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NESDC\Downloads\"/>
    </mc:Choice>
  </mc:AlternateContent>
  <xr:revisionPtr revIDLastSave="0" documentId="13_ncr:1_{0ADE357E-A1D5-4C76-8D54-A7105448D88E}" xr6:coauthVersionLast="36" xr6:coauthVersionMax="47" xr10:uidLastSave="{00000000-0000-0000-0000-000000000000}"/>
  <bookViews>
    <workbookView xWindow="0" yWindow="0" windowWidth="15345" windowHeight="6600" tabRatio="500" firstSheet="3" activeTab="3" xr2:uid="{00000000-000D-0000-FFFF-FFFF00000000}"/>
  </bookViews>
  <sheets>
    <sheet name="คัดเลือก" sheetId="2" state="hidden" r:id="rId1"/>
    <sheet name="1.นำไปใช้ " sheetId="11" state="hidden" r:id="rId2"/>
    <sheet name="ข้อมูลดิบ" sheetId="1" state="hidden" r:id="rId3"/>
    <sheet name="2.Pivot VC" sheetId="8" r:id="rId4"/>
    <sheet name="3.Pivot หน่วยงาน" sheetId="9" state="hidden" r:id="rId5"/>
    <sheet name="4.รวม" sheetId="5" r:id="rId6"/>
    <sheet name="5.เรียงปี" sheetId="6" state="hidden" r:id="rId7"/>
    <sheet name="6.เรียง VC" sheetId="7" state="hidden" r:id="rId8"/>
    <sheet name="โครงการปี 65" sheetId="12" state="hidden" r:id="rId9"/>
    <sheet name="โครงการปี 66" sheetId="13" state="hidden" r:id="rId10"/>
    <sheet name="เรียง VC" sheetId="15" r:id="rId11"/>
    <sheet name="โครงการปี 65+66" sheetId="14" state="hidden" r:id="rId12"/>
  </sheets>
  <definedNames>
    <definedName name="_xlnm._FilterDatabase" localSheetId="5" hidden="1">'4.รวม'!$A$10:$Q$78</definedName>
    <definedName name="_xlnm._FilterDatabase" localSheetId="6" hidden="1">'5.เรียงปี'!$A$3:$M$67</definedName>
    <definedName name="_xlnm._FilterDatabase" localSheetId="7" hidden="1">'6.เรียง VC'!$A$3:$L$3</definedName>
    <definedName name="_xlnm._FilterDatabase" localSheetId="10" hidden="1">'เรียง VC'!$A$10:$P$78</definedName>
    <definedName name="_xlnm._FilterDatabase" localSheetId="11" hidden="1">'โครงการปี 65+66'!$A$1:$N$37</definedName>
    <definedName name="_xlnm._FilterDatabase" localSheetId="2" hidden="1">ข้อมูลดิบ!$A$2:$X$163</definedName>
    <definedName name="_xlnm._FilterDatabase" localSheetId="0" hidden="1">คัดเลือก!$A$2:$M$163</definedName>
    <definedName name="_xlnm.Print_Area" localSheetId="1">'1.นำไปใช้ '!$B$2:$F$13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5" l="1"/>
  <c r="D40" i="15"/>
  <c r="P39" i="15"/>
  <c r="D39" i="15"/>
  <c r="P72" i="15"/>
  <c r="D72" i="15"/>
  <c r="P78" i="15"/>
  <c r="D78" i="15"/>
  <c r="P56" i="15"/>
  <c r="D56" i="15"/>
  <c r="P60" i="15"/>
  <c r="D60" i="15"/>
  <c r="P16" i="15"/>
  <c r="D16" i="15"/>
  <c r="P71" i="15"/>
  <c r="D71" i="15"/>
  <c r="P38" i="15"/>
  <c r="D38" i="15"/>
  <c r="P43" i="15"/>
  <c r="D43" i="15"/>
  <c r="P49" i="15"/>
  <c r="D49" i="15"/>
  <c r="P37" i="15"/>
  <c r="D37" i="15"/>
  <c r="P69" i="15"/>
  <c r="D69" i="15"/>
  <c r="P59" i="15"/>
  <c r="D59" i="15"/>
  <c r="P42" i="15"/>
  <c r="D42" i="15"/>
  <c r="P41" i="15"/>
  <c r="D41" i="15"/>
  <c r="P36" i="15"/>
  <c r="D36" i="15"/>
  <c r="P15" i="15"/>
  <c r="D15" i="15"/>
  <c r="P35" i="15"/>
  <c r="D35" i="15"/>
  <c r="P34" i="15"/>
  <c r="D34" i="15"/>
  <c r="P64" i="15"/>
  <c r="D64" i="15"/>
  <c r="P33" i="15"/>
  <c r="D33" i="15"/>
  <c r="P32" i="15"/>
  <c r="D32" i="15"/>
  <c r="P31" i="15"/>
  <c r="D31" i="15"/>
  <c r="P30" i="15"/>
  <c r="D30" i="15"/>
  <c r="P29" i="15"/>
  <c r="D29" i="15"/>
  <c r="P28" i="15"/>
  <c r="D28" i="15"/>
  <c r="P14" i="15"/>
  <c r="D14" i="15"/>
  <c r="P13" i="15"/>
  <c r="D13" i="15"/>
  <c r="P75" i="15"/>
  <c r="D75" i="15"/>
  <c r="P55" i="15"/>
  <c r="D55" i="15"/>
  <c r="P58" i="15"/>
  <c r="D58" i="15"/>
  <c r="P27" i="15"/>
  <c r="D27" i="15"/>
  <c r="P54" i="15"/>
  <c r="D54" i="15"/>
  <c r="P53" i="15"/>
  <c r="D53" i="15"/>
  <c r="P48" i="15"/>
  <c r="D48" i="15"/>
  <c r="P26" i="15"/>
  <c r="P47" i="15"/>
  <c r="P45" i="15"/>
  <c r="P46" i="15"/>
  <c r="P12" i="15"/>
  <c r="P11" i="15"/>
  <c r="P25" i="15"/>
  <c r="P77" i="15"/>
  <c r="P76" i="15"/>
  <c r="P74" i="15"/>
  <c r="P70" i="15"/>
  <c r="P44" i="15"/>
  <c r="P63" i="15"/>
  <c r="P73" i="15"/>
  <c r="P57" i="15"/>
  <c r="P62" i="15"/>
  <c r="P68" i="15"/>
  <c r="P52" i="15"/>
  <c r="P24" i="15"/>
  <c r="P51" i="15"/>
  <c r="P23" i="15"/>
  <c r="P61" i="15"/>
  <c r="P67" i="15"/>
  <c r="P66" i="15"/>
  <c r="P50" i="15"/>
  <c r="P65" i="15"/>
  <c r="P22" i="15"/>
  <c r="P21" i="15"/>
  <c r="P20" i="15"/>
  <c r="P19" i="15"/>
  <c r="P18" i="15"/>
  <c r="P17" i="1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5" i="5"/>
  <c r="P76" i="5"/>
  <c r="P77" i="5"/>
  <c r="P78" i="5"/>
  <c r="P73" i="5"/>
  <c r="P74" i="5"/>
  <c r="P11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5" i="5"/>
  <c r="B76" i="5"/>
  <c r="B77" i="5"/>
  <c r="B78" i="5"/>
  <c r="B73" i="5"/>
  <c r="B74" i="5"/>
  <c r="B43" i="5"/>
</calcChain>
</file>

<file path=xl/sharedStrings.xml><?xml version="1.0" encoding="utf-8"?>
<sst xmlns="http://schemas.openxmlformats.org/spreadsheetml/2006/main" count="10037" uniqueCount="903">
  <si>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</si>
  <si>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</si>
  <si>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</si>
  <si>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</si>
  <si>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</si>
  <si>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</si>
  <si>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</si>
  <si>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</si>
  <si>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</si>
  <si>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</si>
  <si>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</si>
  <si>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</si>
  <si>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</si>
  <si>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</si>
  <si>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</si>
  <si>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</si>
  <si>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</si>
  <si>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</si>
  <si>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</si>
  <si>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</si>
  <si>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</si>
  <si>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</si>
  <si>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</si>
  <si>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</si>
  <si>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mnre07061</t>
  </si>
  <si>
    <t>ทส 0706-61-0005</t>
  </si>
  <si>
    <t>โครงการสำรวจ ศึกษาและประเมินศักยภาพน้ำบาดาล เพื่อบริหารจัดการทั่วประเทศ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</si>
  <si>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</si>
  <si>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</si>
  <si>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3. ยกระดับธรรมาภิบาลในการบริหารจัดการน้ำ เพิ่มขึ้นจากปัจจุบัน 64 คะแนน ให้เป็น 80 คะแนน</t>
  </si>
  <si>
    <t>21 มกราคม 2563 เวลา 16:07</t>
  </si>
  <si>
    <t>อนุมัติแล้ว</t>
  </si>
  <si>
    <t>ตุลาคม 2563</t>
  </si>
  <si>
    <t>กันยายน 2580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</si>
  <si>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</si>
  <si>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</si>
  <si>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</si>
  <si>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mnre07071</t>
  </si>
  <si>
    <t>ทส 0707-61-0002</t>
  </si>
  <si>
    <t>โครงการพัฒนาระบบสารสนเทศเพื่อติดตามเฝ้าระวังสถานการณ์น้ำบาดาล</t>
  </si>
  <si>
    <t>ด้านทรัพยากรธรรมชาติและสิ่งแวดล้อม</t>
  </si>
  <si>
    <t>2 ธันวาคม 2562 เวลา 16:35</t>
  </si>
  <si>
    <t>กันยายน 2565</t>
  </si>
  <si>
    <t>สำนักอนุรักษ์และฟื้นฟูทรัพยากรน้ำบาดาล</t>
  </si>
  <si>
    <t>mnre07291</t>
  </si>
  <si>
    <t>ทส 0729-61-0001</t>
  </si>
  <si>
    <t>โครงการสร้างการรับรู้ ความเข้าใจ และการมีส่วนร่วมของประชาชนในการบริหารจัดการทรัพยากรน้ำบาดาล</t>
  </si>
  <si>
    <t>27 กันยายน 2562 เวลา 19:31</t>
  </si>
  <si>
    <t>กองสื่อสารและการมีส่วนร่วม</t>
  </si>
  <si>
    <t>mnre07051</t>
  </si>
  <si>
    <t>ทส 0705-62-0002</t>
  </si>
  <si>
    <t>โครงการสำรวจบ่อน้ำบาดาลเดิมที่เสี่ยงต่อการปนเปื้อนของชั้นน้ำบาดาลทั่วประเทศ</t>
  </si>
  <si>
    <t>22 เมษายน 2563 เวลา 15:46</t>
  </si>
  <si>
    <t>มีนาคม 2563</t>
  </si>
  <si>
    <t>กันยายน 2564</t>
  </si>
  <si>
    <t>สำนักพัฒนาน้ำบาดาล</t>
  </si>
  <si>
    <t>ทส 0705-62-0003</t>
  </si>
  <si>
    <t>โครงการเสริมสร้างความรู้ด้านการเจาะและพัฒนาน้ำบาดาลสำหรับองค์กรปกครองส่วนท้องถิ่น</t>
  </si>
  <si>
    <t>22 เมษายน 2563 เวลา 15:41</t>
  </si>
  <si>
    <t>ทส 0705-63-0009</t>
  </si>
  <si>
    <t>โครงการอุดกลบบ่อน้ำบาดาลที่เลิกใช้แล้ว</t>
  </si>
  <si>
    <t>18 ธันวาคม 2562 เวลา 10:59</t>
  </si>
  <si>
    <t>ทส 0707-63-0002</t>
  </si>
  <si>
    <t>โครงการศึกษาผลกระทบต่อแหล่งน้ำบาดาลในพื้นที่ชายฝั่งทะเล</t>
  </si>
  <si>
    <t>3 ธันวาคม 2562 เวลา 14:41</t>
  </si>
  <si>
    <t>กันยายน 2567</t>
  </si>
  <si>
    <t>ทส 0707-63-0004</t>
  </si>
  <si>
    <t>โครงการวางเครือข่ายสังเกตการณ์น้ำบาดาลเพื่อติดตามสถานการณ์น้ำบาดาล ประจำปีงบประมาณ พ.ศ. 2562</t>
  </si>
  <si>
    <t>18 ธันวาคม 2562 เวลา 13:50</t>
  </si>
  <si>
    <t>ตุลาคม 2561</t>
  </si>
  <si>
    <t>กันยายน 2562</t>
  </si>
  <si>
    <t>mnre06091</t>
  </si>
  <si>
    <t>ทส 0609-63-0001</t>
  </si>
  <si>
    <t>การเสริมสร้างความเข้มแข็งให้กับกลุ่มผู้ใช้น้ำและองค์กรผู้ใช้น้ำในพื้นที่เกษตรน้ำฝน</t>
  </si>
  <si>
    <t>3 กรกฎาคม 2563 เวลา 15:32</t>
  </si>
  <si>
    <t>ตุลาคม 2562</t>
  </si>
  <si>
    <t>กันยายน 2563</t>
  </si>
  <si>
    <t>สำนักส่งเสริมและประสานมวลชน</t>
  </si>
  <si>
    <t>กรมทรัพยากรน้ำ</t>
  </si>
  <si>
    <t>mnre06051</t>
  </si>
  <si>
    <t>ทส 0605-63-0002</t>
  </si>
  <si>
    <t>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</t>
  </si>
  <si>
    <t>24 ธันวาคม 2562 เวลา 9:58</t>
  </si>
  <si>
    <t>สำนักบริหารจัดการน้ำ</t>
  </si>
  <si>
    <t>opm02191</t>
  </si>
  <si>
    <t>นร 0219-63-0005</t>
  </si>
  <si>
    <t>โครงการประชาสัมพันธ์การบริหารจัดการทรัพยากรน้ำ</t>
  </si>
  <si>
    <t>28 ธันวาคม 2562 เวลา 14:44</t>
  </si>
  <si>
    <t>สำนักพัฒนาการประชาสัมพันธ์</t>
  </si>
  <si>
    <t>กรมประชาสัมพันธ์</t>
  </si>
  <si>
    <t>สำนักนายกรัฐมนตรี</t>
  </si>
  <si>
    <t>moj0025201</t>
  </si>
  <si>
    <t>มห 0025-63-0001</t>
  </si>
  <si>
    <t>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</t>
  </si>
  <si>
    <t>5 กุมภาพันธ์ 2563 เวลา 15:34</t>
  </si>
  <si>
    <t>กุมภาพันธ์ 2563</t>
  </si>
  <si>
    <t>เรือนจำจังหวัดมุกดาหาร</t>
  </si>
  <si>
    <t>กรมราชทัณฑ์</t>
  </si>
  <si>
    <t>กระทรวงยุติธรรม</t>
  </si>
  <si>
    <t>ทส 0705-63-0010</t>
  </si>
  <si>
    <t>โครงการป้องกันการปนเปื้อนของแหล่งน้ำบาดาลทั่วประเทศ</t>
  </si>
  <si>
    <t>15 มกราคม 2563 เวลา 14:48</t>
  </si>
  <si>
    <t>ทส 0705-63-0013</t>
  </si>
  <si>
    <t>โครงการจัดซื้อชุดเจาะสำรวจแหล่งน้ำบาดาลในพื้นที่ภูเขาและทุรกันดารระดับลึก 300 เมตร  พร้อมอุปกรณ์  ประจำปีงบประมาณ พ.ศ.2564</t>
  </si>
  <si>
    <t>ด้านความมั่นคง</t>
  </si>
  <si>
    <t>17 มกราคม 2563 เวลา 12:36</t>
  </si>
  <si>
    <t>ทส 0707-63-0006</t>
  </si>
  <si>
    <t>ชุดอุปกรณ์วัดระดับความสูงด้วยสัญญาณดาวเทียม พร้อมติดตั้งบนยานพาหนะ จำนวน 1 ชุด</t>
  </si>
  <si>
    <t>17 มกราคม 2563 เวลา 12:44</t>
  </si>
  <si>
    <t>moi0017311</t>
  </si>
  <si>
    <t>ปน 0017-63-0011</t>
  </si>
  <si>
    <t>โครงการเพิ่มประสิทธิภาพการใช้น้ำเพื่อการเกษตร บรรเทาภัยแล้งและอุทกภัย</t>
  </si>
  <si>
    <t>10 เมษายน 2563 เวลา 10:10</t>
  </si>
  <si>
    <t>เมษายน 2563</t>
  </si>
  <si>
    <t>เมษายน 2564</t>
  </si>
  <si>
    <t>ปัตตานี</t>
  </si>
  <si>
    <t>จังหวัดและกลุ่มจังหวัด</t>
  </si>
  <si>
    <t>rid_regional_41_21</t>
  </si>
  <si>
    <t>กษ 031308-63-0001</t>
  </si>
  <si>
    <t>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</t>
  </si>
  <si>
    <t>9 กรกฎาคม 2563 เวลา 17:15</t>
  </si>
  <si>
    <t>โครงการชลประทานอุดรธานี</t>
  </si>
  <si>
    <t>กรมชลประทาน</t>
  </si>
  <si>
    <t>กระทรวงเกษตรและสหกรณ์</t>
  </si>
  <si>
    <t>กษ 031308-63-0002</t>
  </si>
  <si>
    <t>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</t>
  </si>
  <si>
    <t>9 ตุลาคม 2563 เวลา 16:36</t>
  </si>
  <si>
    <t>กษ 031308-63-0003</t>
  </si>
  <si>
    <t>เพิ่มประสิทธิภาพระบบส่งน้ำอ่างเก็บน้ำลำพันชาดน้อย  ตำบลผาสุก อำเภอวังสามหมอ จังหวัดอุดรธานีวางระบบท่อส่งจ่ายน้ำสาย MP ความยาวไม่น้อยกว่า 8,000.00 เมตร</t>
  </si>
  <si>
    <t>9 ตุลาคม 2563 เวลา 16:34</t>
  </si>
  <si>
    <t>กษ 031308-63-0004</t>
  </si>
  <si>
    <t>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</t>
  </si>
  <si>
    <t>9 ตุลาคม 2563 เวลา 13:44</t>
  </si>
  <si>
    <t>กษ 031308-63-0005</t>
  </si>
  <si>
    <t>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</t>
  </si>
  <si>
    <t>23 กรกฎาคม 2563 เวลา 16:35</t>
  </si>
  <si>
    <t>psu05211</t>
  </si>
  <si>
    <t>ศธ  0521-63-0086</t>
  </si>
  <si>
    <t>แผนบริหารจัดการน้ำเพื่อป้องกันน้ำท่วมและแก้ปัญหาการขาดแคลนน้ำ ในพื้นที่ลุ่มน้ำนาท่อมจังหวัดพัทลุง</t>
  </si>
  <si>
    <t>6 สิงหาคม 2563 เวลา 23:46</t>
  </si>
  <si>
    <t>ตุลาคม 2564</t>
  </si>
  <si>
    <t>ตุลาคม 2565</t>
  </si>
  <si>
    <t>สำนักงานอธิการบดี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</si>
  <si>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</si>
  <si>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</si>
  <si>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</si>
  <si>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190103V01</t>
  </si>
  <si>
    <t>190103F0102</t>
  </si>
  <si>
    <t>nrct00031</t>
  </si>
  <si>
    <t>วช  0003-63-0095</t>
  </si>
  <si>
    <t>การขับเคลื่อนการรับมือวิกฤตน้ำแบบมีส่วนร่วม</t>
  </si>
  <si>
    <t>7 สิงหาคม 2563 เวลา 11:58</t>
  </si>
  <si>
    <t>กองนโยบายและแผนการวิจัย</t>
  </si>
  <si>
    <t>สำนักงานการวิจัยแห่งชาติ</t>
  </si>
  <si>
    <t>190103V02</t>
  </si>
  <si>
    <t>190103F0201</t>
  </si>
  <si>
    <t>mnre07021</t>
  </si>
  <si>
    <t>ทส 0702-63-0002</t>
  </si>
  <si>
    <t>โครงการพัฒนาองค์ความรู้และฐานข้อมูลน้ำบาดาลในภูมิภาคอาเซียน</t>
  </si>
  <si>
    <t>7 สิงหาคม 2563 เวลา 16:23</t>
  </si>
  <si>
    <t>กองแผนงาน</t>
  </si>
  <si>
    <t>190103F0103</t>
  </si>
  <si>
    <t>ทส 0702-63-0003</t>
  </si>
  <si>
    <t>โครงการร่วมเป็นเจ้าภาพการประชุมระดับนานาชาติ THA 2020 International Conference</t>
  </si>
  <si>
    <t>7 สิงหาคม 2563 เวลา 16:29</t>
  </si>
  <si>
    <t>ทส 0702-63-0005</t>
  </si>
  <si>
    <t>7 สิงหาคม 2563 เวลา 15:18</t>
  </si>
  <si>
    <t>ทส 0702-63-0006</t>
  </si>
  <si>
    <t>โครงการกำกับควบคุมการประกอบกิจการน้ำบาดาล</t>
  </si>
  <si>
    <t>7 สิงหาคม 2563 เวลา 15:32</t>
  </si>
  <si>
    <t>190103V03</t>
  </si>
  <si>
    <t>190103F0307</t>
  </si>
  <si>
    <t>ทส 0702-63-0007</t>
  </si>
  <si>
    <t>โครงการสำรวจและประเมินศักยภาพน้ำบาดาล ในพื้นที่เขตเศรษฐกิจพิเศษ และพื้นที่พัฒนาเขตเมืองหลัก</t>
  </si>
  <si>
    <t>15 พฤศจิกายน 2563 เวลา 11:05</t>
  </si>
  <si>
    <t>ข้อเสนอโครงการสำคัญ 2565 ที่ผ่านเข้ารอบ</t>
  </si>
  <si>
    <t>ทส 0702-63-0008</t>
  </si>
  <si>
    <t>โครงการสำรวจและประเมินศักยภาพน้ำบาดาลระดับลึกพื้นที่จังหวัดฉะเชิงเทรา</t>
  </si>
  <si>
    <t>7 สิงหาคม 2563 เวลา 16:07</t>
  </si>
  <si>
    <t>ทส 0702-63-0011</t>
  </si>
  <si>
    <t>โครงการเสริมสร้างองค์ความรู้ด้านแผนที่น้ำบาดาล</t>
  </si>
  <si>
    <t>7 สิงหาคม 2563 เวลา 15:53</t>
  </si>
  <si>
    <t>190103F0302</t>
  </si>
  <si>
    <t>ทส 0702-63-0012</t>
  </si>
  <si>
    <t>โครงการสร้างความรับรู้ ความเข้าใจ เรื่องการบริหารจัดการทรัพยากรน้ำบาดาล</t>
  </si>
  <si>
    <t>7 สิงหาคม 2563 เวลา 16:00</t>
  </si>
  <si>
    <t>190103F0101</t>
  </si>
  <si>
    <t>ทส 0702-63-0014</t>
  </si>
  <si>
    <t>พัฒนาน้ำบาดาลเพื่อเป็นต้นแบบศูนย์การเรียนรู้ด้านน้ำบาดาลประจำตำบล</t>
  </si>
  <si>
    <t>190103F0304</t>
  </si>
  <si>
    <t>ทส 0702-63-0016</t>
  </si>
  <si>
    <t>จัดซื้อเครื่องเจาะหมุนแบบดูดกลับ (Reverse Rotary Rig) ระบบใช้ลมช่วยเจาะระดับลึก 300 เมตร พร้อมอุปกรณ์</t>
  </si>
  <si>
    <t>7 สิงหาคม 2563 เวลา 17:59</t>
  </si>
  <si>
    <t>ทส 0702-63-0017</t>
  </si>
  <si>
    <t>โครงการจัดซื้อชุดสูบทดสอบปริมาณน้ำบาดาล</t>
  </si>
  <si>
    <t>7 สิงหาคม 2563 เวลา 16:05</t>
  </si>
  <si>
    <t>ทส 0702-63-0019</t>
  </si>
  <si>
    <t>โครงการพัฒนาและเพิ่มศักยภาพบุคลากรของ อปท. ภาคเอกชน ผู้ประกอบวิชาชีพน้ำบาดาลและองค์กรผู้ใช้น้ำให้มีการบริหารจัดการตามหลักวิชาการด้านน้ำบาดาล</t>
  </si>
  <si>
    <t>15 พฤศจิกายน 2563 เวลา 11:04</t>
  </si>
  <si>
    <t>ทส 0702-63-0022</t>
  </si>
  <si>
    <t>จัดซื้อชุดเจาะสำรวจและพัฒนาน้ำบาดาลระดับลึก 500 เมตร พร้อมอุปกรณ์</t>
  </si>
  <si>
    <t>7 สิงหาคม 2563 เวลา 17:55</t>
  </si>
  <si>
    <t>ทส 0702-63-0028</t>
  </si>
  <si>
    <t>จัดซื้อชุดเจาะสำรวจและพัฒนาแหล่งน้ำบาดาลระดับลึก 650 เมตร พร้อมอุปกรณ์</t>
  </si>
  <si>
    <t>7 สิงหาคม 2563 เวลา 18:06</t>
  </si>
  <si>
    <t>ทส 0702-63-0032</t>
  </si>
  <si>
    <t>โครงการเติมน้ำใต้ดินระดับตื้น</t>
  </si>
  <si>
    <t>7 สิงหาคม 2563 เวลา 16:50</t>
  </si>
  <si>
    <t>190103F0202</t>
  </si>
  <si>
    <t>ทส 0702-63-0038</t>
  </si>
  <si>
    <t>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</t>
  </si>
  <si>
    <t>ทส 0702-63-0039</t>
  </si>
  <si>
    <t>โครงการพัฒนานวัตกรรมและเทคโนโลยีสำหรับการบริการการประกอบกิจการน้ำบาดาลออนไลน์</t>
  </si>
  <si>
    <t>7 สิงหาคม 2563 เวลา 17:51</t>
  </si>
  <si>
    <t>ทส 0702-63-0041</t>
  </si>
  <si>
    <t>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 พื้นที่จังหวัดสมุทรสาครและจังหวัดนครปฐม</t>
  </si>
  <si>
    <t>7 สิงหาคม 2563 เวลา 18:05</t>
  </si>
  <si>
    <t>ทส 0702-63-0044</t>
  </si>
  <si>
    <t>โครงการระบบติดตามเฝ้าระวังระดับน้ำบาดาลและคุณภาพน้ำบาดาลทั่วประเทศ</t>
  </si>
  <si>
    <t>190103F0105</t>
  </si>
  <si>
    <t>ทส 0702-63-0045</t>
  </si>
  <si>
    <t>โครงการอบรมการใช้งานระบบสารสนเทศการประกอบกิจการน้ำบาดาล สำหรับเจ้าหน้าที่ภาครัฐที่เกี่ยวข้อง</t>
  </si>
  <si>
    <t>7 สิงหาคม 2563 เวลา 18:49</t>
  </si>
  <si>
    <t>ทส 0702-63-0047</t>
  </si>
  <si>
    <t>โครงการเฝ้าระวังคุณภาพน้ำบาดาลในพื้นที่ทิ้งขยะ ประจำปีงบประมาณ พ.ศ.2565</t>
  </si>
  <si>
    <t>7 สิงหาคม 2563 เวลา 19:23</t>
  </si>
  <si>
    <t>ทส 0702-63-0048</t>
  </si>
  <si>
    <t>โครงการวิเคราะห์การใช้น้ำบาดาลเชิงพื้นที่ เพื่อนำบ่อน้ำบาดาลเข้าสู่ระบบ ตามพระราชบัญญัติน้ำบาดาล พ.ศ. 2520</t>
  </si>
  <si>
    <t>190103F0306</t>
  </si>
  <si>
    <t>ทส 0702-63-0049</t>
  </si>
  <si>
    <t>โครงการติดตามหนี้ค้างชำระค่าน้ำบาดาล</t>
  </si>
  <si>
    <t>7 สิงหาคม 2563 เวลา 20:22</t>
  </si>
  <si>
    <t>ทส 0702-63-0050</t>
  </si>
  <si>
    <t>โครงการ “อบรมช่างเจาะน้ำบาดาล วิศวกร และนักธรณีวิทยา ตาม พ.ร.บ. น้ำบาดาล พ.ศ. 2520”</t>
  </si>
  <si>
    <t>7 สิงหาคม 2563 เวลา 20:23</t>
  </si>
  <si>
    <t>ทส 0702-63-0052</t>
  </si>
  <si>
    <t>โครงการศึกษาวิเคราะห์ความเหมาะสมเชิงเศรษฐศาสตร์เพื่อการปรับปรุงการจัดเก็บค่าน้ำบาดาล</t>
  </si>
  <si>
    <t>7 สิงหาคม 2563 เวลา 20:37</t>
  </si>
  <si>
    <t>190103F0308</t>
  </si>
  <si>
    <t>ทส 0702-63-0053</t>
  </si>
  <si>
    <t>โครงการศึกษาพัฒนาระบบสารสนเทศเพื่อติดตามเฝ้าระวังสถานการณ์น้ำบาดาล ประจำปีงบประมาณ พ.ศ.2565</t>
  </si>
  <si>
    <t>7 สิงหาคม 2563 เวลา 21:01</t>
  </si>
  <si>
    <t>190103F0305</t>
  </si>
  <si>
    <t>ทส 0702-63-0054</t>
  </si>
  <si>
    <t>โครงการเสริมสร้างองค์ความรู้ด้านน้ำบาดาลและเครือข่าย เพื่อการบริหารจัดการน้ำบาดาลอย่างยั่งยืนตามหลักธรรมาภิบาล</t>
  </si>
  <si>
    <t>7 สิงหาคม 2563 เวลา 21:15</t>
  </si>
  <si>
    <t>ทส 0702-63-0056</t>
  </si>
  <si>
    <t>โครงการเสริมสร้างศักยภาพด้านการกำกับ ดูแลการประกอบกิจการน้ำบาดาล ตามพระราชบัญญัติน้ำบาดาล พ.ศ. 2520</t>
  </si>
  <si>
    <t>7 สิงหาคม 2563 เวลา 21:27</t>
  </si>
  <si>
    <t>ทส 0702-63-0057</t>
  </si>
  <si>
    <t>โครงการเพิ่มประสิทธิภาพการใช้น้ำบาดาลเพื่อการอนุรักษ์แหล่งน้ำบาดาล ประจำปีงบประมาณ พ.ศ.2565</t>
  </si>
  <si>
    <t>7 สิงหาคม 2563 เวลา 21:31</t>
  </si>
  <si>
    <t>ทส 0702-63-0058</t>
  </si>
  <si>
    <t>โครงการศึกษาความเชื่อมโยงด้านน้ำบาดาล พลังงาน  อาหาร ในกลุ่มผู้ประกอบกิจการน้ำบาดาล</t>
  </si>
  <si>
    <t>7 สิงหาคม 2563 เวลา 21:42</t>
  </si>
  <si>
    <t>ทส 0702-63-0059</t>
  </si>
  <si>
    <t>โครงการปรับปรุงมาตรการด้านการอนุรักษ์และฟื้นฟูทรัพยากรน้ำบาดาล ประจำปีงบประมาณ พ.ศ.2565</t>
  </si>
  <si>
    <t>7 สิงหาคม 2563 เวลา 21:44</t>
  </si>
  <si>
    <t>ทส 0702-63-0060</t>
  </si>
  <si>
    <t>โครงการ “ถ่ายทอดมาตรฐานการเจาะและก่อสร้างบ่อน้ำบาดาล”</t>
  </si>
  <si>
    <t>7 สิงหาคม 2563 เวลา 21:47</t>
  </si>
  <si>
    <t>ทส 0702-63-0061</t>
  </si>
  <si>
    <t>โครงการพัฒนาบุคลากรเพื่อใช้เทคโนโลยีในการออกใบอนุญาตประกอบกิจการน้ำบาดาลอัตโนมัติ</t>
  </si>
  <si>
    <t>7 สิงหาคม 2563 เวลา 21:57</t>
  </si>
  <si>
    <t>ทส 0702-63-0062</t>
  </si>
  <si>
    <t>โครงการศึกษาผลกระทบต่อแหล่งน้ำบาดาลในพื้นที่ชายฝั่งทะเล ประจำปีงบประมาณ พ.ศ.2565</t>
  </si>
  <si>
    <t>7 สิงหาคม 2563 เวลา 21:59</t>
  </si>
  <si>
    <t>ทส 0702-63-0063</t>
  </si>
  <si>
    <t>โครงการทบทวน ปรับปรุง แก้ไขและพัฒนากฎหมายว่าด้วยน้ำบาดาล</t>
  </si>
  <si>
    <t>ทส 0702-63-0064</t>
  </si>
  <si>
    <t>โครงการจัดซื้อครุภัณฑ์คอมพิวเตอร์และอุปกรณ์ต่อพ่วง</t>
  </si>
  <si>
    <t>7 สิงหาคม 2563 เวลา 22:18</t>
  </si>
  <si>
    <t>ทส 0702-63-0066</t>
  </si>
  <si>
    <t>โครงการวิเคราะห์เชิงพื้นที่เพื่อจัดทำแผนที่เสี่ยงผลกระทบต่อศักยภาพน้ำบาดาล สิ่งแวดล้อม และสุขภาพ เพื่อการอนุญาตประกอบกิจการน้ำบาดาล</t>
  </si>
  <si>
    <t>ทส 0702-63-0067</t>
  </si>
  <si>
    <t>โครงการพัฒนาบุคลากรด้านการพัฒนาน้ำบาดาลตามมาตรฐานและหลักวิชาการ</t>
  </si>
  <si>
    <t>7 สิงหาคม 2563 เวลา 22:16</t>
  </si>
  <si>
    <t>mnre07041</t>
  </si>
  <si>
    <t>ทส 0704-64-0001</t>
  </si>
  <si>
    <t>3 พฤศจิกายน 2563 เวลา 14:36</t>
  </si>
  <si>
    <t>สำนักควบคุมกิจการน้ำบาดาล</t>
  </si>
  <si>
    <t>ทส 0707-64-0001</t>
  </si>
  <si>
    <t>โครงการระบบติดตามเฝ้าระวังระดับน้ำบาดาลและคุณภาพน้ำบาดาลทั่วประเทศ งบประมาณรายจ่ายประจำปี พ.ศ. 2564</t>
  </si>
  <si>
    <t>6 พฤศจิกายน 2563 เวลา 11:56</t>
  </si>
  <si>
    <t>ทส 0704-64-0006</t>
  </si>
  <si>
    <t>6 พฤศจิกายน 2563 เวลา 10:36</t>
  </si>
  <si>
    <t>rid_regional_21_11</t>
  </si>
  <si>
    <t>rid_regional_21_1-64-0003</t>
  </si>
  <si>
    <t>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 ตำบลหนองบัว อำเภอบ้านค่าย จังหวัดระยอง)</t>
  </si>
  <si>
    <t>3 ธันวาคม 2563 เวลา 13:34</t>
  </si>
  <si>
    <t>มกราคม 2564</t>
  </si>
  <si>
    <t>สิงหาคม 2564</t>
  </si>
  <si>
    <t>โครงการชลประทานระยอง</t>
  </si>
  <si>
    <t>ทส 0706-63-0005</t>
  </si>
  <si>
    <t>17 ธันวาคม 2563 เวลา 13:30</t>
  </si>
  <si>
    <t>โครงการสำคัญ 2565</t>
  </si>
  <si>
    <t>mnre07111</t>
  </si>
  <si>
    <t>ทส 0711-63-0006</t>
  </si>
  <si>
    <t>17 ธันวาคม 2563 เวลา 14:12</t>
  </si>
  <si>
    <t>สำนักทรัพยากรน้ำบาดาล เขต 4 ขอนแก่น</t>
  </si>
  <si>
    <t>ทส 0704-63-0008</t>
  </si>
  <si>
    <t>18 ธันวาคม 2563 เวลา 11:19</t>
  </si>
  <si>
    <t>ทส 0704-63-0009</t>
  </si>
  <si>
    <t>18 ธันวาคม 2563 เวลา 11:20</t>
  </si>
  <si>
    <t>ทส 0704-63-0010</t>
  </si>
  <si>
    <t>18 ธันวาคม 2563 เวลา 11:22</t>
  </si>
  <si>
    <t>ทส 0704-63-0011</t>
  </si>
  <si>
    <t>18 ธันวาคม 2563 เวลา 11:23</t>
  </si>
  <si>
    <t>ทส 0704-63-0012</t>
  </si>
  <si>
    <t>18 ธันวาคม 2563 เวลา 11:24</t>
  </si>
  <si>
    <t>ทส 0707-63-0008</t>
  </si>
  <si>
    <t>21 ธันวาคม 2563 เวลา 13:12</t>
  </si>
  <si>
    <t>onwr14011</t>
  </si>
  <si>
    <t>นร1401-64-0025</t>
  </si>
  <si>
    <t>ค่าใช้จ่ายในการสร้างการรับรู้และประชาสัมพันธ์การบริหารจัดการทรัพยากรน้ำของประเทศ</t>
  </si>
  <si>
    <t>28 ธันวาคม 2563 เวลา 21:26</t>
  </si>
  <si>
    <t>สำนักงานเลขาธิการ</t>
  </si>
  <si>
    <t>สำนักงานทรัพยากรน้ำแห่งชาติ</t>
  </si>
  <si>
    <t>นร1401-64-0028</t>
  </si>
  <si>
    <t>ค่าก่อสร้างอาคารอเนกประสงค์ ตำบลบางตลาด อำเภอปากเกร็ด จังหวัดนนทบุรี</t>
  </si>
  <si>
    <t>31 ธันวาคม 2563 เวลา 18:53</t>
  </si>
  <si>
    <t>นร1401-64-0032</t>
  </si>
  <si>
    <t>ค่าก่อสร้างอื่นๆ ที่มีราคาต่อหน่วยต่ำกว่า 10 ล้านบาท</t>
  </si>
  <si>
    <t>2 มกราคม 2564 เวลา 14:58</t>
  </si>
  <si>
    <t>นร1401-64-0036</t>
  </si>
  <si>
    <t>ครุภัณฑ์โฆษณาและเผยแพร่ที่มีราคาต่อหน่วยต่ำกว่า 1 ล้านบาท</t>
  </si>
  <si>
    <t>6 มกราคม 2564 เวลา 10:31</t>
  </si>
  <si>
    <t>onwr14061</t>
  </si>
  <si>
    <t>นร1406-64-0005</t>
  </si>
  <si>
    <t>โครงการศึกษาการจัดทำแผนงานและงบประมาณภายใต้แผนแม่บท การบริหารจัดการทรัพยากรน้ำ</t>
  </si>
  <si>
    <t>19 มกราคม 2564 เวลา 11:10</t>
  </si>
  <si>
    <t>กองวิเคราะห์โครงการและงบประมาณ</t>
  </si>
  <si>
    <t>190103F0104</t>
  </si>
  <si>
    <t>onwr14161</t>
  </si>
  <si>
    <t>นร1416-64-0001</t>
  </si>
  <si>
    <t>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</t>
  </si>
  <si>
    <t>10 กุมภาพันธ์ 2564 เวลา 16:00</t>
  </si>
  <si>
    <t>มกราคม 2565</t>
  </si>
  <si>
    <t>ศูนย์นวัตกรรมและเทคโนโลยีทรัพยากรน้ำ</t>
  </si>
  <si>
    <t>นร1416-64-0004</t>
  </si>
  <si>
    <t>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</t>
  </si>
  <si>
    <t>23 กุมภาพันธ์ 2564 เวลา 8:18</t>
  </si>
  <si>
    <t>31,387,636.8</t>
  </si>
  <si>
    <t>mnre07311</t>
  </si>
  <si>
    <t>ทส 0731-66-0001</t>
  </si>
  <si>
    <t>“โครงการพัฒนาบุคลากรกรมทรัพยากรน้ำบาดาล พ.ศ. 2566”</t>
  </si>
  <si>
    <t>4 สิงหาคม 2564 เวลา 13:43</t>
  </si>
  <si>
    <t>กันยายน 2566</t>
  </si>
  <si>
    <t>วิทยาลัยน้ำบาดาลประชารักษ์</t>
  </si>
  <si>
    <t>ข้อเสนอโครงการสำคัญ 2566 ที่ไม่ผ่านเข้ารอบ</t>
  </si>
  <si>
    <t>v2_190103V03</t>
  </si>
  <si>
    <t>v2_190103V03F02</t>
  </si>
  <si>
    <t>ทส 0704-66-0001</t>
  </si>
  <si>
    <t>4 สิงหาคม 2564 เวลา 10:33</t>
  </si>
  <si>
    <t>v2_190103V02</t>
  </si>
  <si>
    <t>v2_190103V02F02</t>
  </si>
  <si>
    <t>ทส 0704-66-0002</t>
  </si>
  <si>
    <t>โครงการจัดซื้อชุดเครื่องมือตรวจสอบความเที่ยงตรงและความผิดปกติของเครื่องวัดปริมาณน้ำประจำบ่อน้ำบาดาล พร้อมติดตั้งบนยานพาหนะ</t>
  </si>
  <si>
    <t>4 สิงหาคม 2564 เวลา 10:36</t>
  </si>
  <si>
    <t>ทส 0704-66-0003</t>
  </si>
  <si>
    <t>โครงการกำกับควบคุมประกอบกิจการน้ำบาดาล</t>
  </si>
  <si>
    <t>4 สิงหาคม 2564 เวลา 10:38</t>
  </si>
  <si>
    <t>v2_190103V03F07</t>
  </si>
  <si>
    <t>ทส 0707-66-0001</t>
  </si>
  <si>
    <t>3 สิงหาคม 2564 เวลา 14:03</t>
  </si>
  <si>
    <t>ข้อเสนอโครงการสำคัญ 2566 ที่ผ่านเข้ารอบ</t>
  </si>
  <si>
    <t>ทส 0707-66-0002</t>
  </si>
  <si>
    <t>3 สิงหาคม 2564 เวลา 15:42</t>
  </si>
  <si>
    <t>v2_190103V02F01</t>
  </si>
  <si>
    <t>ทส 0704-66-0004</t>
  </si>
  <si>
    <t>โครงการตรวจสอบความเที่ยงตรงและความผิดปกติของเครื่องวัดปริมาณน้ำประจำบ่อน้ำบาดาล</t>
  </si>
  <si>
    <t>4 สิงหาคม 2564 เวลา 10:41</t>
  </si>
  <si>
    <t>ทส 0704-66-0006</t>
  </si>
  <si>
    <t>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</t>
  </si>
  <si>
    <t>4 สิงหาคม 2564 เวลา 10:48</t>
  </si>
  <si>
    <t>ทส 0706-66-0006</t>
  </si>
  <si>
    <t>โครงการสำรวจศึกษา และประเมินศักยภาพน้ำบาดาล เพื่อการบริหารจัดการทั่วประเทศ</t>
  </si>
  <si>
    <t>4 สิงหาคม 2564 เวลา 15:56</t>
  </si>
  <si>
    <t>ทส 0706-66-0007</t>
  </si>
  <si>
    <t>โครงการศึกษา สำรวจ และประเมินศักยภาพน้ำบาดาลในพื้นที่เขตเศรษฐกิจพิเศษ และพื้นที่พัฒนาเขตเมืองหลัก</t>
  </si>
  <si>
    <t>3 สิงหาคม 2564 เวลา 21:08</t>
  </si>
  <si>
    <t>ทส 0706-66-0008</t>
  </si>
  <si>
    <t>โครงการสำรวจ และประเมินศักยภาพน้ำบาดาล เพื่อพัฒนาเป็นแหล่งน้ำต้นทุนขนาดใหญ่</t>
  </si>
  <si>
    <t>3 สิงหาคม 2564 เวลา 21:34</t>
  </si>
  <si>
    <t>ทส 0706-66-0009</t>
  </si>
  <si>
    <t>โครงการสำรวจอุทกธรณีวิทยา ด้วยวิธีการบินสำรวจ เพื่อรองรับแผนบริหารจัดการน้ำ</t>
  </si>
  <si>
    <t>3 สิงหาคม 2564 เวลา 21:46</t>
  </si>
  <si>
    <t>ทส 0706-66-0011</t>
  </si>
  <si>
    <t>โครงการศึกษาสำรวจและจัดทำแผนที่น้ำบาดาลขั้นรายละเอียด มาตราส่วน 1:50,000</t>
  </si>
  <si>
    <t>3 สิงหาคม 2564 เวลา 22:06</t>
  </si>
  <si>
    <t>ทส 0706-66-0012</t>
  </si>
  <si>
    <t>โครงการจัดทำแผนที่ศักยภาพน้ำบาดาลรายตำบล</t>
  </si>
  <si>
    <t>3 สิงหาคม 2564 เวลา 22:16</t>
  </si>
  <si>
    <t>ทส 0706-66-0013</t>
  </si>
  <si>
    <t>โครงการสำรวจและจัดทำแผนที่อุทกธรณีวิทยา 3 มิติ</t>
  </si>
  <si>
    <t>3 สิงหาคม 2564 เวลา 22:26</t>
  </si>
  <si>
    <t>ทส 0706-66-0014</t>
  </si>
  <si>
    <t>โครงการศึกษา สำรวจขั้นรายละเอียดระดับลึกในพื้นที่หินปูนทั่วประเทศ</t>
  </si>
  <si>
    <t>3 สิงหาคม 2564 เวลา 22:36</t>
  </si>
  <si>
    <t>ทส 0706-66-0015</t>
  </si>
  <si>
    <t>โครงการประยุกต์ใช้เทคนิคไอโซโทปเพื่อการบริหารจัดการน้ำบาดาล</t>
  </si>
  <si>
    <t>3 สิงหาคม 2564 เวลา 22:44</t>
  </si>
  <si>
    <t>ทส 0706-66-0016</t>
  </si>
  <si>
    <t>โครงการความร่วมมือด้านการพัฒนางานสำรวจและประเมินศักยภาพน้ำบาดาล</t>
  </si>
  <si>
    <t>3 สิงหาคม 2564 เวลา 22:56</t>
  </si>
  <si>
    <t>ทส 0706-66-0017</t>
  </si>
  <si>
    <t>4 สิงหาคม 2564 เวลา 13:22</t>
  </si>
  <si>
    <t>v2_190103V03F04</t>
  </si>
  <si>
    <t>ทส 0706-66-0018</t>
  </si>
  <si>
    <t>โครงการจัดซื้อเครื่องสำรวจธรณีฟิสิกส์ด้วยเทคนิค Nuclear magnetic resonance (NMR)</t>
  </si>
  <si>
    <t>4 สิงหาคม 2564 เวลา 13:38</t>
  </si>
  <si>
    <t>ทส 0706-66-0019</t>
  </si>
  <si>
    <t>โครงการจัดซื้อเครื่องสำรวจธรณีฟิสิกส์ (Resistivity) แบบ 3 มิติ พร้อมติดตั้งบนยานพาหนะ</t>
  </si>
  <si>
    <t>4 สิงหาคม 2564 เวลา 13:28</t>
  </si>
  <si>
    <t>ทส 0706-66-0020</t>
  </si>
  <si>
    <t>โครงการจัดซื้อเครื่องหยั่งธรณีหลุมเจาะ พร้อมติดตั้งบนยานพาหนะ</t>
  </si>
  <si>
    <t>4 สิงหาคม 2564 เวลา 13:30</t>
  </si>
  <si>
    <t>mnre06081</t>
  </si>
  <si>
    <t>ทส 0608-66-0004</t>
  </si>
  <si>
    <t>แนวทางการบริหารจัดการทรัพยากรน้ำ กรณีศึกษาพื้นที่คลองแม่ลิภัย อำเภอจะนะ จังหวัดสงขลา</t>
  </si>
  <si>
    <t>4 สิงหาคม 2564 เวลา 22:34</t>
  </si>
  <si>
    <t>สำนักวิจัย พัฒนาและอุทกวิทยา</t>
  </si>
  <si>
    <t>v2_190103V03F03</t>
  </si>
  <si>
    <t>mnre07031</t>
  </si>
  <si>
    <t>ทส 0703-66-0001</t>
  </si>
  <si>
    <t>โครงการจัดซื้อครุภัณฑ์คอมพิวเตอร์เพื่อเพิ่มประสิทธิภาพการบริหารจัดการและให้บริการ</t>
  </si>
  <si>
    <t>4 สิงหาคม 2564 เวลา 15:52</t>
  </si>
  <si>
    <t>ธันวาคม 2565</t>
  </si>
  <si>
    <t>ศูนย์เทคโนโลยีสารสนเทศทรัพยากรน้ำบาดาล</t>
  </si>
  <si>
    <t>v2_190103V01</t>
  </si>
  <si>
    <t>v2_190103V01F01</t>
  </si>
  <si>
    <t>ทส 0704-66-0008</t>
  </si>
  <si>
    <t>โครงการระบบวิเคราะห์เชิงพื้นที่เสี่ยงที่มีผลกระทบต่อศักยภาพน้ำบาดาล สิ่งแวดล้อม และสุขภาพ เพื่อการอนุญาตประกอบกิจการน้ำบาดาล</t>
  </si>
  <si>
    <t>4 สิงหาคม 2564 เวลา 10:53</t>
  </si>
  <si>
    <t>v2_190103V03F05</t>
  </si>
  <si>
    <t>ทส 0704-66-0009</t>
  </si>
  <si>
    <t>โครงการวิเคราะห์การใช้น้ำบาดาลเชิงพื้นที่ เพื่อนำบ่อน้ำบาดาลเข้าสู่ระบบ  ตามพระราชบัญญัติน้ำบาดาล พ.ศ. 2520</t>
  </si>
  <si>
    <t>4 สิงหาคม 2564 เวลา 10:52</t>
  </si>
  <si>
    <t>v2_190103V03F06</t>
  </si>
  <si>
    <t>ทส 0704-66-0010</t>
  </si>
  <si>
    <t>โครงการส่งเสริมสร้างแรงจูงใจในการปฏิบัติตามพระราชบัญญัติน้ำบาดาล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</t>
  </si>
  <si>
    <t>4 สิงหาคม 2564 เวลา 10:43</t>
  </si>
  <si>
    <t>ทส 0703-66-0002</t>
  </si>
  <si>
    <t>โครงการจัดทำระบบกำเนิดไฟฟ้าสำรองแบบอัตโนมัติในกรณีฉุกเฉิน และปรับปรุงประสิทธิภาพระบบไฟฟ้ากรมทรัพยากรน้ำบาดาล</t>
  </si>
  <si>
    <t>4 สิงหาคม 2564 เวลา 15:54</t>
  </si>
  <si>
    <t>ทส 0704-66-0011</t>
  </si>
  <si>
    <t>4 สิงหาคม 2564 เวลา 10:45</t>
  </si>
  <si>
    <t>ทส 0707-66-0003</t>
  </si>
  <si>
    <t>โครงการเฝ้าระวังคุณภาพน้ำบาดาลในพื้นที่ทิ้งขยะ</t>
  </si>
  <si>
    <t>4 สิงหาคม 2564 เวลา 10:05</t>
  </si>
  <si>
    <t>ทส 0703-66-0003</t>
  </si>
  <si>
    <t>โครงการพัฒนาระบบบริการข้อมูลสารสนเทศผ่าน Mobile Application (Badan 4 Thai)</t>
  </si>
  <si>
    <t>มิถุนายน 2566</t>
  </si>
  <si>
    <t>ทส 0707-66-0004</t>
  </si>
  <si>
    <t>โครงการศึกษาพัฒนาระบบสารสนเทศเพื่อติดตามเฝ้าระวังสถานการณ์น้ำบาดาล</t>
  </si>
  <si>
    <t>4 สิงหาคม 2564 เวลา 10:19</t>
  </si>
  <si>
    <t>ทส 0707-66-0005</t>
  </si>
  <si>
    <t>โครงการเพิ่มประสิทธิภาพการใช้น้ำบาดาลเพื่อการอนุรักษ์แหล่งน้ำบาดาล</t>
  </si>
  <si>
    <t>4 สิงหาคม 2564 เวลา 10:35</t>
  </si>
  <si>
    <t>v2_190103V03F08</t>
  </si>
  <si>
    <t>ทส 0707-66-0007</t>
  </si>
  <si>
    <t>โครงการปรับปรุงมาตรการด้านการอนุรักษ์และฟื้นฟูทรัพยากรน้ำบาดาล</t>
  </si>
  <si>
    <t>ทส 0707-66-0008</t>
  </si>
  <si>
    <t>4 สิงหาคม 2564 เวลา 11:15</t>
  </si>
  <si>
    <t>ทส 0706-66-0021</t>
  </si>
  <si>
    <t>4 สิงหาคม 2564 เวลา 11:44</t>
  </si>
  <si>
    <t>ทส 0703-66-0004</t>
  </si>
  <si>
    <t>โครงการศึกษาและจัดทำระบบสารสนเทศเพื่อการธรรมาภิบาลข้อมูล (Data Governance Framework) กรมทรัพยากรน้ำบาดาล</t>
  </si>
  <si>
    <t>4 สิงหาคม 2564 เวลา 15:57</t>
  </si>
  <si>
    <t>ทส 0707-66-0009</t>
  </si>
  <si>
    <t>โครงการประชาสัมพันธ์และเผยแพร่องค์ความรู้ด้านการเติมน้ำใต้ดิน</t>
  </si>
  <si>
    <t>4 สิงหาคม 2564 เวลา 14:00</t>
  </si>
  <si>
    <t>v2_190103V03F01</t>
  </si>
  <si>
    <t>mnre06061</t>
  </si>
  <si>
    <t>ทส 0606-66-0002</t>
  </si>
  <si>
    <t>โครงการพัฒนากลไกความร่วมมือระหว่างประเทศด้านทรัพยากรน้ำ</t>
  </si>
  <si>
    <t>23 สิงหาคม 2564 เวลา 15:15</t>
  </si>
  <si>
    <t>สำนักประสานความร่วมมือระหว่างประเทศ</t>
  </si>
  <si>
    <t>v2_190103V01F03</t>
  </si>
  <si>
    <t>ทส 0605-66-0001</t>
  </si>
  <si>
    <t>โครงการเสริมสร้างความรู้ความเข้าใจเกี่ยวกับการอนุญาตและควบคุมการใช้ทรัพยากรน้ำสาธารณะ ตามพระราชบัญญัติทรัพยากรน้ำ พ.ศ. 2561</t>
  </si>
  <si>
    <t>10 สิงหาคม 2564 เวลา 10:21</t>
  </si>
  <si>
    <t>สิงหาคม 2566</t>
  </si>
  <si>
    <t>ทส 0605-66-0002</t>
  </si>
  <si>
    <t>โครงการศึกษาจัดทำระบบสารสนเทศเพื่อสนับสนุนการอนุญาตและควบคุมการใช้ทรัพยากรน้ำสาธารณะ</t>
  </si>
  <si>
    <t>10 สิงหาคม 2564 เวลา 12:30</t>
  </si>
  <si>
    <t>ทส 0605-66-0003</t>
  </si>
  <si>
    <t>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</t>
  </si>
  <si>
    <t>10 สิงหาคม 2564 เวลา 10:42</t>
  </si>
  <si>
    <t>ทส 0605-66-0004</t>
  </si>
  <si>
    <t>โครงการเสริมสร้างสมรรถนะด้านการอนุญาตและควบคุมการใช้ทรัพยากรน้ำ ตามพระราชบัญญัติทรัพยากรน้ำ พ.ศ.2561</t>
  </si>
  <si>
    <t>10 สิงหาคม 2564 เวลา 15:05</t>
  </si>
  <si>
    <t>ทส 0605-66-0006</t>
  </si>
  <si>
    <t>โครงการศึกษาและจัดทำหลักเกณฑ์ มาตรฐานเครื่องวัดน้ำหรือประเมินปริมาณน้ำที่ใช้ สำหรับตรวจสอบและควบคุมการใช้ทรัพยากรน้ำ ตามหมวด 4 มาตรา 51</t>
  </si>
  <si>
    <t>11 สิงหาคม 2564 เวลา 14:40</t>
  </si>
  <si>
    <t>ทส 0605-66-0009</t>
  </si>
  <si>
    <t>โครงการศึกษาจัดทำมาตรฐานและรูปแบบการอนุญาตและการควบคุมการใช้ทรัพยากรน้ำ ตามพระราชบัญญัติทรัพยากรน้ำ พ.ศ.2561</t>
  </si>
  <si>
    <t>11 สิงหาคม 2564 เวลา 17:03</t>
  </si>
  <si>
    <t>ทส 0605-66-0010</t>
  </si>
  <si>
    <t>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</t>
  </si>
  <si>
    <t>11 สิงหาคม 2564 เวลา 17:23</t>
  </si>
  <si>
    <t>ทส 0605-66-0012</t>
  </si>
  <si>
    <t>โครงการศึกษาจัดทำแบบจำลองเพื่อการจัดสรรน้ำและการใช้น้ำ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</t>
  </si>
  <si>
    <t>11 สิงหาคม 2564 เวลา 17:41</t>
  </si>
  <si>
    <t>ทส 0605-66-0013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</si>
  <si>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ในพื้นที่ภาคเหนือและภาคกลาง</t>
  </si>
  <si>
    <t>11 สิงหาคม 2564 เวลา 17:53</t>
  </si>
  <si>
    <t>ทส 0605-66-0014</t>
  </si>
  <si>
    <t>โครงการศึกษา จัดทำแบบจำลอง เพื่อการจัดสรรน้ำและการใช้น้ำ รองรับการอนุญาตและควบคุมการใช้ทรัพยากรน้ำสาธารณะตามพระราชบัญญัติทรัพยากรน้ำ พ.ศ.2561 ในพื้นที่ภาคตะวันตก และภาคใต้</t>
  </si>
  <si>
    <t>11 สิงหาคม 2564 เวลา 18:02</t>
  </si>
  <si>
    <t>ทส 0605-66-0015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</si>
  <si>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ในพื้นที่ภาคตะวันออกเฉียงเหนือ</t>
  </si>
  <si>
    <t>11 สิงหาคม 2564 เวลา 18:09</t>
  </si>
  <si>
    <t>most620111</t>
  </si>
  <si>
    <t>วท 6201-66-0002</t>
  </si>
  <si>
    <t>(โครงการสำคัญปี 2566) โครงการพัฒนาแพลทฟอร์ม Thai water เพื่อการบริหารจัดการและให้บริการคลังข้อมูลน้ำอย่างยั่งยืน (ThaiWater Platform)</t>
  </si>
  <si>
    <t>12 สิงหาคม 2564 เวลา 15:46</t>
  </si>
  <si>
    <t>ฝ่ายนโยบายและยุทธศาสตร์</t>
  </si>
  <si>
    <t>สถาบันสารสนเทศทรัพยากรน้ำ (องค์การมหาชน) (สสน.)</t>
  </si>
  <si>
    <t>most53071</t>
  </si>
  <si>
    <t>วท 5307-66-0004</t>
  </si>
  <si>
    <t>โครงการวิเคราะห์คาดการณ์ปริมาณน้ำจากดาวเทียม THEOS-2 และกลุ่มดาวเทียมรายละเอียดปานกลาง</t>
  </si>
  <si>
    <t>14 สิงหาคม 2564 เวลา 18:50</t>
  </si>
  <si>
    <t>สำนักพัฒนาและถ่ายทอดองค์ความรู้</t>
  </si>
  <si>
    <t>สำนักงานพัฒนาเทคโนโลยีอวกาศและภูมิสารสนเทศ (องค์การมหาชน) (สทอภ.)</t>
  </si>
  <si>
    <t>v2_190103V01F05</t>
  </si>
  <si>
    <t>วท 5307-66-0005</t>
  </si>
  <si>
    <t>โครงการการประเมินการเปลี่ยนแปลงขนาดของแหล่งน้ำในแต่ละระบบนิเวศวิทยาตามแนวทาง SDG 6.6.1</t>
  </si>
  <si>
    <t>14 สิงหาคม 2564 เวลา 16:42</t>
  </si>
  <si>
    <t>ทส 0606-65-0001</t>
  </si>
  <si>
    <t>ค่าใช้จ่ายในการพัฒนาระบบการติดตามและประเมินผลการบริหารจัดการทรัพยากรน้ำโดยอาศัยระบบนิเวศ</t>
  </si>
  <si>
    <t>7 ธันวาคม 2564 เวลา 16:34</t>
  </si>
  <si>
    <t>ทส 0706-65-0001</t>
  </si>
  <si>
    <t>โครงการสำรวจและประเมินศักยภาพน้ำบาดาลเพื่อพัฒนาเป็นแหล่งน้ำต้นทุนขนาดใหญ่</t>
  </si>
  <si>
    <t>3 พฤศจิกายน 2564 เวลา 13:47</t>
  </si>
  <si>
    <t>ทส 0707-65-0001</t>
  </si>
  <si>
    <t>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</t>
  </si>
  <si>
    <t>17 มกราคม 2565 เวลา 16:37</t>
  </si>
  <si>
    <t>moac0321231</t>
  </si>
  <si>
    <t>กษ 0321.23-65-0001</t>
  </si>
  <si>
    <t>รางชักน้ำบ้านซับบ่อหว้า ตำบลวังหมัน อำเภอวัดสิงห์  จังหวัดชัยนาท</t>
  </si>
  <si>
    <t>24 พฤศจิกายน 2564 เวลา 14:35</t>
  </si>
  <si>
    <t>โครงการก่อสร้าง สำนักงานชลประทานที่ 12</t>
  </si>
  <si>
    <t>ทส 0707-65-0002</t>
  </si>
  <si>
    <t>9 พฤศจิกายน 2564 เวลา 9:53</t>
  </si>
  <si>
    <t>ทส 0707-65-0004</t>
  </si>
  <si>
    <t>โครงการระบบติดตามเฝ้าระวังระดับน้ำบาดาลและคุณภาพน้ำบาดาลทั่วประเทศ งบประมาณรายจ่ายประจำปี พ.ศ. 2565</t>
  </si>
  <si>
    <t>5 พฤศจิกายน 2564 เวลา 13:42</t>
  </si>
  <si>
    <t>ทส 0704-65-0001</t>
  </si>
  <si>
    <t>13 ธันวาคม 2564 เวลา 10:23</t>
  </si>
  <si>
    <t>ทส 0703-65-0001</t>
  </si>
  <si>
    <t>โครงการเพิ่มประสิทธิภาพระบบรักษาความมั่นคงปลอดภัยทางดิจิทัล</t>
  </si>
  <si>
    <t>13 ธันวาคม 2564 เวลา 10:17</t>
  </si>
  <si>
    <t>มีนาคม 2565</t>
  </si>
  <si>
    <t>ทส 0703-65-0002</t>
  </si>
  <si>
    <t>โครงการปรับปรุงและเพิ่มประสิทธิภาพระบบคอมพิวเตอร์และเครือข่ายการสื่อสาร</t>
  </si>
  <si>
    <t>6 พฤศจิกายน 2564 เวลา 17:04</t>
  </si>
  <si>
    <t>สิงหาคม 2565</t>
  </si>
  <si>
    <t>นร1406-65-0001</t>
  </si>
  <si>
    <t>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</t>
  </si>
  <si>
    <t>21 มกราคม 2565 เวลา 11:15</t>
  </si>
  <si>
    <t>นร1406-65-0002</t>
  </si>
  <si>
    <t>โครงการจัดทำแผนปฏิบัติการประจำปี ภายใต้แผนแม่บทการบริหารจัดการทรัพยากรน้ำ</t>
  </si>
  <si>
    <t>21 มกราคม 2565 เวลา 11:04</t>
  </si>
  <si>
    <t>นร1406-65-0003</t>
  </si>
  <si>
    <t>โครงการตรวจสอบและติดตามการดำเนินงานตามแผนบูรณาการน้ำภายใต้ความร่วมมือระหว่าง สทนช. และ GISTDA</t>
  </si>
  <si>
    <t>21 มกราคม 2565 เวลา 10:20</t>
  </si>
  <si>
    <t>นร1406-65-0004</t>
  </si>
  <si>
    <t>โครงการศึกษาแผนหลักแบบบูรณาการ เพื่อการบรรเทาอุทกภัยและภัยแล้ง พื้นที่เฉพาะ (AreaBased) ชีตอนกลาง</t>
  </si>
  <si>
    <t>21 มกราคม 2565 เวลา 10:02</t>
  </si>
  <si>
    <t>นร1406-65-0005</t>
  </si>
  <si>
    <t>โครงการศึกษาแผนบูรณาการบริหารจัดการทรัพยากรน้ำในพื้นที่จังหวัดบึงกาฬ</t>
  </si>
  <si>
    <t>21 มกราคม 2565 เวลา 10:11</t>
  </si>
  <si>
    <t>นร1401-65-0001</t>
  </si>
  <si>
    <t>19 พฤศจิกายน 2564 เวลา 16:04</t>
  </si>
  <si>
    <t>rid_regional_36_11</t>
  </si>
  <si>
    <t>rid_regional_36_1-65-0001</t>
  </si>
  <si>
    <t>พัฒนาแหล่งน้ำและระบบชลประทาน</t>
  </si>
  <si>
    <t>23 พฤศจิกายน 2564 เวลา 15:44</t>
  </si>
  <si>
    <t>พฤศจิกายน 2564</t>
  </si>
  <si>
    <t>โครงการชลประทานชัยภูมิ</t>
  </si>
  <si>
    <t>190103F0303</t>
  </si>
  <si>
    <t>onwr14051</t>
  </si>
  <si>
    <t>นร1405-65-0001</t>
  </si>
  <si>
    <t>โครงการจัดทำผังน้ำ ลุ่มน้ำภาคใต้ฝั่งตะวันออกตอนบน</t>
  </si>
  <si>
    <t>30 พฤศจิกายน 2564 เวลา 8:17</t>
  </si>
  <si>
    <t>กองบริหารจัดการลุ่มน้ำ</t>
  </si>
  <si>
    <t>นร1405-65-0002</t>
  </si>
  <si>
    <t>โครงการจัดทำผังน้ำ ลุ่มน้ำสะแกกรัง ป่าสัก เจ้าพระยา ท่าจีน</t>
  </si>
  <si>
    <t>30 พฤศจิกายน 2564 เวลา 8:44</t>
  </si>
  <si>
    <t>onwr14121</t>
  </si>
  <si>
    <t>นร1412-65-0001</t>
  </si>
  <si>
    <t>ค่าใช้จ่ายในการดำเนินงานบริหารจัดการองค์กรลุ่มน้ำ</t>
  </si>
  <si>
    <t>30 พฤศจิกายน 2564 เวลา 15:05</t>
  </si>
  <si>
    <t>สำนักงานเลขานุการคณะกรรมการทรัพยากรน้ำแห่งชาติ</t>
  </si>
  <si>
    <t>onwr14031</t>
  </si>
  <si>
    <t>นร1403-65-0003</t>
  </si>
  <si>
    <t>เงินอุดหนุนแก่คณะกรรมาธิการแม่น้ำโขง</t>
  </si>
  <si>
    <t>7 ธันวาคม 2564 เวลา 9:16</t>
  </si>
  <si>
    <t>กองการต่างประเทศ</t>
  </si>
  <si>
    <t>นร1403-65-0004</t>
  </si>
  <si>
    <t>ค่าใช้จ่ายในการจัดงานสำคัญด้านน้ำ</t>
  </si>
  <si>
    <t>13 ธันวาคม 2564 เวลา 11:36</t>
  </si>
  <si>
    <t>onwr14071</t>
  </si>
  <si>
    <t>นร1407-65-0001</t>
  </si>
  <si>
    <t>โครงการความร่วมมือทางวิชาการ ระหว่าง สทนช. และ สสน.  เพื่อติดตามสถานการณ์น้ำ</t>
  </si>
  <si>
    <t>26 มกราคม 2565 เวลา 14:31</t>
  </si>
  <si>
    <t>ศูนย์อำนวยการน้ำแห่งชาติ</t>
  </si>
  <si>
    <t>นร1407-65-0002</t>
  </si>
  <si>
    <t>ค่าใช้จ่ายในการบริหารงานจัดการน้ำในภาวะวิกฤติ</t>
  </si>
  <si>
    <t>26 มกราคม 2565 เวลา 14:33</t>
  </si>
  <si>
    <t>นร1403-65-0005</t>
  </si>
  <si>
    <t>โครงการสร้างความเข้มแข็งกลุ่มเครือข่ายภาคประชาสังคมในพื้นที่ 8 จังหวัดริมน้ำโขง</t>
  </si>
  <si>
    <t>7 ธันวาคม 2564 เวลา 10:38</t>
  </si>
  <si>
    <t>นร1403-65-0006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</si>
  <si>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</si>
  <si>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7 ธันวาคม 2564 เวลา 13:34</t>
  </si>
  <si>
    <t>นร1403-65-0007</t>
  </si>
  <si>
    <t>ค่าใช้จ่ายในการถ่ายโอนภารกิจหลักการบริหารจัดการลุ่มน้ำของ MRC สู่ประเทศสมาชิก</t>
  </si>
  <si>
    <t>24 ธันวาคม 2564 เวลา 16:01</t>
  </si>
  <si>
    <t>rid_regional_36_1-65-0002</t>
  </si>
  <si>
    <t>พัฒนาและบริหารจัดการน้ำเพื่อการเกษตรอย่างยั่งยืนในเขตนครชัยบุรินทร์</t>
  </si>
  <si>
    <t>13 ธันวาคม 2564 เวลา 13:50</t>
  </si>
  <si>
    <t>ธันวาคม 2564</t>
  </si>
  <si>
    <t>mnre06011</t>
  </si>
  <si>
    <t>ทส 0601-65-0002</t>
  </si>
  <si>
    <t>โครงการอบรมพั้ฒนาบุคลากรของกรมทรัพยากรน้ำ ประจำปีงบประมาณ พ.ศ. 2565</t>
  </si>
  <si>
    <t>24 ธันวาคม 2564 เวลา 16:13</t>
  </si>
  <si>
    <t>สำนักเลขานุการกรม</t>
  </si>
  <si>
    <t>โครงการจัดซื้อชุดเจาะสำรวจแหล่งน้ำบาดาลในพื้นที่ภูเขาและทุรกันดารระดับลึก 300 เมตร พร้อมอุปกรณ์ ประจำปีงบประมาณ พ.ศ.2564</t>
  </si>
  <si>
    <t>เพิ่มประสิทธิภาพระบบส่งน้ำอ่างเก็บน้ำลำพันชาดน้อย ตำบลผาสุก อำเภอวังสามหมอ จังหวัดอุดรธานีวางระบบท่อส่งจ่ายน้ำสาย MP ความยาวไม่น้อยกว่า 8,000.00 เมตร</t>
  </si>
  <si>
    <t>โครงการศึกษาความเชื่อมโยงด้านน้ำบาดาล พลังงาน อาหาร ในกลุ่มผู้ประกอบกิจการน้ำบาดาล</t>
  </si>
  <si>
    <t>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ตำบลหนองบัว อำเภอบ้านค่าย จังหวัดระยอง)</t>
  </si>
  <si>
    <t>รางชักน้ำบ้านซับบ่อหว้า ตำบลวังหมัน อำเภอวัดสิงห์ จังหวัดชัยนาท</t>
  </si>
  <si>
    <t>โครงการความร่วมมือทางวิชาการ ระหว่าง สทนช. และ สสน. เพื่อติดตามสถานการณ์น้ำ</t>
  </si>
  <si>
    <t>ปีงบประมาณ</t>
  </si>
  <si>
    <t>Merge</t>
  </si>
  <si>
    <t>การเสริมสร้างความเข้มแข็งให้กับกลุ่มผู้ใช้น้ำและองค์กรผู้ใช้น้ำในพื้นที่เกษตรน้ำฝน2563กรมทรัพยากรน้ำ</t>
  </si>
  <si>
    <t>โครงการสำรวจบ่อน้ำบาดาลเดิมที่เสี่ยงต่อการปนเปื้อนของชั้นน้ำบาดาลทั่วประเทศ2563กรมทรัพยากรน้ำบาดาล</t>
  </si>
  <si>
    <t>โครงการเสริมสร้างความรู้ด้านการเจาะและพัฒนาน้ำบาดาลสำหรับองค์กรปกครองส่วนท้องถิ่น2563กรมทรัพยากรน้ำบาดาล</t>
  </si>
  <si>
    <t>โครงการประชาสัมพันธ์การบริหารจัดการทรัพยากรน้ำ2563กรมประชาสัมพันธ์</t>
  </si>
  <si>
    <t>โครงการพัฒนาระบบสารสนเทศเพื่อติดตามเฝ้าระวังสถานการณ์น้ำบาดาล2564กรมทรัพยากรน้ำบาดาล</t>
  </si>
  <si>
    <t>โครงการอุดกลบบ่อน้ำบาดาลที่เลิกใช้แล้ว2564กรมทรัพยากรน้ำบาดาล</t>
  </si>
  <si>
    <t>โครงการศึกษาผลกระทบต่อแหล่งน้ำบาดาลในพื้นที่ชายฝั่งทะเล2564กรมทรัพยากรน้ำบาดาล</t>
  </si>
  <si>
    <t>โครงการป้องกันการปนเปื้อนของแหล่งน้ำบาดาลทั่วประเทศ2564กรมทรัพยากรน้ำบาดาล</t>
  </si>
  <si>
    <t>โครงการวางเครือข่ายสังเกตการณ์น้ำบาดาลเพื่อติดตามสถานการณ์น้ำบาดาลประจำปีงบประมาณพ.ศ.25622562กรมทรัพยากรน้ำบาดาล</t>
  </si>
  <si>
    <t>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2563กรมชลประทาน</t>
  </si>
  <si>
    <t>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2563กรมชลประทาน</t>
  </si>
  <si>
    <t>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2563กรมชลประทาน</t>
  </si>
  <si>
    <t>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2563กรมชลประทาน</t>
  </si>
  <si>
    <t>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2563กรมชลประทาน</t>
  </si>
  <si>
    <t>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25612563กรมทรัพยากรน้ำ</t>
  </si>
  <si>
    <t>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2563กรมราชทัณฑ์</t>
  </si>
  <si>
    <t>โครงการเพิ่มประสิทธิภาพการใช้น้ำเพื่อการเกษตรบรรเทาภัยแล้งและอุทกภัย2563ปัตตานี</t>
  </si>
  <si>
    <t>โครงการสำรวจศึกษาและประเมินศักยภาพน้ำบาดาลเพื่อบริหารจัดการทั่วประเทศ2564กรมทรัพยากรน้ำบาดาล</t>
  </si>
  <si>
    <t>โครงการสร้างการรับรู้ความเข้าใจและการมีส่วนร่วมของประชาชนในการบริหารจัดการทรัพยากรน้ำบาดาล2564กรมทรัพยากรน้ำบาดาล</t>
  </si>
  <si>
    <t>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25642564กรมทรัพยากรน้ำบาดาล</t>
  </si>
  <si>
    <t>ชุดอุปกรณ์วัดระดับความสูงด้วยสัญญาณดาวเทียมพร้อมติดตั้งบนยานพาหนะจำนวน1ชุด2564กรมทรัพยากรน้ำบาดาล</t>
  </si>
  <si>
    <t xml:space="preserve">. </t>
  </si>
  <si>
    <t>190103F0301</t>
  </si>
  <si>
    <t>โครงการภายใต้เป้าหมายแผนแม่บทย่อย 190103 ยกระดับธรรมาภิบาลในการบริหารจัดการน้ำเพิ่มขึ้นจากปัจจุบัน 64 คะแนน ให้เป็น 80 คะแนน</t>
  </si>
  <si>
    <t>ลิ้งค์</t>
  </si>
  <si>
    <t/>
  </si>
  <si>
    <t>องค์ประกอบ/ปัจจัย</t>
  </si>
  <si>
    <t>รวม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</si>
  <si>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</si>
  <si>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</si>
  <si>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</si>
  <si>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</si>
  <si>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</si>
  <si>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</si>
  <si>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</si>
  <si>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</si>
  <si>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</si>
  <si>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</si>
  <si>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</si>
  <si>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</si>
  <si>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</si>
  <si>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</si>
  <si>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</si>
  <si>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</si>
  <si>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</si>
  <si>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</si>
  <si>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</si>
  <si>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</si>
  <si>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</si>
  <si>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</si>
  <si>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</si>
  <si>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</si>
  <si>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</si>
  <si>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</si>
  <si>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</si>
  <si>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</si>
  <si>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</si>
  <si>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</si>
  <si>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</si>
  <si>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</si>
  <si>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</si>
  <si>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</si>
  <si>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</si>
  <si>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</si>
  <si>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</si>
  <si>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</si>
  <si>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190103V01F05</t>
  </si>
  <si>
    <t>https://emenscr.nesdc.go.th/viewer/view.html?id=x0lkMajQowUdjEa9WgOA</t>
  </si>
  <si>
    <t>https://emenscr.nesdc.go.th/viewer/view.html?id=6165570cac23da6eb13cfa53</t>
  </si>
  <si>
    <t>190103V02F01</t>
  </si>
  <si>
    <t>https://emenscr.nesdc.go.th/viewer/view.html?id=33OGNrlZLZC0rVVxonrz</t>
  </si>
  <si>
    <t>https://emenscr.nesdc.go.th/viewer/view.html?id=6182307bf828697512d269ca</t>
  </si>
  <si>
    <t>https://emenscr.nesdc.go.th/viewer/view.html?id=p9lpwealrMfRjplkwo26</t>
  </si>
  <si>
    <t>https://emenscr.nesdc.go.th/viewer/view.html?id=61824198d54d60750bdb1b2d</t>
  </si>
  <si>
    <t>190103V01F02</t>
  </si>
  <si>
    <t>https://emenscr.nesdc.go.th/viewer/view.html?id=Oow9JZAjQWT79oON1KW6</t>
  </si>
  <si>
    <t>https://emenscr.nesdc.go.th/viewer/view.html?id=618395d6ce66fc31a9417833</t>
  </si>
  <si>
    <t>190103V02F02</t>
  </si>
  <si>
    <t>https://emenscr.nesdc.go.th/viewer/view.html?id=NVoNXXqWlzf2eRe15EdO</t>
  </si>
  <si>
    <t>https://emenscr.nesdc.go.th/viewer/view.html?id=6184b73dcf0a5831abe260ad</t>
  </si>
  <si>
    <t>https://emenscr.nesdc.go.th/viewer/view.html?id=7M9XqQyQxdIoWyWl8NB2</t>
  </si>
  <si>
    <t>https://emenscr.nesdc.go.th/viewer/view.html?id=6184d23dcf0a5831abe260e0</t>
  </si>
  <si>
    <t>190103V03F07</t>
  </si>
  <si>
    <t>https://emenscr.nesdc.go.th/viewer/view.html?id=XG70AElYrqHq3d5MR6eV</t>
  </si>
  <si>
    <t>https://emenscr.nesdc.go.th/viewer/view.html?id=61851c1e2f620b4c317f35ee</t>
  </si>
  <si>
    <t>190103V01F01</t>
  </si>
  <si>
    <t>https://emenscr.nesdc.go.th/viewer/view.html?id=mdlnQRRO4ZhqZwAA98xG</t>
  </si>
  <si>
    <t>https://emenscr.nesdc.go.th/viewer/view.html?id=61864ff6f26e7b4c2fd33007</t>
  </si>
  <si>
    <t>https://emenscr.nesdc.go.th/viewer/view.html?id=mdlnQg8aKxiknQ06Q7Mp</t>
  </si>
  <si>
    <t>https://emenscr.nesdc.go.th/viewer/view.html?id=6186531b9054f94c414e5d90</t>
  </si>
  <si>
    <t>https://emenscr.nesdc.go.th/viewer/view.html?id=JKYOweZxeMSYMjy8VV6Q</t>
  </si>
  <si>
    <t>https://emenscr.nesdc.go.th/viewer/view.html?id=618a223cceda15328416bfe9</t>
  </si>
  <si>
    <t>https://emenscr.nesdc.go.th/viewer/view.html?id=53rdlKWnEJTwXl4Y0XE4</t>
  </si>
  <si>
    <t>https://emenscr.nesdc.go.th/viewer/view.html?id=618b742b1c41a9328354d5c1</t>
  </si>
  <si>
    <t>https://emenscr.nesdc.go.th/viewer/view.html?id=KYAdMJOGjjiwdMYpZRAA</t>
  </si>
  <si>
    <t>https://emenscr.nesdc.go.th/viewer/view.html?id=618b873ac365253295d32c1b</t>
  </si>
  <si>
    <t>https://emenscr.nesdc.go.th/viewer/view.html?id=B8kQRjlGlNu39kyRNNar</t>
  </si>
  <si>
    <t>https://emenscr.nesdc.go.th/viewer/view.html?id=618cd0e9da880b328aef0f88</t>
  </si>
  <si>
    <t>https://emenscr.nesdc.go.th/viewer/view.html?id=gAn4nNXBMGI4WL25MMQL</t>
  </si>
  <si>
    <t>https://emenscr.nesdc.go.th/viewer/view.html?id=618ceaa8ceda15328416c24e</t>
  </si>
  <si>
    <t>https://emenscr.nesdc.go.th/viewer/view.html?id=o4llW4qmAyFnZ26q6xnY</t>
  </si>
  <si>
    <t>https://emenscr.nesdc.go.th/viewer/view.html?id=6197688aa679c7221758ed45</t>
  </si>
  <si>
    <t>190103V03F03</t>
  </si>
  <si>
    <t>https://emenscr.nesdc.go.th/viewer/view.html?id=z01mp9wdRVHEAZndEQJr</t>
  </si>
  <si>
    <t>https://emenscr.nesdc.go.th/viewer/view.html?id=619caa091dcb253d5553244c</t>
  </si>
  <si>
    <t>ยกระดับธรรมาภิบาลในการบริหารจัดการน้ำเพิ่มขึ้น</t>
  </si>
  <si>
    <t>30 เมษายน 2566 เวลา 10:21</t>
  </si>
  <si>
    <t>https://emenscr.nesdc.go.th/viewer/view.html?id=43dLr9z0dXCVZN3K6dQd</t>
  </si>
  <si>
    <t>https://emenscr.nesdc.go.th/viewer/view.html?id=61a57b91e55ef143eb1fc8c2</t>
  </si>
  <si>
    <t>30 เมษายน 2566 เวลา 11:01</t>
  </si>
  <si>
    <t>พฤษภาคม 2563</t>
  </si>
  <si>
    <t>https://emenscr.nesdc.go.th/viewer/view.html?id=43dLrglRL9FgaLnR43wZ</t>
  </si>
  <si>
    <t>https://emenscr.nesdc.go.th/viewer/view.html?id=61a582127a9fbf43eacea42c</t>
  </si>
  <si>
    <t>https://emenscr.nesdc.go.th/viewer/view.html?id=o4lWExZ44LhpZBejxNzE</t>
  </si>
  <si>
    <t>https://emenscr.nesdc.go.th/viewer/view.html?id=61a5db33e4a0ba43f163aeec</t>
  </si>
  <si>
    <t>onwr14041</t>
  </si>
  <si>
    <t>นร1404-65-0003</t>
  </si>
  <si>
    <t>โครงการส่งเสริมการประหยัดน้ำ</t>
  </si>
  <si>
    <t>4 กุมภาพันธ์ 2565 เวลา 13:48</t>
  </si>
  <si>
    <t>กองนโยบายและแผนแม่บท</t>
  </si>
  <si>
    <t>https://emenscr.nesdc.go.th/viewer/view.html?id=z01y9oo9EOT0B6RkrGx6</t>
  </si>
  <si>
    <t>https://emenscr.nesdc.go.th/viewer/view.html?id=61a5fe35e4a0ba43f163af46</t>
  </si>
  <si>
    <t>190103V01F03</t>
  </si>
  <si>
    <t>https://emenscr.nesdc.go.th/viewer/view.html?id=lOlGmgkYRpfRy50jV1py</t>
  </si>
  <si>
    <t>https://emenscr.nesdc.go.th/viewer/view.html?id=61a72b077a9fbf43eacea66c</t>
  </si>
  <si>
    <t>25 กรกฎาคม 2565 เวลา 9:30</t>
  </si>
  <si>
    <t>https://emenscr.nesdc.go.th/viewer/view.html?id=53rZKax53kSyalEMVm81</t>
  </si>
  <si>
    <t>https://emenscr.nesdc.go.th/viewer/view.html?id=61a74c3d7a9fbf43eacea6ab</t>
  </si>
  <si>
    <t>https://emenscr.nesdc.go.th/viewer/view.html?id=gAnlnNgx96uxVoaNnn5w</t>
  </si>
  <si>
    <t>https://emenscr.nesdc.go.th/viewer/view.html?id=61a9a35b7a9fbf43eacea83a</t>
  </si>
  <si>
    <t>190103V03F04</t>
  </si>
  <si>
    <t>https://emenscr.nesdc.go.th/viewer/view.html?id=B8k1k1owWGIzJ2pdqqWV</t>
  </si>
  <si>
    <t>https://emenscr.nesdc.go.th/viewer/view.html?id=61a9a89c7a9fbf43eacea83f</t>
  </si>
  <si>
    <t>https://emenscr.nesdc.go.th/viewer/view.html?id=Oowp7Xq6EdfEz8BZrqN8</t>
  </si>
  <si>
    <t>https://emenscr.nesdc.go.th/viewer/view.html?id=61aed6b8e55ef143eb1fcd9c</t>
  </si>
  <si>
    <t>https://emenscr.nesdc.go.th/viewer/view.html?id=XG7QBEl8aQtYEKGAVVrm</t>
  </si>
  <si>
    <t>https://emenscr.nesdc.go.th/viewer/view.html?id=61af00667a9fbf43eacea9b1</t>
  </si>
  <si>
    <t>https://emenscr.nesdc.go.th/viewer/view.html?id=rXloWzR21gSZ6Gro2RgG</t>
  </si>
  <si>
    <t>https://emenscr.nesdc.go.th/viewer/view.html?id=61af29e6e55ef143eb1fcea4</t>
  </si>
  <si>
    <t>https://emenscr.nesdc.go.th/viewer/view.html?id=jo9jXrBVqEUrm731K737</t>
  </si>
  <si>
    <t>https://emenscr.nesdc.go.th/viewer/view.html?id=61b6ed36b5d2fc0ca4dd08be</t>
  </si>
  <si>
    <t>วท 6201-65-0003</t>
  </si>
  <si>
    <t>โครงการพัฒนาแพลทฟอร์ม ThaiWater เพื่อการบริหารจัดการ และให้บริการคลังข้อมูลน้ำอย่างยั่งยืน (ThaiWater Platform)</t>
  </si>
  <si>
    <t>26 เมษายน 2565 เวลา 12:09</t>
  </si>
  <si>
    <t>สถาบันสารสนเทศทรัพยากรน้ำ (องค์การมหาชน)</t>
  </si>
  <si>
    <t>190103V03F05</t>
  </si>
  <si>
    <t>https://emenscr.nesdc.go.th/viewer/view.html?id=B8Mna19oJ8UmRd7JWL49</t>
  </si>
  <si>
    <t>https://emenscr.nesdc.go.th/viewer/view.html?id=61c53a61f54f5733e49b4604</t>
  </si>
  <si>
    <t>https://emenscr.nesdc.go.th/viewer/view.html?id=93lmyZxq4VHd3pw84gMr</t>
  </si>
  <si>
    <t>https://emenscr.nesdc.go.th/viewer/view.html?id=61c58f20ee1f2878a16cef09</t>
  </si>
  <si>
    <t>190103V03F02</t>
  </si>
  <si>
    <t>https://emenscr.nesdc.go.th/viewer/view.html?id=gAAy0ywEA4hwE3V11JaE</t>
  </si>
  <si>
    <t>https://emenscr.nesdc.go.th/viewer/view.html?id=6108c432408b1d661b4211f6</t>
  </si>
  <si>
    <t>https://emenscr.nesdc.go.th/viewer/view.html?id=kwwm4LajrYSnxzOgp0A8</t>
  </si>
  <si>
    <t>https://emenscr.nesdc.go.th/viewer/view.html?id=6108ca5b68ef9a6613771d1c</t>
  </si>
  <si>
    <t>https://emenscr.nesdc.go.th/viewer/view.html?id=z00r91ZOOpsEOZeLL70V</t>
  </si>
  <si>
    <t>https://emenscr.nesdc.go.th/viewer/view.html?id=6108e0bb408b1d661b42120e</t>
  </si>
  <si>
    <t>https://emenscr.nesdc.go.th/viewer/view.html?id=x00OVkGZdVFkjYGy23O4</t>
  </si>
  <si>
    <t>https://emenscr.nesdc.go.th/viewer/view.html?id=6108e41f68ef9a6613771d34</t>
  </si>
  <si>
    <t>https://emenscr.nesdc.go.th/viewer/view.html?id=Eaa2eadzkGhj4Qqllayw</t>
  </si>
  <si>
    <t>https://emenscr.nesdc.go.th/viewer/view.html?id=6108ea47408b1d661b421223</t>
  </si>
  <si>
    <t>https://emenscr.nesdc.go.th/viewer/view.html?id=5332eW3aAgTz3BaAAkj5</t>
  </si>
  <si>
    <t>https://emenscr.nesdc.go.th/viewer/view.html?id=61090171408b1d661b421258</t>
  </si>
  <si>
    <t>https://emenscr.nesdc.go.th/viewer/view.html?id=KYYaY7Qrk7uxXL0mQzA6</t>
  </si>
  <si>
    <t>https://emenscr.nesdc.go.th/viewer/view.html?id=61090d464cecce66155e9b44</t>
  </si>
  <si>
    <t>https://emenscr.nesdc.go.th/viewer/view.html?id=OooeMEN3rkSZKdO44mdO</t>
  </si>
  <si>
    <t>https://emenscr.nesdc.go.th/viewer/view.html?id=61093203408b1d661b42126c</t>
  </si>
  <si>
    <t>https://emenscr.nesdc.go.th/viewer/view.html?id=MBBjjOg1VyH3BrjRxm5Z</t>
  </si>
  <si>
    <t>https://emenscr.nesdc.go.th/viewer/view.html?id=61094bac68ef9a6613771d8b</t>
  </si>
  <si>
    <t>https://emenscr.nesdc.go.th/viewer/view.html?id=JKKmmoQz2gioyj19KV37</t>
  </si>
  <si>
    <t>https://emenscr.nesdc.go.th/viewer/view.html?id=61094dfb0dbfdc660d97e9b9</t>
  </si>
  <si>
    <t>https://emenscr.nesdc.go.th/viewer/view.html?id=jookBKY83WsEXG7MRdGQ</t>
  </si>
  <si>
    <t>https://emenscr.nesdc.go.th/viewer/view.html?id=6109538d68ef9a6613771d8d</t>
  </si>
  <si>
    <t>https://emenscr.nesdc.go.th/viewer/view.html?id=NVVZroq298s90R2dZeRd</t>
  </si>
  <si>
    <t>https://emenscr.nesdc.go.th/viewer/view.html?id=610956d668ef9a6613771d90</t>
  </si>
  <si>
    <t>https://emenscr.nesdc.go.th/viewer/view.html?id=JKKmrA0A6Lhk5eK80Bw4</t>
  </si>
  <si>
    <t>https://emenscr.nesdc.go.th/viewer/view.html?id=61095b7a4cecce66155e9b60</t>
  </si>
  <si>
    <t>https://emenscr.nesdc.go.th/viewer/view.html?id=4332lBQW1mFe9jJ0R1xY</t>
  </si>
  <si>
    <t>https://emenscr.nesdc.go.th/viewer/view.html?id=61095dba0dbfdc660d97e9bc</t>
  </si>
  <si>
    <t>https://emenscr.nesdc.go.th/viewer/view.html?id=x00ON0AQNofEn9J8Ve2w</t>
  </si>
  <si>
    <t>https://emenscr.nesdc.go.th/viewer/view.html?id=6109602f4cecce66155e9b62</t>
  </si>
  <si>
    <t>https://emenscr.nesdc.go.th/viewer/view.html?id=JKKmrqOjV8toyj19KV3q</t>
  </si>
  <si>
    <t>https://emenscr.nesdc.go.th/viewer/view.html?id=610962990dbfdc660d97e9be</t>
  </si>
  <si>
    <t>https://emenscr.nesdc.go.th/viewer/view.html?id=Z664053gVnc50R3qpoRW</t>
  </si>
  <si>
    <t>https://emenscr.nesdc.go.th/viewer/view.html?id=6109647368ef9a6613771d96</t>
  </si>
  <si>
    <t>https://emenscr.nesdc.go.th/viewer/view.html?id=8332zJJlQ3SyqJK5d4JV</t>
  </si>
  <si>
    <t>https://emenscr.nesdc.go.th/viewer/view.html?id=6109674168ef9a6613771d98</t>
  </si>
  <si>
    <t>https://emenscr.nesdc.go.th/viewer/view.html?id=OooeXyj5qXf3Xn71NkJr</t>
  </si>
  <si>
    <t>https://emenscr.nesdc.go.th/viewer/view.html?id=610969b04cecce66155e9b64</t>
  </si>
  <si>
    <t>https://emenscr.nesdc.go.th/viewer/view.html?id=9332M2L93ATnGaLqqZaX</t>
  </si>
  <si>
    <t>https://emenscr.nesdc.go.th/viewer/view.html?id=61096b3a408b1d661b421278</t>
  </si>
  <si>
    <t>https://emenscr.nesdc.go.th/viewer/view.html?id=LAAQ4LEeQNfX14MRRE41</t>
  </si>
  <si>
    <t>https://emenscr.nesdc.go.th/viewer/view.html?id=61096d38408b1d661b42127a</t>
  </si>
  <si>
    <t>https://emenscr.nesdc.go.th/viewer/view.html?id=rXXY86WeOoFoawAll7wx</t>
  </si>
  <si>
    <t>https://emenscr.nesdc.go.th/viewer/view.html?id=61096f6e408b1d661b42127e</t>
  </si>
  <si>
    <t>https://emenscr.nesdc.go.th/viewer/view.html?id=JKKmek76YWtoyj19KV3X</t>
  </si>
  <si>
    <t>https://emenscr.nesdc.go.th/viewer/view.html?id=61098ed70dbfdc660d97e9d2</t>
  </si>
  <si>
    <t>https://emenscr.nesdc.go.th/viewer/view.html?id=JKKoA40mGrsJl7jAw37E</t>
  </si>
  <si>
    <t>https://emenscr.nesdc.go.th/viewer/view.html?id=6109f4bc68ef9a6613771da7</t>
  </si>
  <si>
    <t>https://emenscr.nesdc.go.th/viewer/view.html?id=x00J9y3Zw0FkjYGy23Ye</t>
  </si>
  <si>
    <t>https://emenscr.nesdc.go.th/viewer/view.html?id=6109f7a168ef9a6613771dad</t>
  </si>
  <si>
    <t>190103V03F06</t>
  </si>
  <si>
    <t>https://emenscr.nesdc.go.th/viewer/view.html?id=XGG5LZq9maCdjpEJJepn</t>
  </si>
  <si>
    <t>https://emenscr.nesdc.go.th/viewer/view.html?id=6109f9b3408b1d661b421297</t>
  </si>
  <si>
    <t>https://emenscr.nesdc.go.th/viewer/view.html?id=833nGaqjneUnQNxL7rQo</t>
  </si>
  <si>
    <t>https://emenscr.nesdc.go.th/viewer/view.html?id=610a00a04cecce66155e9b85</t>
  </si>
  <si>
    <t>https://emenscr.nesdc.go.th/viewer/view.html?id=Z66pEKqn0RhmBYdkygBl</t>
  </si>
  <si>
    <t>https://emenscr.nesdc.go.th/viewer/view.html?id=610a01124cecce66155e9b87</t>
  </si>
  <si>
    <t>https://emenscr.nesdc.go.th/viewer/view.html?id=233nZpz5w3CgmWypVM8K</t>
  </si>
  <si>
    <t>https://emenscr.nesdc.go.th/viewer/view.html?id=610a025f68ef9a6613771dbe</t>
  </si>
  <si>
    <t>https://emenscr.nesdc.go.th/viewer/view.html?id=p99r7RAEwjs4zY3w9Gzd</t>
  </si>
  <si>
    <t>https://emenscr.nesdc.go.th/viewer/view.html?id=610a04064cecce66155e9b8e</t>
  </si>
  <si>
    <t>https://emenscr.nesdc.go.th/viewer/view.html?id=Z66pNjmzABUOAw6MMRLG</t>
  </si>
  <si>
    <t>https://emenscr.nesdc.go.th/viewer/view.html?id=610a0667408b1d661b4212a4</t>
  </si>
  <si>
    <t>https://emenscr.nesdc.go.th/viewer/view.html?id=233nZ3Rljdce84QzzWlJ</t>
  </si>
  <si>
    <t>https://emenscr.nesdc.go.th/viewer/view.html?id=610a0758408b1d661b4212a8</t>
  </si>
  <si>
    <t>190103V03F08</t>
  </si>
  <si>
    <t>https://emenscr.nesdc.go.th/viewer/view.html?id=o44dj2VaYaFdxJW3Ol6a</t>
  </si>
  <si>
    <t>https://emenscr.nesdc.go.th/viewer/view.html?id=610a0b0e0dbfdc660d97e9f8</t>
  </si>
  <si>
    <t>https://emenscr.nesdc.go.th/viewer/view.html?id=333nKeGeg9SJrzYwWEZO</t>
  </si>
  <si>
    <t>https://emenscr.nesdc.go.th/viewer/view.html?id=610a0cce0dbfdc660d97e9fc</t>
  </si>
  <si>
    <t>https://emenscr.nesdc.go.th/viewer/view.html?id=QOOWE1BaOlhM8QAoxOXz</t>
  </si>
  <si>
    <t>https://emenscr.nesdc.go.th/viewer/view.html?id=610a0f34d526106a67b5e573</t>
  </si>
  <si>
    <t>https://emenscr.nesdc.go.th/viewer/view.html?id=p99rN8M147iqWjlBNq1K</t>
  </si>
  <si>
    <t>https://emenscr.nesdc.go.th/viewer/view.html?id=610a1b349af47d6f9a34e5e1</t>
  </si>
  <si>
    <t>https://emenscr.nesdc.go.th/viewer/view.html?id=LAAOXMOEj8sm4rM3zm72</t>
  </si>
  <si>
    <t>https://emenscr.nesdc.go.th/viewer/view.html?id=610a1ba29af47d6f9a34e5e5</t>
  </si>
  <si>
    <t>190103V03F01</t>
  </si>
  <si>
    <t>https://emenscr.nesdc.go.th/viewer/view.html?id=x00J5z0o9kuqdX47NqzX</t>
  </si>
  <si>
    <t>https://emenscr.nesdc.go.th/viewer/view.html?id=610a3b1a9af47d6f9a34e621</t>
  </si>
  <si>
    <t>https://emenscr.nesdc.go.th/viewer/view.html?id=kwwORErVYosYpn7wNek2</t>
  </si>
  <si>
    <t>https://emenscr.nesdc.go.th/viewer/view.html?id=610be265d9ddc16fa00689dd</t>
  </si>
  <si>
    <t>https://emenscr.nesdc.go.th/viewer/view.html?id=GjjJO1XnXMhry286BRkL</t>
  </si>
  <si>
    <t>https://emenscr.nesdc.go.th/viewer/view.html?id=610e52d32482000361ae7d5a</t>
  </si>
  <si>
    <t>https://emenscr.nesdc.go.th/viewer/view.html?id=nrr3NgdJMrHk1w3oW7q3</t>
  </si>
  <si>
    <t>https://emenscr.nesdc.go.th/viewer/view.html?id=610f76ed77572f035a6e9f0c</t>
  </si>
  <si>
    <t>https://emenscr.nesdc.go.th/viewer/view.html?id=lOOy9zzxeVsYyjj2KoOk</t>
  </si>
  <si>
    <t>https://emenscr.nesdc.go.th/viewer/view.html?id=610f8bc986ed660368a5ba00</t>
  </si>
  <si>
    <t>https://emenscr.nesdc.go.th/viewer/view.html?id=z00K9wdOwWTQ54xK9aQx</t>
  </si>
  <si>
    <t>https://emenscr.nesdc.go.th/viewer/view.html?id=610fa1692482000361ae7d9f</t>
  </si>
  <si>
    <t>https://emenscr.nesdc.go.th/viewer/view.html?id=p99EW7kWRBUkl33dYRYG</t>
  </si>
  <si>
    <t>https://emenscr.nesdc.go.th/viewer/view.html?id=61137ed886ed660368a5bd11</t>
  </si>
  <si>
    <t>https://emenscr.nesdc.go.th/viewer/view.html?id=jooWO3qJypuV56XMoJmM</t>
  </si>
  <si>
    <t>https://emenscr.nesdc.go.th/viewer/view.html?id=6113a08979c1d06ed51e5420</t>
  </si>
  <si>
    <t>https://emenscr.nesdc.go.th/viewer/view.html?id=Z66QQV7G9dCJdKz7BMo3</t>
  </si>
  <si>
    <t>https://emenscr.nesdc.go.th/viewer/view.html?id=6113a53fa330646ed4c197b6</t>
  </si>
  <si>
    <t>https://emenscr.nesdc.go.th/viewer/view.html?id=mdd77ZRR05HOa4QpGgze</t>
  </si>
  <si>
    <t>https://emenscr.nesdc.go.th/viewer/view.html?id=6113a96079c1d06ed51e5431</t>
  </si>
  <si>
    <t>https://emenscr.nesdc.go.th/viewer/view.html?id=NVVyyr3BELSJg6ro85eQ</t>
  </si>
  <si>
    <t>https://emenscr.nesdc.go.th/viewer/view.html?id=6113ac14a330646ed4c197c4</t>
  </si>
  <si>
    <t>https://emenscr.nesdc.go.th/viewer/view.html?id=Z66Q71BKW1iJdKz7BMry</t>
  </si>
  <si>
    <t>https://emenscr.nesdc.go.th/viewer/view.html?id=6113ae5da330646ed4c197ca</t>
  </si>
  <si>
    <t>https://emenscr.nesdc.go.th/viewer/view.html?id=833YpGV1gwcBx03gQZm5</t>
  </si>
  <si>
    <t>https://emenscr.nesdc.go.th/viewer/view.html?id=6113afd1a330646ed4c197cc</t>
  </si>
  <si>
    <t>https://emenscr.nesdc.go.th/viewer/view.html?id=RddOdV6eyKUeoYdnXVL9</t>
  </si>
  <si>
    <t>https://emenscr.nesdc.go.th/viewer/view.html?id=6114e0016d03d30365f2564d</t>
  </si>
  <si>
    <t>https://emenscr.nesdc.go.th/viewer/view.html?id=OooVwwKOxkU3gRopYXwx</t>
  </si>
  <si>
    <t>https://emenscr.nesdc.go.th/viewer/view.html?id=6114f9316d03d30365f2567e</t>
  </si>
  <si>
    <t>https://emenscr.nesdc.go.th/viewer/view.html?id=EaagzE2jzVCoY3gLokR7</t>
  </si>
  <si>
    <t>https://emenscr.nesdc.go.th/viewer/view.html?id=611790128b5f6c1fa114cbee</t>
  </si>
  <si>
    <t>190103V01F04</t>
  </si>
  <si>
    <t>2562</t>
  </si>
  <si>
    <t>2563</t>
  </si>
  <si>
    <t>2564</t>
  </si>
  <si>
    <t>2565</t>
  </si>
  <si>
    <t>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</si>
</sst>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3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sz val="16"/>
      <color rgb="FF006100"/>
      <name val="TH SarabunPSK"/>
      <family val="2"/>
    </font>
    <font>
      <sz val="11"/>
      <color theme="1"/>
      <name val="Calibri"/>
      <family val="2"/>
    </font>
    <font>
      <b/>
      <sz val="18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8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3" borderId="4" applyNumberFormat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5" applyNumberFormat="0" applyAlignment="0" applyProtection="0"/>
    <xf numFmtId="0" fontId="8" fillId="9" borderId="6" applyNumberFormat="0" applyFont="0" applyAlignment="0" applyProtection="0"/>
    <xf numFmtId="0" fontId="8" fillId="0" borderId="0"/>
  </cellStyleXfs>
  <cellXfs count="1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1" fillId="0" borderId="0" xfId="0" applyFont="1" applyAlignment="1">
      <alignment horizontal="left"/>
    </xf>
    <xf numFmtId="0" fontId="4" fillId="4" borderId="0" xfId="3" applyBorder="1"/>
    <xf numFmtId="0" fontId="5" fillId="5" borderId="0" xfId="4" applyBorder="1" applyAlignment="1">
      <alignment horizontal="left"/>
    </xf>
    <xf numFmtId="0" fontId="5" fillId="5" borderId="0" xfId="4" applyBorder="1"/>
    <xf numFmtId="0" fontId="5" fillId="5" borderId="1" xfId="4" applyBorder="1" applyAlignment="1">
      <alignment horizontal="left" vertical="center" indent="1"/>
    </xf>
    <xf numFmtId="0" fontId="6" fillId="6" borderId="0" xfId="5" applyBorder="1" applyAlignment="1">
      <alignment horizontal="left"/>
    </xf>
    <xf numFmtId="0" fontId="6" fillId="6" borderId="0" xfId="5" applyBorder="1"/>
    <xf numFmtId="0" fontId="6" fillId="6" borderId="2" xfId="5" applyBorder="1" applyAlignment="1">
      <alignment horizontal="left" vertical="center" indent="1"/>
    </xf>
    <xf numFmtId="0" fontId="6" fillId="6" borderId="4" xfId="5" applyBorder="1"/>
    <xf numFmtId="0" fontId="7" fillId="7" borderId="5" xfId="6" applyAlignment="1">
      <alignment horizontal="left"/>
    </xf>
    <xf numFmtId="0" fontId="7" fillId="7" borderId="5" xfId="6"/>
    <xf numFmtId="0" fontId="7" fillId="7" borderId="5" xfId="6" applyAlignment="1">
      <alignment horizontal="left" vertical="center" indent="1"/>
    </xf>
    <xf numFmtId="0" fontId="7" fillId="0" borderId="5" xfId="6" applyFill="1"/>
    <xf numFmtId="0" fontId="4" fillId="4" borderId="0" xfId="3" applyBorder="1" applyAlignment="1">
      <alignment horizontal="left"/>
    </xf>
    <xf numFmtId="0" fontId="4" fillId="4" borderId="2" xfId="3" applyBorder="1" applyAlignment="1">
      <alignment horizontal="left" vertical="center" indent="1"/>
    </xf>
    <xf numFmtId="0" fontId="0" fillId="8" borderId="0" xfId="0" applyFill="1" applyAlignment="1">
      <alignment horizontal="left"/>
    </xf>
    <xf numFmtId="0" fontId="0" fillId="8" borderId="0" xfId="0" applyFill="1"/>
    <xf numFmtId="0" fontId="2" fillId="8" borderId="2" xfId="1" applyFill="1" applyBorder="1" applyAlignment="1">
      <alignment horizontal="left" vertical="center" indent="1"/>
    </xf>
    <xf numFmtId="0" fontId="2" fillId="8" borderId="3" xfId="1" applyFill="1" applyBorder="1" applyAlignment="1">
      <alignment horizontal="left" vertical="center" indent="1"/>
    </xf>
    <xf numFmtId="0" fontId="5" fillId="5" borderId="2" xfId="4" applyBorder="1" applyAlignment="1">
      <alignment horizontal="left" vertical="center" indent="1"/>
    </xf>
    <xf numFmtId="0" fontId="4" fillId="10" borderId="0" xfId="3" applyFill="1" applyBorder="1"/>
    <xf numFmtId="0" fontId="0" fillId="10" borderId="0" xfId="0" applyFill="1"/>
    <xf numFmtId="0" fontId="2" fillId="10" borderId="2" xfId="1" applyFill="1" applyBorder="1" applyAlignment="1">
      <alignment horizontal="left" vertical="center" indent="1"/>
    </xf>
    <xf numFmtId="0" fontId="0" fillId="10" borderId="0" xfId="0" applyFill="1" applyAlignment="1">
      <alignment horizontal="left"/>
    </xf>
    <xf numFmtId="0" fontId="0" fillId="11" borderId="0" xfId="0" applyFill="1"/>
    <xf numFmtId="0" fontId="2" fillId="11" borderId="2" xfId="1" applyFill="1" applyBorder="1" applyAlignment="1">
      <alignment horizontal="left" vertical="center" indent="1"/>
    </xf>
    <xf numFmtId="0" fontId="0" fillId="11" borderId="0" xfId="0" applyFill="1" applyAlignment="1">
      <alignment horizontal="left"/>
    </xf>
    <xf numFmtId="0" fontId="0" fillId="12" borderId="0" xfId="0" applyFill="1"/>
    <xf numFmtId="0" fontId="2" fillId="12" borderId="2" xfId="1" applyFill="1" applyBorder="1" applyAlignment="1">
      <alignment horizontal="left" vertical="center" indent="1"/>
    </xf>
    <xf numFmtId="0" fontId="0" fillId="12" borderId="0" xfId="0" applyFill="1" applyAlignment="1">
      <alignment horizontal="left"/>
    </xf>
    <xf numFmtId="0" fontId="0" fillId="13" borderId="0" xfId="0" applyFill="1"/>
    <xf numFmtId="0" fontId="2" fillId="13" borderId="2" xfId="1" applyFill="1" applyBorder="1" applyAlignment="1">
      <alignment horizontal="left" vertical="center" indent="1"/>
    </xf>
    <xf numFmtId="0" fontId="0" fillId="13" borderId="0" xfId="0" applyFill="1" applyAlignment="1">
      <alignment horizontal="left"/>
    </xf>
    <xf numFmtId="0" fontId="0" fillId="14" borderId="0" xfId="0" applyFill="1"/>
    <xf numFmtId="0" fontId="2" fillId="14" borderId="2" xfId="1" applyFill="1" applyBorder="1" applyAlignment="1">
      <alignment horizontal="left" vertical="center" indent="1"/>
    </xf>
    <xf numFmtId="0" fontId="0" fillId="14" borderId="0" xfId="0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1" xfId="1" applyFont="1" applyFill="1" applyBorder="1" applyAlignment="1">
      <alignment horizontal="left" vertical="center" indent="1"/>
    </xf>
    <xf numFmtId="0" fontId="13" fillId="2" borderId="2" xfId="1" applyFont="1" applyFill="1" applyBorder="1" applyAlignment="1">
      <alignment horizontal="left" vertical="center" indent="1"/>
    </xf>
    <xf numFmtId="0" fontId="14" fillId="3" borderId="4" xfId="2" applyFont="1"/>
    <xf numFmtId="0" fontId="15" fillId="4" borderId="0" xfId="3" applyFont="1" applyBorder="1"/>
    <xf numFmtId="0" fontId="6" fillId="15" borderId="0" xfId="5" applyFill="1" applyBorder="1"/>
    <xf numFmtId="0" fontId="0" fillId="15" borderId="0" xfId="0" applyFill="1"/>
    <xf numFmtId="0" fontId="0" fillId="15" borderId="4" xfId="0" applyFill="1" applyBorder="1"/>
    <xf numFmtId="0" fontId="0" fillId="16" borderId="0" xfId="0" applyFill="1"/>
    <xf numFmtId="0" fontId="9" fillId="16" borderId="0" xfId="2" applyFont="1" applyFill="1" applyBorder="1"/>
    <xf numFmtId="0" fontId="0" fillId="17" borderId="0" xfId="0" applyFill="1"/>
    <xf numFmtId="0" fontId="0" fillId="18" borderId="0" xfId="0" applyFill="1"/>
    <xf numFmtId="0" fontId="4" fillId="18" borderId="0" xfId="3" applyFill="1" applyBorder="1"/>
    <xf numFmtId="0" fontId="4" fillId="19" borderId="0" xfId="3" applyFill="1" applyBorder="1"/>
    <xf numFmtId="0" fontId="0" fillId="19" borderId="0" xfId="0" applyFill="1"/>
    <xf numFmtId="0" fontId="16" fillId="11" borderId="0" xfId="0" applyFont="1" applyFill="1"/>
    <xf numFmtId="0" fontId="0" fillId="20" borderId="0" xfId="0" applyFill="1"/>
    <xf numFmtId="0" fontId="4" fillId="20" borderId="0" xfId="3" applyFill="1" applyBorder="1"/>
    <xf numFmtId="0" fontId="4" fillId="20" borderId="2" xfId="3" applyFill="1" applyBorder="1" applyAlignment="1">
      <alignment horizontal="left" vertical="center" indent="1"/>
    </xf>
    <xf numFmtId="0" fontId="4" fillId="20" borderId="0" xfId="3" applyFill="1" applyBorder="1" applyAlignment="1">
      <alignment horizontal="left"/>
    </xf>
    <xf numFmtId="0" fontId="0" fillId="21" borderId="0" xfId="0" applyFill="1"/>
    <xf numFmtId="0" fontId="2" fillId="21" borderId="2" xfId="1" applyFill="1" applyBorder="1" applyAlignment="1">
      <alignment horizontal="left" vertical="center" indent="1"/>
    </xf>
    <xf numFmtId="0" fontId="0" fillId="21" borderId="0" xfId="0" applyFill="1" applyAlignment="1">
      <alignment horizontal="left"/>
    </xf>
    <xf numFmtId="0" fontId="5" fillId="16" borderId="0" xfId="4" applyFill="1" applyBorder="1"/>
    <xf numFmtId="0" fontId="0" fillId="0" borderId="0" xfId="0" applyAlignment="1">
      <alignment horizontal="right"/>
    </xf>
    <xf numFmtId="0" fontId="17" fillId="0" borderId="0" xfId="0" applyFont="1"/>
    <xf numFmtId="0" fontId="12" fillId="8" borderId="0" xfId="0" applyFont="1" applyFill="1"/>
    <xf numFmtId="0" fontId="12" fillId="8" borderId="0" xfId="0" applyFont="1" applyFill="1" applyAlignment="1">
      <alignment horizontal="left"/>
    </xf>
    <xf numFmtId="0" fontId="1" fillId="8" borderId="0" xfId="0" applyFont="1" applyFill="1"/>
    <xf numFmtId="0" fontId="1" fillId="8" borderId="0" xfId="0" applyFont="1" applyFill="1" applyAlignment="1">
      <alignment horizontal="left"/>
    </xf>
    <xf numFmtId="0" fontId="7" fillId="17" borderId="5" xfId="6" applyFill="1"/>
    <xf numFmtId="0" fontId="0" fillId="9" borderId="6" xfId="7" applyFont="1"/>
    <xf numFmtId="0" fontId="2" fillId="9" borderId="6" xfId="7" applyFont="1" applyAlignment="1">
      <alignment horizontal="left" vertical="center" indent="1"/>
    </xf>
    <xf numFmtId="0" fontId="0" fillId="9" borderId="6" xfId="7" applyFont="1" applyAlignment="1">
      <alignment horizontal="left"/>
    </xf>
    <xf numFmtId="0" fontId="18" fillId="23" borderId="0" xfId="8" applyFont="1" applyFill="1"/>
    <xf numFmtId="0" fontId="19" fillId="23" borderId="0" xfId="8" applyFont="1" applyFill="1" applyAlignment="1">
      <alignment horizontal="left" vertical="center" wrapText="1"/>
    </xf>
    <xf numFmtId="0" fontId="18" fillId="0" borderId="0" xfId="8" applyFont="1"/>
    <xf numFmtId="0" fontId="20" fillId="0" borderId="0" xfId="8" applyFont="1" applyAlignment="1">
      <alignment horizontal="left" vertical="center"/>
    </xf>
    <xf numFmtId="0" fontId="18" fillId="0" borderId="0" xfId="8" applyFont="1" applyAlignment="1">
      <alignment horizontal="center"/>
    </xf>
    <xf numFmtId="0" fontId="20" fillId="8" borderId="0" xfId="8" applyFont="1" applyFill="1" applyAlignment="1">
      <alignment horizontal="left" vertical="center"/>
    </xf>
    <xf numFmtId="0" fontId="18" fillId="8" borderId="0" xfId="8" applyFont="1" applyFill="1"/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horizontal="left" wrapText="1"/>
    </xf>
    <xf numFmtId="0" fontId="20" fillId="0" borderId="0" xfId="8" applyFont="1"/>
    <xf numFmtId="0" fontId="20" fillId="0" borderId="0" xfId="8" applyFont="1" applyAlignment="1">
      <alignment horizontal="left" vertical="top" wrapText="1"/>
    </xf>
    <xf numFmtId="0" fontId="20" fillId="24" borderId="0" xfId="8" applyFont="1" applyFill="1" applyAlignment="1">
      <alignment horizontal="left" vertical="center"/>
    </xf>
    <xf numFmtId="0" fontId="18" fillId="24" borderId="0" xfId="8" applyFont="1" applyFill="1"/>
    <xf numFmtId="0" fontId="20" fillId="0" borderId="0" xfId="8" applyFont="1" applyAlignment="1">
      <alignment horizontal="left"/>
    </xf>
    <xf numFmtId="0" fontId="20" fillId="0" borderId="0" xfId="0" applyFont="1"/>
    <xf numFmtId="0" fontId="22" fillId="0" borderId="0" xfId="0" applyFont="1"/>
    <xf numFmtId="0" fontId="2" fillId="0" borderId="0" xfId="1"/>
    <xf numFmtId="0" fontId="13" fillId="2" borderId="0" xfId="1" applyFont="1" applyFill="1" applyBorder="1" applyAlignment="1">
      <alignment horizontal="left" vertical="center" indent="1"/>
    </xf>
    <xf numFmtId="0" fontId="23" fillId="22" borderId="0" xfId="0" applyFont="1" applyFill="1"/>
    <xf numFmtId="0" fontId="23" fillId="25" borderId="0" xfId="0" applyFont="1" applyFill="1"/>
    <xf numFmtId="0" fontId="23" fillId="13" borderId="0" xfId="0" applyFont="1" applyFill="1"/>
    <xf numFmtId="0" fontId="23" fillId="26" borderId="0" xfId="3" applyFont="1" applyFill="1" applyBorder="1"/>
    <xf numFmtId="0" fontId="23" fillId="26" borderId="0" xfId="0" applyFont="1" applyFill="1"/>
    <xf numFmtId="0" fontId="23" fillId="8" borderId="0" xfId="0" applyFont="1" applyFill="1"/>
    <xf numFmtId="0" fontId="23" fillId="27" borderId="0" xfId="3" applyFont="1" applyFill="1" applyBorder="1"/>
    <xf numFmtId="0" fontId="23" fillId="27" borderId="0" xfId="0" applyFont="1" applyFill="1"/>
    <xf numFmtId="0" fontId="23" fillId="15" borderId="0" xfId="0" applyFont="1" applyFill="1"/>
    <xf numFmtId="0" fontId="23" fillId="19" borderId="0" xfId="0" applyFont="1" applyFill="1"/>
    <xf numFmtId="0" fontId="23" fillId="10" borderId="0" xfId="0" applyFont="1" applyFill="1"/>
    <xf numFmtId="0" fontId="23" fillId="17" borderId="0" xfId="0" applyFont="1" applyFill="1"/>
    <xf numFmtId="0" fontId="23" fillId="16" borderId="0" xfId="3" applyFont="1" applyFill="1" applyBorder="1"/>
    <xf numFmtId="0" fontId="23" fillId="16" borderId="0" xfId="0" applyFont="1" applyFill="1"/>
    <xf numFmtId="0" fontId="23" fillId="18" borderId="0" xfId="3" applyFont="1" applyFill="1" applyBorder="1"/>
    <xf numFmtId="0" fontId="23" fillId="18" borderId="0" xfId="0" applyFont="1" applyFill="1"/>
    <xf numFmtId="0" fontId="23" fillId="14" borderId="0" xfId="0" applyFont="1" applyFill="1"/>
    <xf numFmtId="0" fontId="23" fillId="12" borderId="0" xfId="0" applyFont="1" applyFill="1"/>
    <xf numFmtId="0" fontId="23" fillId="28" borderId="0" xfId="0" applyFont="1" applyFill="1"/>
    <xf numFmtId="0" fontId="23" fillId="25" borderId="0" xfId="2" applyFont="1" applyFill="1" applyBorder="1"/>
    <xf numFmtId="1" fontId="11" fillId="0" borderId="0" xfId="0" applyNumberFormat="1" applyFont="1"/>
    <xf numFmtId="49" fontId="11" fillId="0" borderId="0" xfId="0" applyNumberFormat="1" applyFont="1" applyAlignment="1">
      <alignment horizontal="center"/>
    </xf>
    <xf numFmtId="49" fontId="12" fillId="8" borderId="0" xfId="0" applyNumberFormat="1" applyFont="1" applyFill="1" applyAlignment="1">
      <alignment horizontal="center"/>
    </xf>
    <xf numFmtId="0" fontId="13" fillId="0" borderId="2" xfId="1" applyFont="1" applyBorder="1"/>
    <xf numFmtId="0" fontId="13" fillId="0" borderId="0" xfId="1" applyFont="1"/>
    <xf numFmtId="0" fontId="0" fillId="0" borderId="0" xfId="0" applyAlignment="1">
      <alignment horizontal="center"/>
    </xf>
    <xf numFmtId="0" fontId="0" fillId="0" borderId="0" xfId="0"/>
  </cellXfs>
  <cellStyles count="9">
    <cellStyle name="Bad" xfId="4" builtinId="27"/>
    <cellStyle name="Check Cell" xfId="2" builtinId="23"/>
    <cellStyle name="Good" xfId="3" builtinId="26"/>
    <cellStyle name="Hyperlink" xfId="1" builtinId="8"/>
    <cellStyle name="Input" xfId="6" builtinId="20"/>
    <cellStyle name="Neutral" xfId="5" builtinId="28"/>
    <cellStyle name="Normal" xfId="0" builtinId="0"/>
    <cellStyle name="Normal 2" xfId="8" xr:uid="{DB153531-E39A-46B6-BD13-C56D6A340EBB}"/>
    <cellStyle name="Note" xfId="7" builtinId="10"/>
  </cellStyles>
  <dxfs count="1">
    <dxf>
      <alignment horizontal="right"/>
    </dxf>
  </dxfs>
  <tableStyles count="0" defaultTableStyle="TableStyleMedium9" defaultPivotStyle="PivotStyleMedium4"/>
  <colors>
    <mruColors>
      <color rgb="FF66FFFF"/>
      <color rgb="FFFF99FF"/>
      <color rgb="FFCC99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AEDC3-2163-4BAF-B178-BA0F7929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865A7F-5D73-4A8B-8D5C-0230C8EA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8F6A986-3451-4D1D-A96A-C33C0B15A366}"/>
            </a:ext>
          </a:extLst>
        </xdr:cNvPr>
        <xdr:cNvGrpSpPr/>
      </xdr:nvGrpSpPr>
      <xdr:grpSpPr>
        <a:xfrm>
          <a:off x="8334375" y="6424961"/>
          <a:ext cx="3048000" cy="406444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A46E1CB-9936-459D-B3AD-705F228CEB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90E37E7-7D07-4CC2-9BCD-71A8D40279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632696</xdr:colOff>
      <xdr:row>1</xdr:row>
      <xdr:rowOff>5473</xdr:rowOff>
    </xdr:from>
    <xdr:to>
      <xdr:col>20</xdr:col>
      <xdr:colOff>229914</xdr:colOff>
      <xdr:row>25</xdr:row>
      <xdr:rowOff>59957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E17364-FBDA-97F6-7A1A-8ABDBCB0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5541" y="186120"/>
          <a:ext cx="7994545" cy="4390001"/>
        </a:xfrm>
        <a:prstGeom prst="rect">
          <a:avLst/>
        </a:prstGeom>
      </xdr:spPr>
    </xdr:pic>
    <xdr:clientData/>
  </xdr:twoCellAnchor>
  <xdr:twoCellAnchor editAs="oneCell">
    <xdr:from>
      <xdr:col>8</xdr:col>
      <xdr:colOff>352859</xdr:colOff>
      <xdr:row>26</xdr:row>
      <xdr:rowOff>69695</xdr:rowOff>
    </xdr:from>
    <xdr:to>
      <xdr:col>20</xdr:col>
      <xdr:colOff>29066</xdr:colOff>
      <xdr:row>45</xdr:row>
      <xdr:rowOff>170089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1B562-83FF-4365-9710-E15270B1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1073" y="5081659"/>
          <a:ext cx="7024064" cy="3865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61232</xdr:rowOff>
    </xdr:from>
    <xdr:to>
      <xdr:col>8</xdr:col>
      <xdr:colOff>2530927</xdr:colOff>
      <xdr:row>7</xdr:row>
      <xdr:rowOff>73069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5A89D4-53AF-4523-B607-4557EFB0F485}"/>
            </a:ext>
          </a:extLst>
        </xdr:cNvPr>
        <xdr:cNvSpPr txBox="1"/>
      </xdr:nvSpPr>
      <xdr:spPr>
        <a:xfrm>
          <a:off x="8353107" y="979715"/>
          <a:ext cx="10152606" cy="746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306161</xdr:colOff>
      <xdr:row>3</xdr:row>
      <xdr:rowOff>20409</xdr:rowOff>
    </xdr:from>
    <xdr:to>
      <xdr:col>5</xdr:col>
      <xdr:colOff>1891392</xdr:colOff>
      <xdr:row>7</xdr:row>
      <xdr:rowOff>115659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3C9D0C-8207-436E-86FE-26EE63DA7892}"/>
            </a:ext>
          </a:extLst>
        </xdr:cNvPr>
        <xdr:cNvSpPr txBox="1"/>
      </xdr:nvSpPr>
      <xdr:spPr>
        <a:xfrm>
          <a:off x="306161" y="1551213"/>
          <a:ext cx="7728857" cy="1319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0</xdr:colOff>
      <xdr:row>3</xdr:row>
      <xdr:rowOff>40821</xdr:rowOff>
    </xdr:from>
    <xdr:to>
      <xdr:col>8</xdr:col>
      <xdr:colOff>2530927</xdr:colOff>
      <xdr:row>7</xdr:row>
      <xdr:rowOff>52658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CC86F3-E04F-4236-B650-C0DE4767961D}"/>
            </a:ext>
          </a:extLst>
        </xdr:cNvPr>
        <xdr:cNvSpPr txBox="1"/>
      </xdr:nvSpPr>
      <xdr:spPr>
        <a:xfrm>
          <a:off x="8353107" y="1074964"/>
          <a:ext cx="10152606" cy="1236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306161</xdr:colOff>
      <xdr:row>2</xdr:row>
      <xdr:rowOff>306158</xdr:rowOff>
    </xdr:from>
    <xdr:to>
      <xdr:col>5</xdr:col>
      <xdr:colOff>1891392</xdr:colOff>
      <xdr:row>7</xdr:row>
      <xdr:rowOff>95248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2FA1BD-A7E3-4381-99CB-5D388EB35477}"/>
            </a:ext>
          </a:extLst>
        </xdr:cNvPr>
        <xdr:cNvSpPr txBox="1"/>
      </xdr:nvSpPr>
      <xdr:spPr>
        <a:xfrm>
          <a:off x="306161" y="1034141"/>
          <a:ext cx="7728857" cy="1319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0</xdr:colOff>
      <xdr:row>3</xdr:row>
      <xdr:rowOff>20410</xdr:rowOff>
    </xdr:from>
    <xdr:to>
      <xdr:col>8</xdr:col>
      <xdr:colOff>2530927</xdr:colOff>
      <xdr:row>7</xdr:row>
      <xdr:rowOff>32247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253D586-C143-4BD2-BB46-8A9623FEBE68}"/>
            </a:ext>
          </a:extLst>
        </xdr:cNvPr>
        <xdr:cNvSpPr txBox="1"/>
      </xdr:nvSpPr>
      <xdr:spPr>
        <a:xfrm>
          <a:off x="8353107" y="1054553"/>
          <a:ext cx="10152606" cy="1236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61232</xdr:rowOff>
    </xdr:from>
    <xdr:to>
      <xdr:col>10</xdr:col>
      <xdr:colOff>2530927</xdr:colOff>
      <xdr:row>7</xdr:row>
      <xdr:rowOff>73069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00973F-DF96-41A9-9515-49F56C609532}"/>
            </a:ext>
          </a:extLst>
        </xdr:cNvPr>
        <xdr:cNvSpPr txBox="1"/>
      </xdr:nvSpPr>
      <xdr:spPr>
        <a:xfrm>
          <a:off x="9505950" y="928007"/>
          <a:ext cx="7931602" cy="1078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3</xdr:col>
      <xdr:colOff>306161</xdr:colOff>
      <xdr:row>3</xdr:row>
      <xdr:rowOff>20409</xdr:rowOff>
    </xdr:from>
    <xdr:to>
      <xdr:col>7</xdr:col>
      <xdr:colOff>1891392</xdr:colOff>
      <xdr:row>7</xdr:row>
      <xdr:rowOff>115659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6E572B-527C-490A-ACB0-9C45F25C4836}"/>
            </a:ext>
          </a:extLst>
        </xdr:cNvPr>
        <xdr:cNvSpPr txBox="1"/>
      </xdr:nvSpPr>
      <xdr:spPr>
        <a:xfrm>
          <a:off x="306161" y="887184"/>
          <a:ext cx="9195706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0</xdr:colOff>
      <xdr:row>3</xdr:row>
      <xdr:rowOff>40821</xdr:rowOff>
    </xdr:from>
    <xdr:to>
      <xdr:col>10</xdr:col>
      <xdr:colOff>2530927</xdr:colOff>
      <xdr:row>7</xdr:row>
      <xdr:rowOff>52658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12C6C3-74EB-425D-A04E-7261228279D2}"/>
            </a:ext>
          </a:extLst>
        </xdr:cNvPr>
        <xdr:cNvSpPr txBox="1"/>
      </xdr:nvSpPr>
      <xdr:spPr>
        <a:xfrm>
          <a:off x="9505950" y="907596"/>
          <a:ext cx="7931602" cy="1078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3</xdr:col>
      <xdr:colOff>306161</xdr:colOff>
      <xdr:row>2</xdr:row>
      <xdr:rowOff>306158</xdr:rowOff>
    </xdr:from>
    <xdr:to>
      <xdr:col>7</xdr:col>
      <xdr:colOff>1891392</xdr:colOff>
      <xdr:row>7</xdr:row>
      <xdr:rowOff>95248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220F919-C9CE-42D3-B26B-D5E8808133C9}"/>
            </a:ext>
          </a:extLst>
        </xdr:cNvPr>
        <xdr:cNvSpPr txBox="1"/>
      </xdr:nvSpPr>
      <xdr:spPr>
        <a:xfrm>
          <a:off x="306161" y="868133"/>
          <a:ext cx="9195706" cy="1160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0</xdr:colOff>
      <xdr:row>3</xdr:row>
      <xdr:rowOff>20410</xdr:rowOff>
    </xdr:from>
    <xdr:to>
      <xdr:col>10</xdr:col>
      <xdr:colOff>2530927</xdr:colOff>
      <xdr:row>7</xdr:row>
      <xdr:rowOff>32247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43B9B2-B3F0-4C2E-8AA2-081278DA0A22}"/>
            </a:ext>
          </a:extLst>
        </xdr:cNvPr>
        <xdr:cNvSpPr txBox="1"/>
      </xdr:nvSpPr>
      <xdr:spPr>
        <a:xfrm>
          <a:off x="9505950" y="887185"/>
          <a:ext cx="7931602" cy="1078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05140972219" createdVersion="6" refreshedVersion="6" minRefreshableVersion="3" recordCount="64" xr:uid="{33BB24BF-CA94-4C7E-ABF2-D22BC291B492}">
  <cacheSource type="worksheet">
    <worksheetSource ref="B10:N42" sheet="4.รวม"/>
  </cacheSource>
  <cacheFields count="12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8">
        <s v="กรมทรัพยากรน้ำบาดาล"/>
        <s v="กรมชลประทาน"/>
        <s v="กรมทรัพยากรน้ำ"/>
        <s v="กรมประชาสัมพันธ์"/>
        <s v="กรมราชทัณฑ์"/>
        <s v="ปัตตานี"/>
        <s v="สำนักงานทรัพยากรน้ำแห่งชาติ"/>
        <s v="สำนักงานพัฒนาเทคโนโลยีอวกาศและภูมิสารสนเทศ (องค์การมหาชน) (สทอภ.)"/>
      </sharedItems>
    </cacheField>
    <cacheField name="หน่วยงานระดับกระทรวงหรือเทียบเท่า" numFmtId="0">
      <sharedItems count="6">
        <s v="กระทรวงทรัพยากรธรรมชาติและสิ่งแวดล้อม"/>
        <s v="กระทรวงเกษตรและสหกรณ์"/>
        <s v="สำนักนายกรัฐมนตรี"/>
        <s v="กระทรวงยุติธรรม"/>
        <s v="จังหวัดและกลุ่มจังหวัด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190103V01"/>
        <s v="190103V03"/>
        <s v="190103V02"/>
      </sharedItems>
    </cacheField>
    <cacheField name="ปัจจัย" numFmtId="0">
      <sharedItems count="15">
        <s v="190103F0102"/>
        <s v="190103F0304"/>
        <s v="190103F0201"/>
        <s v="190103F0301"/>
        <s v="190103F0302"/>
        <s v="190103F0202"/>
        <s v="190103F0307"/>
        <s v="190103F0104"/>
        <s v="190103F0305"/>
        <s v="190103F0308"/>
        <s v="190103F0101"/>
        <s v="190103F0105"/>
        <s v="190103F0303"/>
        <s v="190103F0103"/>
        <s v="190103F03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06.561815277775" createdVersion="6" refreshedVersion="8" minRefreshableVersion="3" recordCount="68" xr:uid="{1CFDC774-8E28-4D7B-8484-944047696067}">
  <cacheSource type="worksheet">
    <worksheetSource ref="B10:N78" sheet="4.รวม"/>
  </cacheSource>
  <cacheFields count="13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unt="5">
        <s v="2562"/>
        <s v="2563"/>
        <s v="2564"/>
        <s v="2565"/>
        <s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190103V01"/>
        <s v="190103V03"/>
        <s v="190103V02"/>
      </sharedItems>
    </cacheField>
    <cacheField name="ปัจจัย" numFmtId="0">
      <sharedItems count="15">
        <s v="190103V01F02"/>
        <s v="190103V03F04"/>
        <s v="190103V02F01"/>
        <s v="190103V03F01"/>
        <s v="190103V03F02"/>
        <s v="190103V02F02"/>
        <s v="190103V03F07"/>
        <s v="190103V01F04"/>
        <s v="190103V03F05"/>
        <s v="190103V03F08"/>
        <s v="190103V01F01"/>
        <s v="190103V01F05"/>
        <s v="190103V03F03"/>
        <s v="190103V01F03"/>
        <s v="190103V03F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s v="โครงการวางเครือข่ายสังเกตการณ์น้ำบาดาลเพื่อติดตามสถานการณ์น้ำบาดาล ประจำปีงบประมาณ พ.ศ. 2562"/>
    <s v="ด้านการสร้างการเติบโตบนคุณภาพชีวิตที่เป็นมิตรต่อสิ่งแวดล้อม"/>
    <s v="ตุลาคม 2561"/>
    <x v="0"/>
    <s v="กันยายน 2562"/>
    <s v="สำนักอนุรักษ์และฟื้นฟูทรัพยากรน้ำบาดาล"/>
    <x v="0"/>
    <x v="0"/>
    <m/>
    <s v="โครงการวางเครือข่ายสังเกตการณ์น้ำบาดาลเพื่อติดตามสถานการณ์น้ำบาดาลประจำปีงบประมาณพ.ศ.25622562กรมทรัพยากรน้ำบาดาล"/>
    <x v="0"/>
    <x v="0"/>
  </r>
  <r>
    <s v="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2563กรมชลประทาน"/>
    <x v="0"/>
    <x v="0"/>
  </r>
  <r>
    <s v="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2563กรมชลประทาน"/>
    <x v="0"/>
    <x v="0"/>
  </r>
  <r>
    <s v="เพิ่มประสิทธิภาพระบบส่งน้ำอ่างเก็บน้ำลำพันชาดน้อย ตำบลผาสุก อำเภอวังสามหมอ จังหวัดอุดรธานี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2563กรมชลประทาน"/>
    <x v="0"/>
    <x v="0"/>
  </r>
  <r>
    <s v="การเสริมสร้างความเข้มแข็งให้กับกลุ่มผู้ใช้น้ำและองค์กรผู้ใช้น้ำในพื้นที่เกษตรน้ำฝน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3"/>
    <s v="สำนักส่งเสริมและประสานมวลชน"/>
    <x v="2"/>
    <x v="0"/>
    <m/>
    <s v="การเสริมสร้างความเข้มแข็งให้กับกลุ่มผู้ใช้น้ำและองค์กรผู้ใช้น้ำในพื้นที่เกษตรน้ำฝน2563กรมทรัพยากรน้ำ"/>
    <x v="1"/>
    <x v="1"/>
  </r>
  <r>
    <s v="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3"/>
    <s v="สำนักบริหารจัดการน้ำ"/>
    <x v="2"/>
    <x v="0"/>
    <m/>
    <s v="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2563กรมทรัพยากรน้ำ"/>
    <x v="2"/>
    <x v="2"/>
  </r>
  <r>
    <s v="โครงการสำรวจบ่อน้ำบาดาลเดิมที่เสี่ยงต่อการปนเปื้อนของชั้นน้ำบาดาลทั่วประเทศ"/>
    <s v="ด้านการสร้างการเติบโตบนคุณภาพชีวิตที่เป็นมิตรต่อสิ่งแวดล้อม"/>
    <s v="มีนาคม 2563"/>
    <x v="1"/>
    <s v="กันยายน 2564"/>
    <s v="สำนักพัฒนาน้ำบาดาล"/>
    <x v="0"/>
    <x v="0"/>
    <m/>
    <s v="โครงการสำรวจบ่อน้ำบาดาลเดิมที่เสี่ยงต่อการปนเปื้อนของชั้นน้ำบาดาลทั่วประเทศ2563กรมทรัพยากรน้ำบาดาล"/>
    <x v="1"/>
    <x v="1"/>
  </r>
  <r>
    <s v="โครงการเสริมสร้างความรู้ด้านการเจาะและพัฒนาน้ำบาดาลสำหรับองค์กรปกครองส่วนท้องถิ่น"/>
    <s v="ด้านการสร้างการเติบโตบนคุณภาพชีวิตที่เป็นมิตรต่อสิ่งแวดล้อม"/>
    <s v="มีนาคม 2563"/>
    <x v="1"/>
    <s v="กันยายน 2565"/>
    <s v="สำนักพัฒนาน้ำบาดาล"/>
    <x v="0"/>
    <x v="0"/>
    <m/>
    <s v="โครงการเสริมสร้างความรู้ด้านการเจาะและพัฒนาน้ำบาดาลสำหรับองค์กรปกครองส่วนท้องถิ่น2563กรมทรัพยากรน้ำบาดาล"/>
    <x v="1"/>
    <x v="1"/>
  </r>
  <r>
    <s v="โครงการประชาสัมพันธ์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5"/>
    <s v="สำนักพัฒนาการประชาสัมพันธ์"/>
    <x v="3"/>
    <x v="2"/>
    <m/>
    <s v="โครงการประชาสัมพันธ์การบริหารจัดการทรัพยากรน้ำ2563กรมประชาสัมพันธ์"/>
    <x v="1"/>
    <x v="3"/>
  </r>
  <r>
    <s v="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"/>
    <s v="ด้านการสร้างการเติบโตบนคุณภาพชีวิตที่เป็นมิตรต่อสิ่งแวดล้อม"/>
    <s v="กุมภาพันธ์ 2563"/>
    <x v="1"/>
    <s v="กันยายน 2563"/>
    <s v="เรือนจำจังหวัดมุกดาหาร"/>
    <x v="4"/>
    <x v="3"/>
    <m/>
    <s v="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2563กรมราชทัณฑ์"/>
    <x v="0"/>
    <x v="0"/>
  </r>
  <r>
    <s v="โครงการเพิ่มประสิทธิภาพการใช้น้ำเพื่อการเกษตร บรรเทาภัยแล้งและอุทกภัย"/>
    <s v="ด้านความมั่นคง"/>
    <s v="เมษายน 2563"/>
    <x v="1"/>
    <s v="เมษายน 2564"/>
    <m/>
    <x v="5"/>
    <x v="4"/>
    <m/>
    <s v="โครงการเพิ่มประสิทธิภาพการใช้น้ำเพื่อการเกษตรบรรเทาภัยแล้งและอุทกภัย2563ปัตตานี"/>
    <x v="2"/>
    <x v="2"/>
  </r>
  <r>
    <s v="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ตำบลหนองบัว อำเภอบ้านค่าย จังหวัดระยอง)"/>
    <s v="ด้านการสร้างการเติบโตบนคุณภาพชีวิตที่เป็นมิตรต่อสิ่งแวดล้อม"/>
    <s v="มกราคม 2564"/>
    <x v="2"/>
    <s v="สิงหาคม 2564"/>
    <s v="โครงการชลประทานระยอง"/>
    <x v="1"/>
    <x v="1"/>
    <m/>
    <m/>
    <x v="0"/>
    <x v="0"/>
  </r>
  <r>
    <s v="โครงการสำรวจ ศึกษาและประเมินศักยภาพน้ำบาดาล เพื่อบริหารจัดการทั่ว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80"/>
    <s v="สำนักสำรวจและประเมินศักยภาพน้ำดาบาล"/>
    <x v="0"/>
    <x v="0"/>
    <m/>
    <s v="โครงการสำรวจศึกษาและประเมินศักยภาพน้ำบาดาลเพื่อบริหารจัดการทั่วประเทศ2564กรมทรัพยากรน้ำบาดาล"/>
    <x v="2"/>
    <x v="2"/>
  </r>
  <r>
    <s v="โครงการพัฒนาระบบสารสนเทศเพื่อติดตามเฝ้าระวังสถานการณ์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อนุรักษ์และฟื้นฟูทรัพยากรน้ำบาดาล"/>
    <x v="0"/>
    <x v="0"/>
    <m/>
    <s v="โครงการพัฒนาระบบสารสนเทศเพื่อติดตามเฝ้าระวังสถานการณ์น้ำบาดาล2564กรมทรัพยากรน้ำบาดาล"/>
    <x v="1"/>
    <x v="1"/>
  </r>
  <r>
    <s v="โครงการสร้างการรับรู้ ความเข้าใจ และการมีส่วนร่วมของประชาชนในการบริหารจัดการทรัพยากร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80"/>
    <s v="กองสื่อสารและการมีส่วนร่วม"/>
    <x v="0"/>
    <x v="0"/>
    <m/>
    <s v="โครงการสร้างการรับรู้ความเข้าใจและการมีส่วนร่วมของประชาชนในการบริหารจัดการทรัพยากรน้ำบาดาล2564กรมทรัพยากรน้ำบาดาล"/>
    <x v="1"/>
    <x v="4"/>
  </r>
  <r>
    <s v="โครงการอุดกลบบ่อน้ำบาดาลที่เลิกใช้แล้ว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พัฒนาน้ำบาดาล"/>
    <x v="0"/>
    <x v="0"/>
    <m/>
    <s v="โครงการอุดกลบบ่อน้ำบาดาลที่เลิกใช้แล้ว2564กรมทรัพยากรน้ำบาดาล"/>
    <x v="2"/>
    <x v="5"/>
  </r>
  <r>
    <s v="โครงการศึกษาผลกระทบต่อแหล่งน้ำบาดาลในพื้นที่ชายฝั่งทะเ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7"/>
    <s v="สำนักอนุรักษ์และฟื้นฟูทรัพยากรน้ำบาดาล"/>
    <x v="0"/>
    <x v="0"/>
    <m/>
    <s v="โครงการศึกษาผลกระทบต่อแหล่งน้ำบาดาลในพื้นที่ชายฝั่งทะเล2564กรมทรัพยากรน้ำบาดาล"/>
    <x v="1"/>
    <x v="6"/>
  </r>
  <r>
    <s v="โครงการป้องกันการปนเปื้อนของแหล่งน้ำบาดาลทั่ว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พัฒนาน้ำบาดาล"/>
    <x v="0"/>
    <x v="0"/>
    <m/>
    <s v="โครงการป้องกันการปนเปื้อนของแหล่งน้ำบาดาลทั่วประเทศ2564กรมทรัพยากรน้ำบาดาล"/>
    <x v="1"/>
    <x v="4"/>
  </r>
  <r>
    <s v="โครงการจัดซื้อชุดเจาะสำรวจแหล่งน้ำบาดาลในพื้นที่ภูเขาและทุรกันดารระดับลึก 300 เมตร พร้อมอุปกรณ์ ประจำปีงบประมาณ พ.ศ.2564"/>
    <s v="ด้านความมั่นคง"/>
    <s v="ตุลาคม 2563"/>
    <x v="2"/>
    <s v="กันยายน 2564"/>
    <s v="สำนักพัฒนาน้ำบาดาล"/>
    <x v="0"/>
    <x v="0"/>
    <m/>
    <s v="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2564กรมทรัพยากรน้ำบาดาล"/>
    <x v="0"/>
    <x v="7"/>
  </r>
  <r>
    <s v="ชุดอุปกรณ์วัดระดับความสูงด้วยสัญญาณดาวเทียม พร้อมติดตั้งบนยานพาหนะ จำนวน 1 ชุด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อนุรักษ์และฟื้นฟูทรัพยากรน้ำบาดาล"/>
    <x v="0"/>
    <x v="0"/>
    <m/>
    <s v="ชุดอุปกรณ์วัดระดับความสูงด้วยสัญญาณดาวเทียมพร้อมติดตั้งบนยานพาหนะจำนวน1ชุด2564กรมทรัพยากรน้ำบาดาล"/>
    <x v="1"/>
    <x v="8"/>
  </r>
  <r>
    <s v="โครงการกำกับควบคุมการประกอบกิจการ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ควบคุมกิจการน้ำบาดาล"/>
    <x v="0"/>
    <x v="0"/>
    <m/>
    <m/>
    <x v="1"/>
    <x v="6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4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อนุรักษ์และฟื้นฟูทรัพยากรน้ำบาดาล"/>
    <x v="0"/>
    <x v="0"/>
    <m/>
    <m/>
    <x v="1"/>
    <x v="9"/>
  </r>
  <r>
    <s v="โครงการทบทวน ปรับปรุง แก้ไขและพัฒนากฎหมายว่าด้วย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ควบคุมกิจการน้ำบาดาล"/>
    <x v="0"/>
    <x v="0"/>
    <m/>
    <m/>
    <x v="1"/>
    <x v="9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0"/>
  </r>
  <r>
    <s v="ค่าก่อสร้างอาคารอเนกประสงค์ ตำบลบางตลาด อำเภอปากเกร็ด จังหวัดนนทบุรี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งานเลขาธิการ"/>
    <x v="6"/>
    <x v="2"/>
    <m/>
    <m/>
    <x v="0"/>
    <x v="10"/>
  </r>
  <r>
    <s v="ค่าก่อสร้างอื่นๆ ที่มีราคาต่อหน่วยต่ำกว่า 10 ล้านบาท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10"/>
  </r>
  <r>
    <s v="ครุภัณฑ์โฆษณาและเผยแพร่ที่มีราคาต่อหน่วยต่ำกว่า 1 ล้านบาท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11"/>
  </r>
  <r>
    <s v="โครงการศึกษาการจัดทำแผนงานและงบประมาณภายใต้แผนแม่บท 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กองวิเคราะห์โครงการและงบประมาณ"/>
    <x v="6"/>
    <x v="2"/>
    <m/>
    <m/>
    <x v="0"/>
    <x v="7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"/>
    <s v="ด้านการสร้างการเติบโตบนคุณภาพชีวิตที่เป็นมิตรต่อสิ่งแวดล้อม"/>
    <s v="มกราคม 2564"/>
    <x v="2"/>
    <s v="มกราคม 2565"/>
    <s v="ศูนย์นวัตกรรมและเทคโนโลยีทรัพยากรน้ำ"/>
    <x v="6"/>
    <x v="2"/>
    <m/>
    <m/>
    <x v="0"/>
    <x v="11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"/>
    <s v="ด้านการสร้างการเติบโตบนคุณภาพชีวิตที่เป็นมิตรต่อสิ่งแวดล้อม"/>
    <s v="มกราคม 2564"/>
    <x v="2"/>
    <s v="มกราคม 2565"/>
    <s v="ศูนย์นวัตกรรมและเทคโนโลยีทรัพยากรน้ำ"/>
    <x v="6"/>
    <x v="2"/>
    <m/>
    <m/>
    <x v="0"/>
    <x v="0"/>
  </r>
  <r>
    <s v="รางชักน้ำบ้านซับบ่อหว้า ตำบลวังหมัน อำเภอวัดสิงห์ จังหวัดชัยนาท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โครงการก่อสร้าง สำนักงานชลประทานที่ 12"/>
    <x v="1"/>
    <x v="1"/>
    <m/>
    <m/>
    <x v="0"/>
    <x v="0"/>
  </r>
  <r>
    <s v="พัฒนาแหล่งน้ำและระบบชลประทาน"/>
    <s v="ด้านการสร้างการเติบโตบนคุณภาพชีวิตที่เป็นมิตรต่อสิ่งแวดล้อม"/>
    <s v="พฤศจิกายน 2564"/>
    <x v="3"/>
    <s v="กันยายน 2565"/>
    <s v="โครงการชลประทานชัยภูมิ"/>
    <x v="1"/>
    <x v="1"/>
    <m/>
    <m/>
    <x v="1"/>
    <x v="12"/>
  </r>
  <r>
    <s v="พัฒนาและบริหารจัดการน้ำเพื่อการเกษตรอย่างยั่งยืนในเขตนครชัยบุรินทร์"/>
    <s v="ด้านการสร้างการเติบโตบนคุณภาพชีวิตที่เป็นมิตรต่อสิ่งแวดล้อม"/>
    <s v="ธันวาคม 2564"/>
    <x v="3"/>
    <s v="กันยายน 2565"/>
    <s v="โครงการชลประทานชัยภูมิ"/>
    <x v="1"/>
    <x v="1"/>
    <m/>
    <m/>
    <x v="0"/>
    <x v="0"/>
  </r>
  <r>
    <s v="ค่าใช้จ่ายในการพัฒนาระบบการติดตามและประเมินผลการบริหารจัดการทรัพยากรน้ำโดยอาศัยระบบนิเวศ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ประสานความร่วมมือระหว่างประเทศ"/>
    <x v="2"/>
    <x v="0"/>
    <m/>
    <m/>
    <x v="0"/>
    <x v="11"/>
  </r>
  <r>
    <s v="โครงการอบรมพั้ฒนาบุคลากรของกรมทรัพยากรน้ำ ประจำปีงบประมาณ พ.ศ. 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เลขานุการกรม"/>
    <x v="2"/>
    <x v="0"/>
    <m/>
    <m/>
    <x v="0"/>
    <x v="10"/>
  </r>
  <r>
    <s v="โครงการสำรวจและประเมินศักยภาพน้ำบาดาลเพื่อพัฒนาเป็นแหล่งน้ำต้นทุนขนาดใหญ่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สำรวจและประเมินศักยภาพน้ำดาบาล"/>
    <x v="0"/>
    <x v="0"/>
    <m/>
    <m/>
    <x v="2"/>
    <x v="2"/>
  </r>
  <r>
    <s v="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2"/>
  </r>
  <r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5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2"/>
  </r>
  <r>
    <s v="โครงการกำกับควบคุมประกอบกิจการน้ำบาดาล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ควบคุมกิจการน้ำบาดาล"/>
    <x v="0"/>
    <x v="0"/>
    <m/>
    <m/>
    <x v="1"/>
    <x v="6"/>
  </r>
  <r>
    <s v="โครงการเพิ่มประสิทธิภาพระบบรักษาความมั่นคงปลอดภัยทางดิจิทัล"/>
    <s v="ด้านการสร้างการเติบโตบนคุณภาพชีวิตที่เป็นมิตรต่อสิ่งแวดล้อม"/>
    <s v="ตุลาคม 2564"/>
    <x v="3"/>
    <s v="มีนาคม 2565"/>
    <s v="ศูนย์เทคโนโลยีสารสนเทศทรัพยากรน้ำบาดาล"/>
    <x v="0"/>
    <x v="0"/>
    <m/>
    <m/>
    <x v="0"/>
    <x v="10"/>
  </r>
  <r>
    <s v="โครงการปรับปรุงและเพิ่มประสิทธิภาพระบบคอมพิวเตอร์และเครือข่ายการสื่อสาร"/>
    <s v="ด้านการสร้างการเติบโตบนคุณภาพชีวิตที่เป็นมิตรต่อสิ่งแวดล้อม"/>
    <s v="ตุลาคม 2564"/>
    <x v="3"/>
    <s v="สิงหาคม 2565"/>
    <s v="ศูนย์เทคโนโลยีสารสนเทศทรัพยากรน้ำบาดาล"/>
    <x v="0"/>
    <x v="0"/>
    <m/>
    <m/>
    <x v="0"/>
    <x v="10"/>
  </r>
  <r>
    <s v="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จัดทำแผนปฏิบัติการประจำปี ภายใต้แผนแม่บท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ตรวจสอบและติดตามการดำเนินงานตามแผนบูรณาการน้ำภายใต้ความร่วมมือระหว่าง สทนช. และ GISTDA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วิเคราะห์โครงการและงบประมาณ"/>
    <x v="6"/>
    <x v="2"/>
    <m/>
    <m/>
    <x v="0"/>
    <x v="0"/>
  </r>
  <r>
    <s v="โครงการศึกษาแผนบูรณาการบริหารจัดการทรัพยากรน้ำในพื้นที่จังหวัดบึงกาฬ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วิเคราะห์โครงการและงบประมาณ"/>
    <x v="6"/>
    <x v="2"/>
    <m/>
    <m/>
    <x v="0"/>
    <x v="0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งานเลขาธิการ"/>
    <x v="6"/>
    <x v="2"/>
    <m/>
    <m/>
    <x v="0"/>
    <x v="0"/>
  </r>
  <r>
    <s v="โครงการจัดทำผังน้ำ ลุ่มน้ำภาคใต้ฝั่งตะวันออกตอนบ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บริหารจัดการลุ่มน้ำ"/>
    <x v="6"/>
    <x v="2"/>
    <m/>
    <m/>
    <x v="0"/>
    <x v="0"/>
  </r>
  <r>
    <s v="โครงการจัดทำผังน้ำ ลุ่มน้ำสะแกกรัง ป่าสัก เจ้าพระยา ท่าจี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บริหารจัดการลุ่มน้ำ"/>
    <x v="6"/>
    <x v="2"/>
    <m/>
    <m/>
    <x v="0"/>
    <x v="0"/>
  </r>
  <r>
    <s v="ค่าใช้จ่ายในการดำเนินงานบริหารจัดการองค์กรลุ่ม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งานเลขานุการคณะกรรมการทรัพยากรน้ำแห่งชาติ"/>
    <x v="6"/>
    <x v="2"/>
    <m/>
    <m/>
    <x v="0"/>
    <x v="10"/>
  </r>
  <r>
    <s v="เงินอุดหนุนแก่คณะกรรมาธิการแม่น้ำโข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ค่าใช้จ่ายในการจัดงานสำคัญด้าน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โครงการความร่วมมือทางวิชาการ ระหว่าง สทนช. และ สสน. เพื่อติดตามสถานการณ์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ศูนย์อำนวยการน้ำแห่งชาติ"/>
    <x v="6"/>
    <x v="2"/>
    <m/>
    <m/>
    <x v="2"/>
    <x v="5"/>
  </r>
  <r>
    <s v="ค่าใช้จ่ายในการบริหารงานจัดการน้ำในภาวะวิกฤติ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ศูนย์อำนวยการน้ำแห่งชาติ"/>
    <x v="6"/>
    <x v="2"/>
    <m/>
    <m/>
    <x v="1"/>
    <x v="1"/>
  </r>
  <r>
    <s v="โครงการสร้างความเข้มแข็งกลุ่มเครือข่ายภาคประชาสังคมในพื้นที่ 8 จังหวัดริมน้ำโข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0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1"/>
  </r>
  <r>
    <s v="ค่าใช้จ่ายในการถ่ายโอนภารกิจหลักการบริหารจัดการลุ่มน้ำของ MRC สู่ประเทศสมาชิก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"/>
    <s v="ด้านการสร้างการเติบโตบนคุณภาพชีวิตที่เป็นมิตรต่อสิ่งแวดล้อม"/>
    <s v="ตุลาคม 2565"/>
    <x v="4"/>
    <s v="สิงหาคม 2566"/>
    <s v="สำนักบริหารจัดการน้ำ"/>
    <x v="2"/>
    <x v="0"/>
    <s v="ข้อเสนอโครงการสำคัญ 2566 ที่ผ่านเข้ารอบ"/>
    <m/>
    <x v="1"/>
    <x v="9"/>
  </r>
  <r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อนุรักษ์และฟื้นฟูทรัพยากรน้ำบาดาล"/>
    <x v="0"/>
    <x v="0"/>
    <s v="ข้อเสนอโครงการสำคัญ 2566 ที่ผ่านเข้ารอบ"/>
    <m/>
    <x v="2"/>
    <x v="5"/>
  </r>
  <r>
    <s v="โครงการเฝ้าระวังคุณภาพน้ำบาดาลในพื้นที่ทิ้งขยะ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อนุรักษ์และฟื้นฟูทรัพยากรน้ำบาดาล"/>
    <x v="0"/>
    <x v="0"/>
    <s v="ข้อเสนอโครงการสำคัญ 2566 ที่ผ่านเข้ารอบ"/>
    <m/>
    <x v="2"/>
    <x v="2"/>
  </r>
  <r>
    <s v="โครงการการประเมินการเปลี่ยนแปลงขนาดของแหล่งน้ำในแต่ละระบบนิเวศวิทยาตามแนวทาง SDG 6.6.1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พัฒนาและถ่ายทอดองค์ความรู้"/>
    <x v="7"/>
    <x v="5"/>
    <s v="ข้อเสนอโครงการสำคัญ 2566 ที่ผ่านเข้ารอบ"/>
    <m/>
    <x v="1"/>
    <x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โครงการวางเครือข่ายสังเกตการณ์น้ำบาดาลเพื่อติดตามสถานการณ์น้ำบาดาล ประจำปีงบประมาณ พ.ศ. 2562"/>
    <s v="โครงการวางเครือข่ายสังเกตการณ์น้ำบาดาลเพื่อติดตามสถานการณ์น้ำบาดาล ประจำปีงบประมาณ พ.ศ. 2562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2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s v="โครงการวางเครือข่ายสังเกตการณ์น้ำบาดาลเพื่อติดตามสถานการณ์น้ำบาดาลประจำปีงบประมาณพ.ศ.25622562กรมทรัพยากรน้ำบาดาล"/>
    <x v="0"/>
    <x v="0"/>
  </r>
  <r>
    <s v="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"/>
    <s v="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"/>
    <s v="ด้านการสร้างการเติบโตบนคุณภาพชีวิตที่เป็นมิตรต่อสิ่งแวดล้อม"/>
    <x v="1"/>
    <s v="เมษายน 2563"/>
    <s v="เมษายน 2564"/>
    <s v="โครงการชลประทานอุดรธานี"/>
    <s v="กรมชลประทาน"/>
    <s v="กระทรวงเกษตรและสหกรณ์"/>
    <m/>
    <s v="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2563กรมชลประทาน"/>
    <x v="0"/>
    <x v="0"/>
  </r>
  <r>
    <s v="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"/>
    <s v="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"/>
    <s v="ด้านการสร้างการเติบโตบนคุณภาพชีวิตที่เป็นมิตรต่อสิ่งแวดล้อม"/>
    <x v="1"/>
    <s v="เมษายน 2563"/>
    <s v="เมษายน 2564"/>
    <s v="โครงการชลประทานอุดรธานี"/>
    <s v="กรมชลประทาน"/>
    <s v="กระทรวงเกษตรและสหกรณ์"/>
    <m/>
    <s v="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2563กรมชลประทาน"/>
    <x v="0"/>
    <x v="0"/>
  </r>
  <r>
    <s v="เพิ่มประสิทธิภาพระบบส่งน้ำอ่างเก็บน้ำลำพันชาดน้อย ตำบลผาสุก อำเภอวังสามหมอ จังหวัดอุดรธานีวางระบบท่อส่งจ่ายน้ำสาย MP ความยาวไม่น้อยกว่า 8,000.00 เมตร"/>
    <s v="เพิ่มประสิทธิภาพระบบส่งน้ำอ่างเก็บน้ำลำพันชาดน้อย  ตำบลผาสุก อำเภอวังสามหมอ จังหวัดอุดรธานี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x v="1"/>
    <s v="เมษายน 2563"/>
    <s v="เมษายน 2564"/>
    <s v="โครงการชลประทานอุดรธานี"/>
    <s v="กรมชลประทาน"/>
    <s v="กระทรวงเกษตรและสหกรณ์"/>
    <m/>
    <s v="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"/>
    <s v="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x v="1"/>
    <s v="เมษายน 2563"/>
    <s v="เมษายน 2564"/>
    <s v="โครงการชลประทานอุดรธานี"/>
    <s v="กรมชลประทาน"/>
    <s v="กระทรวงเกษตรและสหกรณ์"/>
    <m/>
    <s v="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"/>
    <s v="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"/>
    <s v="ด้านการสร้างการเติบโตบนคุณภาพชีวิตที่เป็นมิตรต่อสิ่งแวดล้อม"/>
    <x v="1"/>
    <s v="เมษายน 2563"/>
    <s v="เมษายน 2564"/>
    <s v="โครงการชลประทานอุดรธานี"/>
    <s v="กรมชลประทาน"/>
    <s v="กระทรวงเกษตรและสหกรณ์"/>
    <m/>
    <s v="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2563กรมชลประทาน"/>
    <x v="0"/>
    <x v="0"/>
  </r>
  <r>
    <s v="การเสริมสร้างความเข้มแข็งให้กับกลุ่มผู้ใช้น้ำและองค์กรผู้ใช้น้ำในพื้นที่เกษตรน้ำฝน"/>
    <s v="การเสริมสร้างความเข้มแข็งให้กับกลุ่มผู้ใช้น้ำและองค์กรผู้ใช้น้ำในพื้นที่เกษตรน้ำฝน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ส่งเสริมและประสานมวลชน"/>
    <s v="กรมทรัพยากรน้ำ"/>
    <s v="กระทรวงทรัพยากรธรรมชาติและสิ่งแวดล้อม"/>
    <m/>
    <s v="การเสริมสร้างความเข้มแข็งให้กับกลุ่มผู้ใช้น้ำและองค์กรผู้ใช้น้ำในพื้นที่เกษตรน้ำฝน2563กรมทรัพยากรน้ำ"/>
    <x v="1"/>
    <x v="1"/>
  </r>
  <r>
    <s v="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"/>
    <s v="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บริหารจัดการน้ำ"/>
    <s v="กรมทรัพยากรน้ำ"/>
    <s v="กระทรวงทรัพยากรธรรมชาติและสิ่งแวดล้อม"/>
    <m/>
    <s v="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2563กรมทรัพยากรน้ำ"/>
    <x v="2"/>
    <x v="2"/>
  </r>
  <r>
    <s v="โครงการสำรวจบ่อน้ำบาดาลเดิมที่เสี่ยงต่อการปนเปื้อนของชั้นน้ำบาดาลทั่วประเทศ"/>
    <s v="โครงการสำรวจบ่อน้ำบาดาลเดิมที่เสี่ยงต่อการปนเปื้อนของชั้นน้ำบาดาลทั่วประเทศ"/>
    <s v="ด้านการสร้างการเติบโตบนคุณภาพชีวิตที่เป็นมิตรต่อสิ่งแวดล้อม"/>
    <x v="1"/>
    <s v="มีน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สำรวจบ่อน้ำบาดาลเดิมที่เสี่ยงต่อการปนเปื้อนของชั้นน้ำบาดาลทั่วประเทศ2563กรมทรัพยากรน้ำบาดาล"/>
    <x v="1"/>
    <x v="1"/>
  </r>
  <r>
    <s v="โครงการเสริมสร้างความรู้ด้านการเจาะและพัฒนาน้ำบาดาลสำหรับองค์กรปกครองส่วนท้องถิ่น"/>
    <s v="โครงการเสริมสร้างความรู้ด้านการเจาะและพัฒนาน้ำบาดาลสำหรับองค์กรปกครองส่วนท้องถิ่น"/>
    <s v="ด้านการสร้างการเติบโตบนคุณภาพชีวิตที่เป็นมิตรต่อสิ่งแวดล้อม"/>
    <x v="1"/>
    <s v="มีนาคม 2563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เสริมสร้างความรู้ด้านการเจาะและพัฒนาน้ำบาดาลสำหรับองค์กรปกครองส่วนท้องถิ่น2563กรมทรัพยากรน้ำบาดาล"/>
    <x v="1"/>
    <x v="1"/>
  </r>
  <r>
    <s v="โครงการประชาสัมพันธ์การบริหารจัดการทรัพยากรน้ำ"/>
    <s v="โครงการประชาสัมพันธ์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5"/>
    <s v="สำนักพัฒนาการประชาสัมพันธ์"/>
    <s v="กรมประชาสัมพันธ์"/>
    <s v="สำนักนายกรัฐมนตรี"/>
    <m/>
    <s v="โครงการประชาสัมพันธ์การบริหารจัดการทรัพยากรน้ำ2563กรมประชาสัมพันธ์"/>
    <x v="1"/>
    <x v="3"/>
  </r>
  <r>
    <s v="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"/>
    <s v="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"/>
    <s v="ด้านการสร้างการเติบโตบนคุณภาพชีวิตที่เป็นมิตรต่อสิ่งแวดล้อม"/>
    <x v="1"/>
    <s v="กุมภาพันธ์ 2563"/>
    <s v="กันยายน 2563"/>
    <s v="เรือนจำจังหวัดมุกดาหาร"/>
    <s v="กรมราชทัณฑ์"/>
    <s v="กระทรวงยุติธรรม"/>
    <m/>
    <s v="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2563กรมราชทัณฑ์"/>
    <x v="0"/>
    <x v="0"/>
  </r>
  <r>
    <s v="โครงการเพิ่มประสิทธิภาพการใช้น้ำเพื่อการเกษตร บรรเทาภัยแล้งและอุทกภัย"/>
    <s v="โครงการเพิ่มประสิทธิภาพการใช้น้ำเพื่อการเกษตร บรรเทาภัยแล้งและอุทกภัย"/>
    <s v="ด้านความมั่นคง"/>
    <x v="1"/>
    <s v="เมษายน 2563"/>
    <s v="เมษายน 2564"/>
    <m/>
    <s v="ปัตตานี"/>
    <s v="จังหวัดและกลุ่มจังหวัด"/>
    <m/>
    <s v="โครงการเพิ่มประสิทธิภาพการใช้น้ำเพื่อการเกษตรบรรเทาภัยแล้งและอุทกภัย2563ปัตตานี"/>
    <x v="2"/>
    <x v="2"/>
  </r>
  <r>
    <s v="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ตำบลหนองบัว อำเภอบ้านค่าย จังหวัดระยอง)"/>
    <s v="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 ตำบลหนองบัว อำเภอบ้านค่าย จังหวัดระยอง)"/>
    <s v="ด้านการสร้างการเติบโตบนคุณภาพชีวิตที่เป็นมิตรต่อสิ่งแวดล้อม"/>
    <x v="2"/>
    <s v="มกราคม 2564"/>
    <s v="สิงหาคม 2564"/>
    <s v="โครงการชลประทานระยอง"/>
    <s v="กรมชลประทาน"/>
    <s v="กระทรวงเกษตรและสหกรณ์"/>
    <m/>
    <m/>
    <x v="0"/>
    <x v="0"/>
  </r>
  <r>
    <s v="โครงการสำรวจ ศึกษาและประเมินศักยภาพน้ำบาดาล เพื่อบริหารจัดการทั่วประเทศ"/>
    <s v="โครงการสำรวจ ศึกษาและประเมินศักยภาพน้ำบาดาล เพื่อบริหารจัดการทั่วประเทศ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80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สำรวจศึกษาและประเมินศักยภาพน้ำบาดาลเพื่อบริหารจัดการทั่วประเทศ2564กรมทรัพยากรน้ำบาดาล"/>
    <x v="2"/>
    <x v="2"/>
  </r>
  <r>
    <s v="โครงการพัฒนาระบบสารสนเทศเพื่อติดตามเฝ้าระวังสถานการณ์น้ำบาดาล"/>
    <s v="โครงการพัฒนาระบบสารสนเทศเพื่อติดตามเฝ้าระวังสถานการณ์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ระบบสารสนเทศเพื่อติดตามเฝ้าระวังสถานการณ์น้ำบาดาล2564กรมทรัพยากรน้ำบาดาล"/>
    <x v="1"/>
    <x v="1"/>
  </r>
  <r>
    <s v="โครงการสร้างการรับรู้ ความเข้าใจ และการมีส่วนร่วมของประชาชนในการบริหารจัดการทรัพยากรน้ำบาดาล"/>
    <s v="โครงการสร้างการรับรู้ ความเข้าใจ และการมีส่วนร่วมของประชาชนในการบริหารจัดการทรัพยากร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80"/>
    <s v="กองสื่อสารและการมีส่วนร่วม"/>
    <s v="กรมทรัพยากรน้ำบาดาล"/>
    <s v="กระทรวงทรัพยากรธรรมชาติและสิ่งแวดล้อม"/>
    <m/>
    <s v="โครงการสร้างการรับรู้ความเข้าใจและการมีส่วนร่วมของประชาชนในการบริหารจัดการทรัพยากรน้ำบาดาล2564กรมทรัพยากรน้ำบาดาล"/>
    <x v="1"/>
    <x v="4"/>
  </r>
  <r>
    <s v="โครงการอุดกลบบ่อน้ำบาดาลที่เลิกใช้แล้ว"/>
    <s v="โครงการอุดกลบบ่อน้ำบาดาลที่เลิกใช้แล้ว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อุดกลบบ่อน้ำบาดาลที่เลิกใช้แล้ว2564กรมทรัพยากรน้ำบาดาล"/>
    <x v="2"/>
    <x v="5"/>
  </r>
  <r>
    <s v="โครงการศึกษาผลกระทบต่อแหล่งน้ำบาดาลในพื้นที่ชายฝั่งทะเล"/>
    <s v="โครงการศึกษาผลกระทบต่อแหล่งน้ำบาดาลในพื้นที่ชายฝั่งทะเ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7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s v="โครงการศึกษาผลกระทบต่อแหล่งน้ำบาดาลในพื้นที่ชายฝั่งทะเล2564กรมทรัพยากรน้ำบาดาล"/>
    <x v="1"/>
    <x v="6"/>
  </r>
  <r>
    <s v="โครงการป้องกันการปนเปื้อนของแหล่งน้ำบาดาลทั่วประเทศ"/>
    <s v="โครงการป้องกันการปนเปื้อนของแหล่งน้ำบาดาลทั่วประเทศ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ป้องกันการปนเปื้อนของแหล่งน้ำบาดาลทั่วประเทศ2564กรมทรัพยากรน้ำบาดาล"/>
    <x v="1"/>
    <x v="4"/>
  </r>
  <r>
    <s v="โครงการจัดซื้อชุดเจาะสำรวจแหล่งน้ำบาดาลในพื้นที่ภูเขาและทุรกันดารระดับลึก 300 เมตร พร้อมอุปกรณ์ ประจำปีงบประมาณ พ.ศ.2564"/>
    <s v="โครงการจัดซื้อชุดเจาะสำรวจแหล่งน้ำบาดาลในพื้นที่ภูเขาและทุรกันดารระดับลึก 300 เมตร  พร้อมอุปกรณ์  ประจำปีงบประมาณ พ.ศ.2564"/>
    <s v="ด้านความมั่นคง"/>
    <x v="2"/>
    <s v="ตุล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2564กรมทรัพยากรน้ำบาดาล"/>
    <x v="0"/>
    <x v="7"/>
  </r>
  <r>
    <s v="ชุดอุปกรณ์วัดระดับความสูงด้วยสัญญาณดาวเทียม พร้อมติดตั้งบนยานพาหนะ จำนวน 1 ชุด"/>
    <s v="ชุดอุปกรณ์วัดระดับความสูงด้วยสัญญาณดาวเทียม พร้อมติดตั้งบนยานพาหนะ จำนวน 1 ชุด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s v="ชุดอุปกรณ์วัดระดับความสูงด้วยสัญญาณดาวเทียมพร้อมติดตั้งบนยานพาหนะจำนวน1ชุด2564กรมทรัพยากรน้ำบาดาล"/>
    <x v="1"/>
    <x v="8"/>
  </r>
  <r>
    <s v="โครงการกำกับควบคุมการประกอบกิจการน้ำบาดาล"/>
    <s v="โครงการกำกับควบคุมการประกอบกิจการ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ควบคุมกิจการน้ำบาดาล"/>
    <s v="กรมทรัพยากรน้ำบาดาล"/>
    <s v="กระทรวงทรัพยากรธรรมชาติและสิ่งแวดล้อม"/>
    <m/>
    <m/>
    <x v="1"/>
    <x v="6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4"/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4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m/>
    <x v="1"/>
    <x v="9"/>
  </r>
  <r>
    <s v="โครงการทบทวน ปรับปรุง แก้ไขและพัฒนากฎหมายว่าด้วยน้ำบาดาล"/>
    <s v="โครงการทบทวน ปรับปรุง แก้ไขและพัฒนากฎหมายว่าด้วย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ควบคุมกิจการน้ำบาดาล"/>
    <s v="กรมทรัพยากรน้ำบาดาล"/>
    <s v="กระทรวงทรัพยากรธรรมชาติและสิ่งแวดล้อม"/>
    <m/>
    <m/>
    <x v="1"/>
    <x v="9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เลขาธิการ"/>
    <s v="สำนักงานทรัพยากรน้ำแห่งชาติ"/>
    <s v="สำนักนายกรัฐมนตรี"/>
    <m/>
    <m/>
    <x v="0"/>
    <x v="0"/>
  </r>
  <r>
    <s v="ค่าก่อสร้างอาคารอเนกประสงค์ ตำบลบางตลาด อำเภอปากเกร็ด จังหวัดนนทบุรี"/>
    <s v="ค่าก่อสร้างอาคารอเนกประสงค์ ตำบลบางตลาด อำเภอปากเกร็ด 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งานเลขาธิการ"/>
    <s v="สำนักงานทรัพยากรน้ำแห่งชาติ"/>
    <s v="สำนักนายกรัฐมนตรี"/>
    <m/>
    <m/>
    <x v="0"/>
    <x v="10"/>
  </r>
  <r>
    <s v="ค่าก่อสร้างอื่นๆ ที่มีราคาต่อหน่วยต่ำกว่า 10 ล้านบาท"/>
    <s v="ค่าก่อสร้างอื่นๆ ที่มีราคาต่อหน่วยต่ำกว่า 10 ล้านบาท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เลขาธิการ"/>
    <s v="สำนักงานทรัพยากรน้ำแห่งชาติ"/>
    <s v="สำนักนายกรัฐมนตรี"/>
    <m/>
    <m/>
    <x v="0"/>
    <x v="10"/>
  </r>
  <r>
    <s v="ครุภัณฑ์โฆษณาและเผยแพร่ที่มีราคาต่อหน่วยต่ำกว่า 1 ล้านบาท"/>
    <s v="ครุภัณฑ์โฆษณาและเผยแพร่ที่มีราคาต่อหน่วยต่ำกว่า 1 ล้านบาท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เลขาธิการ"/>
    <s v="สำนักงานทรัพยากรน้ำแห่งชาติ"/>
    <s v="สำนักนายกรัฐมนตรี"/>
    <m/>
    <m/>
    <x v="0"/>
    <x v="11"/>
  </r>
  <r>
    <s v="โครงการศึกษาการจัดทำแผนงานและงบประมาณภายใต้แผนแม่บท การบริหารจัดการทรัพยากรน้ำ"/>
    <s v="โครงการศึกษาการจัดทำแผนงานและงบประมาณภายใต้แผนแม่บท 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7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"/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"/>
    <s v="ด้านการสร้างการเติบโตบนคุณภาพชีวิตที่เป็นมิตรต่อสิ่งแวดล้อม"/>
    <x v="2"/>
    <s v="มกราคม 2564"/>
    <s v="มกราคม 2565"/>
    <s v="ศูนย์นวัตกรรมและเทคโนโลยีทรัพยากรน้ำ"/>
    <s v="สำนักงานทรัพยากรน้ำแห่งชาติ"/>
    <s v="สำนักนายกรัฐมนตรี"/>
    <m/>
    <m/>
    <x v="0"/>
    <x v="11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"/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"/>
    <s v="ด้านการสร้างการเติบโตบนคุณภาพชีวิตที่เป็นมิตรต่อสิ่งแวดล้อม"/>
    <x v="2"/>
    <s v="มกราคม 2564"/>
    <s v="มกราคม 2565"/>
    <s v="ศูนย์นวัตกรรมและเทคโนโลยีทรัพยากรน้ำ"/>
    <s v="สำนักงานทรัพยากรน้ำแห่งชาติ"/>
    <s v="สำนักนายกรัฐมนตรี"/>
    <m/>
    <m/>
    <x v="0"/>
    <x v="0"/>
  </r>
  <r>
    <s v="ค่าใช้จ่ายในการพัฒนาระบบการติดตามและประเมินผลการบริหารจัดการทรัพยากรน้ำโดยอาศัยระบบนิเวศ"/>
    <s v="ค่าใช้จ่ายในการพัฒนาระบบการติดตามและประเมินผลการบริหารจัดการทรัพยากรน้ำโดยอาศัยระบบนิเวศ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ประสานความร่วมมือระหว่างประเทศ"/>
    <s v="กรมทรัพยากรน้ำ"/>
    <s v="กระทรวงทรัพยากรธรรมชาติและสิ่งแวดล้อม"/>
    <m/>
    <m/>
    <x v="0"/>
    <x v="11"/>
  </r>
  <r>
    <s v="โครงการสำรวจและประเมินศักยภาพน้ำบาดาลเพื่อพัฒนาเป็นแหล่งน้ำต้นทุนขนาดใหญ่"/>
    <s v="โครงการสำรวจและประเมินศักยภาพน้ำบาดาลเพื่อพัฒนาเป็นแหล่งน้ำต้นทุนขนาดใหญ่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m/>
    <x v="2"/>
    <x v="2"/>
  </r>
  <r>
    <s v="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"/>
    <s v="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m/>
    <x v="2"/>
    <x v="2"/>
  </r>
  <r>
    <s v="รางชักน้ำบ้านซับบ่อหว้า ตำบลวังหมัน อำเภอวัดสิงห์  จังหวัดชัยนาท"/>
    <s v="รางชักน้ำบ้านซับบ่อหว้า ตำบลวังหมัน อำเภอวัดสิงห์  จังหวัดชัยนาท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โครงการก่อสร้าง สำนักงานชลประทานที่ 12"/>
    <s v="กรมชลประทาน"/>
    <s v="กระทรวงเกษตรและสหกรณ์"/>
    <m/>
    <m/>
    <x v="0"/>
    <x v="0"/>
  </r>
  <r>
    <s v="โครงการเติมน้ำใต้ดินระดับตื้น"/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m/>
    <x v="2"/>
    <x v="5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5"/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m/>
    <x v="2"/>
    <x v="2"/>
  </r>
  <r>
    <s v="โครงการกำกับควบคุมประกอบกิจการน้ำบาดาล"/>
    <s v="โครงการกำกับควบคุมประกอบกิจการน้ำบาดาล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ควบคุมกิจการน้ำบาดาล"/>
    <s v="กรมทรัพยากรน้ำบาดาล"/>
    <s v="กระทรวงทรัพยากรธรรมชาติและสิ่งแวดล้อม"/>
    <m/>
    <m/>
    <x v="1"/>
    <x v="6"/>
  </r>
  <r>
    <s v="โครงการเพิ่มประสิทธิภาพระบบรักษาความมั่นคงปลอดภัยทางดิจิทัล"/>
    <s v="โครงการเพิ่มประสิทธิภาพระบบรักษาความมั่นคงปลอดภัยทางดิจิทัล"/>
    <s v="ด้านการสร้างการเติบโตบนคุณภาพชีวิตที่เป็นมิตรต่อสิ่งแวดล้อม"/>
    <x v="3"/>
    <s v="ตุลาคม 2564"/>
    <s v="มีนาคม 2565"/>
    <s v="ศูนย์เทคโนโลยีสารสนเทศทรัพยากรน้ำบาดาล"/>
    <s v="กรมทรัพยากรน้ำบาดาล"/>
    <s v="กระทรวงทรัพยากรธรรมชาติและสิ่งแวดล้อม"/>
    <m/>
    <m/>
    <x v="0"/>
    <x v="10"/>
  </r>
  <r>
    <s v="โครงการปรับปรุงและเพิ่มประสิทธิภาพระบบคอมพิวเตอร์และเครือข่ายการสื่อสาร"/>
    <s v="โครงการปรับปรุงและเพิ่มประสิทธิภาพระบบคอมพิวเตอร์และเครือข่ายการสื่อสาร"/>
    <s v="ด้านการสร้างการเติบโตบนคุณภาพชีวิตที่เป็นมิตรต่อสิ่งแวดล้อม"/>
    <x v="3"/>
    <s v="ตุลาคม 2564"/>
    <s v="สิงหาคม 2565"/>
    <s v="ศูนย์เทคโนโลยีสารสนเทศทรัพยากรน้ำบาดาล"/>
    <s v="กรมทรัพยากรน้ำบาดาล"/>
    <s v="กระทรวงทรัพยากรธรรมชาติและสิ่งแวดล้อม"/>
    <m/>
    <m/>
    <x v="0"/>
    <x v="10"/>
  </r>
  <r>
    <s v="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"/>
    <s v="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0"/>
  </r>
  <r>
    <s v="โครงการจัดทำแผนปฏิบัติการประจำปี ภายใต้แผนแม่บทการบริหารจัดการทรัพยากรน้ำ"/>
    <s v="โครงการจัดทำแผนปฏิบัติการประจำปี ภายใต้แผนแม่บท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0"/>
  </r>
  <r>
    <s v="โครงการตรวจสอบและติดตามการดำเนินงานตามแผนบูรณาการน้ำภายใต้ความร่วมมือระหว่าง สทนช. และ GISTDA"/>
    <s v="โครงการตรวจสอบและติดตามการดำเนินงานตามแผนบูรณาการน้ำภายใต้ความร่วมมือระหว่าง สทนช. และ GISTDA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0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6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0"/>
  </r>
  <r>
    <s v="โครงการศึกษาแผนบูรณาการบริหารจัดการทรัพยากรน้ำในพื้นที่จังหวัดบึงกาฬ"/>
    <s v="โครงการศึกษาแผนบูรณาการบริหารจัดการทรัพยากรน้ำในพื้นที่จังหวัดบึงกาฬ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6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m/>
    <x v="0"/>
    <x v="0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งานเลขาธิการ"/>
    <s v="สำนักงานทรัพยากรน้ำแห่งชาติ"/>
    <s v="สำนักนายกรัฐมนตรี"/>
    <m/>
    <m/>
    <x v="0"/>
    <x v="0"/>
  </r>
  <r>
    <s v="พัฒนาแหล่งน้ำและระบบชลประทาน"/>
    <s v="พัฒนาแหล่งน้ำและระบบชลประทาน"/>
    <s v="ด้านการสร้างการเติบโตบนคุณภาพชีวิตที่เป็นมิตรต่อสิ่งแวดล้อม"/>
    <x v="3"/>
    <s v="พฤศจิกายน 2564"/>
    <s v="กันยายน 2565"/>
    <s v="โครงการชลประทานชัยภูมิ"/>
    <s v="กรมชลประทาน"/>
    <s v="กระทรวงเกษตรและสหกรณ์"/>
    <m/>
    <m/>
    <x v="1"/>
    <x v="12"/>
  </r>
  <r>
    <s v="โครงการจัดทำผังน้ำ ลุ่มน้ำภาคใต้ฝั่งตะวันออกตอนบน"/>
    <s v="โครงการจัดทำผังน้ำ ลุ่มน้ำภาคใต้ฝั่งตะวันออกตอนบน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6"/>
    <s v="กองบริหารจัดการลุ่มน้ำ"/>
    <s v="สำนักงานทรัพยากรน้ำแห่งชาติ"/>
    <s v="สำนักนายกรัฐมนตรี"/>
    <m/>
    <m/>
    <x v="0"/>
    <x v="0"/>
  </r>
  <r>
    <s v="โครงการจัดทำผังน้ำ ลุ่มน้ำสะแกกรัง ป่าสัก เจ้าพระยา ท่าจีน"/>
    <s v="โครงการจัดทำผังน้ำ ลุ่มน้ำสะแกกรัง ป่าสัก เจ้าพระยา ท่าจีน"/>
    <s v="ด้านการสร้างการเติบโตบนคุณภาพชีวิตที่เป็นมิตรต่อสิ่งแวดล้อม"/>
    <x v="3"/>
    <s v="พฤษภาคม 2563"/>
    <s v="กันยายน 2566"/>
    <s v="กองบริหารจัดการลุ่มน้ำ"/>
    <s v="สำนักงานทรัพยากรน้ำแห่งชาติ"/>
    <s v="สำนักนายกรัฐมนตรี"/>
    <m/>
    <m/>
    <x v="0"/>
    <x v="0"/>
  </r>
  <r>
    <s v="ค่าใช้จ่ายในการดำเนินงานบริหารจัดการองค์กรลุ่มน้ำ"/>
    <s v="ค่าใช้จ่ายในการดำเนินงานบริหารจัดการองค์กรลุ่ม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งานเลขานุการคณะกรรมการทรัพยากรน้ำแห่งชาติ"/>
    <s v="สำนักงานทรัพยากรน้ำแห่งชาติ"/>
    <s v="สำนักนายกรัฐมนตรี"/>
    <m/>
    <m/>
    <x v="0"/>
    <x v="10"/>
  </r>
  <r>
    <s v="โครงการส่งเสริมการประหยัดน้ำ"/>
    <s v="โครงการส่งเสริมการประหยัด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นโยบายและแผนแม่บท"/>
    <s v="สำนักงานทรัพยากรน้ำแห่งชาติ"/>
    <s v="สำนักนายกรัฐมนตรี"/>
    <m/>
    <m/>
    <x v="0"/>
    <x v="0"/>
  </r>
  <r>
    <s v="เงินอุดหนุนแก่คณะกรรมาธิการแม่น้ำโขง"/>
    <s v="เงินอุดหนุนแก่คณะกรรมาธิการแม่น้ำโขง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การต่างประเทศ"/>
    <s v="สำนักงานทรัพยากรน้ำแห่งชาติ"/>
    <s v="สำนักนายกรัฐมนตรี"/>
    <m/>
    <m/>
    <x v="0"/>
    <x v="13"/>
  </r>
  <r>
    <s v="ค่าใช้จ่ายในการจัดงานสำคัญด้านน้ำ"/>
    <s v="ค่าใช้จ่ายในการจัดงานสำคัญด้าน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การต่างประเทศ"/>
    <s v="สำนักงานทรัพยากรน้ำแห่งชาติ"/>
    <s v="สำนักนายกรัฐมนตรี"/>
    <m/>
    <m/>
    <x v="0"/>
    <x v="13"/>
  </r>
  <r>
    <s v="โครงการความร่วมมือทางวิชาการ ระหว่าง สทนช. และ สสน.  เพื่อติดตามสถานการณ์น้ำ"/>
    <s v="โครงการความร่วมมือทางวิชาการ ระหว่าง สทนช. และ สสน.  เพื่อติดตามสถานการณ์น้ำ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ศูนย์อำนวยการน้ำแห่งชาติ"/>
    <s v="สำนักงานทรัพยากรน้ำแห่งชาติ"/>
    <s v="สำนักนายกรัฐมนตรี"/>
    <m/>
    <m/>
    <x v="2"/>
    <x v="5"/>
  </r>
  <r>
    <s v="ค่าใช้จ่ายในการบริหารงานจัดการน้ำในภาวะวิกฤติ"/>
    <s v="ค่าใช้จ่ายในการบริหารงานจัดการน้ำในภาวะวิกฤติ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ศูนย์อำนวยการน้ำแห่งชาติ"/>
    <s v="สำนักงานทรัพยากรน้ำแห่งชาติ"/>
    <s v="สำนักนายกรัฐมนตรี"/>
    <m/>
    <m/>
    <x v="1"/>
    <x v="1"/>
  </r>
  <r>
    <s v="โครงการสร้างความเข้มแข็งกลุ่มเครือข่ายภาคประชาสังคมในพื้นที่ 8 จังหวัดริมน้ำโขง"/>
    <s v="โครงการสร้างความเข้มแข็งกลุ่มเครือข่ายภาคประชาสังคมในพื้นที่ 8 จังหวัดริมน้ำโขง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การต่างประเทศ"/>
    <s v="สำนักงานทรัพยากรน้ำแห่งชาติ"/>
    <s v="สำนักนายกรัฐมนตรี"/>
    <m/>
    <m/>
    <x v="0"/>
    <x v="0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การต่างประเทศ"/>
    <s v="สำนักงานทรัพยากรน้ำแห่งชาติ"/>
    <s v="สำนักนายกรัฐมนตรี"/>
    <m/>
    <m/>
    <x v="0"/>
    <x v="11"/>
  </r>
  <r>
    <s v="ค่าใช้จ่ายในการถ่ายโอนภารกิจหลักการบริหารจัดการลุ่มน้ำของ MRC สู่ประเทศสมาชิก"/>
    <s v="ค่าใช้จ่ายในการถ่ายโอนภารกิจหลักการบริหารจัดการลุ่มน้ำของ MRC สู่ประเทศสมาชิก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การต่างประเทศ"/>
    <s v="สำนักงานทรัพยากรน้ำแห่งชาติ"/>
    <s v="สำนักนายกรัฐมนตรี"/>
    <m/>
    <m/>
    <x v="0"/>
    <x v="13"/>
  </r>
  <r>
    <s v="พัฒนาและบริหารจัดการน้ำเพื่อการเกษตรอย่างยั่งยืนในเขตนครชัยบุรินทร์"/>
    <s v="พัฒนาและบริหารจัดการน้ำเพื่อการเกษตรอย่างยั่งยืนในเขตนครชัยบุรินทร์"/>
    <s v="ด้านการสร้างการเติบโตบนคุณภาพชีวิตที่เป็นมิตรต่อสิ่งแวดล้อม"/>
    <x v="3"/>
    <s v="ธันวาคม 2564"/>
    <s v="กันยายน 2565"/>
    <s v="โครงการชลประทานชัยภูมิ"/>
    <s v="กรมชลประทาน"/>
    <s v="กระทรวงเกษตรและสหกรณ์"/>
    <m/>
    <m/>
    <x v="0"/>
    <x v="0"/>
  </r>
  <r>
    <s v="โครงการพัฒนาแพลทฟอร์ม ThaiWater เพื่อการบริหารจัดการ และให้บริการคลังข้อมูลน้ำอย่างยั่งยืน (ThaiWater Platform)"/>
    <s v="โครงการพัฒนาแพลทฟอร์ม ThaiWater เพื่อการบริหารจัดการ และให้บริการคลังข้อมูลน้ำอย่างยั่งยืน (ThaiWater Platform)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m/>
    <x v="1"/>
    <x v="8"/>
  </r>
  <r>
    <s v="โครงการอบรมพั้ฒนาบุคลากรของกรมทรัพยากรน้ำ ประจำปีงบประมาณ พ.ศ. 2565"/>
    <s v="โครงการอบรมพั้ฒนาบุคลากรของกรมทรัพยากรน้ำ ประจำ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เลขานุการกรม"/>
    <s v="กรมทรัพยากรน้ำ"/>
    <s v="กระทรวงทรัพยากรธรรมชาติและสิ่งแวดล้อม"/>
    <m/>
    <m/>
    <x v="0"/>
    <x v="10"/>
  </r>
  <r>
    <s v="โครงการจัดทำผังน้ำ ลุ่มน้ำภาคใต้ฝั่งตะวันออกตอนบน"/>
    <s v="โครงการจัดทำผังน้ำ ลุ่มน้ำภาคใต้ฝั่งตะวันออกตอนบน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6"/>
    <s v="กองบริหารจัดการลุ่มน้ำ"/>
    <s v="สำนักงานทรัพยากรน้ำแห่งชาติ"/>
    <s v="สำนักนายกรัฐมนตรี"/>
    <m/>
    <m/>
    <x v="0"/>
    <x v="0"/>
  </r>
  <r>
    <s v="โครงการจัดทำผังน้ำ ลุ่มน้ำสะแกกรัง ป่าสัก เจ้าพระยา ท่าจีน"/>
    <s v="โครงการจัดทำผังน้ำ ลุ่มน้ำสะแกกรัง ป่าสัก เจ้าพระยา ท่าจีน"/>
    <s v="ด้านการสร้างการเติบโตบนคุณภาพชีวิตที่เป็นมิตรต่อสิ่งแวดล้อม"/>
    <x v="3"/>
    <s v="พฤษภาคม 2563"/>
    <s v="กันยายน 2566"/>
    <s v="กองบริหารจัดการลุ่มน้ำ"/>
    <s v="สำนักงานทรัพยากรน้ำแห่งชาติ"/>
    <s v="สำนักนายกรัฐมนตรี"/>
    <m/>
    <m/>
    <x v="0"/>
    <x v="0"/>
  </r>
  <r>
    <s v="โครงการเติมน้ำใต้ดินระดับตื้น"/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x v="4"/>
    <s v="ตุลาคม 2565"/>
    <s v="กันยายน 2566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s v="ข้อเสนอโครงการสำคัญ 2566 ที่ผ่านเข้ารอบ"/>
    <m/>
    <x v="2"/>
    <x v="5"/>
  </r>
  <r>
    <s v="โครงการเฝ้าระวังคุณภาพน้ำบาดาลในพื้นที่ทิ้งขยะ"/>
    <s v="โครงการเฝ้าระวังคุณภาพน้ำบาดาลในพื้นที่ทิ้งขยะ"/>
    <s v="ด้านการสร้างการเติบโตบนคุณภาพชีวิตที่เป็นมิตรต่อสิ่งแวดล้อม"/>
    <x v="4"/>
    <s v="ตุลาคม 2565"/>
    <s v="กันยายน 2566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s v="ข้อเสนอโครงการสำคัญ 2566 ที่ผ่านเข้ารอบ"/>
    <m/>
    <x v="2"/>
    <x v="2"/>
  </r>
  <r>
    <s v="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"/>
    <s v="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"/>
    <s v="ด้านการสร้างการเติบโตบนคุณภาพชีวิตที่เป็นมิตรต่อสิ่งแวดล้อม"/>
    <x v="4"/>
    <s v="ตุลาคม 2565"/>
    <s v="สิงหาคม 2566"/>
    <s v="สำนักบริหารจัดการน้ำ"/>
    <s v="กรมทรัพยากรน้ำ"/>
    <s v="กระทรวงทรัพยากรธรรมชาติและสิ่งแวดล้อม"/>
    <s v="ข้อเสนอโครงการสำคัญ 2566 ที่ผ่านเข้ารอบ"/>
    <m/>
    <x v="1"/>
    <x v="9"/>
  </r>
  <r>
    <s v="โครงการการประเมินการเปลี่ยนแปลงขนาดของแหล่งน้ำในแต่ละระบบนิเวศวิทยาตามแนวทาง SDG 6.6.1"/>
    <s v="โครงการการประเมินการเปลี่ยนแปลงขนาดของแหล่งน้ำในแต่ละระบบนิเวศวิทยาตามแนวทาง SDG 6.6.1"/>
    <s v="ด้านการสร้างการเติบโตบนคุณภาพชีวิตที่เป็นมิตรต่อสิ่งแวดล้อม"/>
    <x v="4"/>
    <s v="ตุลาคม 2565"/>
    <s v="กันยายน 2566"/>
    <s v="สำนักพัฒนาและถ่ายทอดองค์ความรู้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m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3F82F-2F84-4A30-B7F9-E23DF712AEE7}" name="PivotTable3" cacheId="1" applyNumberFormats="0" applyBorderFormats="0" applyFontFormats="0" applyPatternFormats="0" applyAlignmentFormats="0" applyWidthHeightFormats="1" dataCaption="Values" grandTotalCaption="รวม" updatedVersion="8" minRefreshableVersion="3" useAutoFormatting="1" itemPrintTitles="1" createdVersion="6" indent="0" outline="1" outlineData="1" multipleFieldFilters="0" rowHeaderCaption="" colHeaderCaption="ปีงบประมาณ">
  <location ref="A1:G21" firstHeaderRow="1" firstDataRow="2" firstDataCol="1"/>
  <pivotFields count="13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 sortType="ascending">
      <items count="16">
        <item x="10"/>
        <item x="0"/>
        <item x="13"/>
        <item x="7"/>
        <item x="11"/>
        <item x="2"/>
        <item x="5"/>
        <item x="3"/>
        <item x="4"/>
        <item x="12"/>
        <item x="1"/>
        <item x="8"/>
        <item x="14"/>
        <item x="6"/>
        <item x="9"/>
        <item t="default"/>
      </items>
    </pivotField>
  </pivotFields>
  <rowFields count="2">
    <field x="11"/>
    <field x="12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1"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096A0C-8C5B-4839-9D7E-DC360A9654B0}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6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0"/>
        <item x="3"/>
        <item x="4"/>
        <item x="5"/>
        <item x="6"/>
        <item x="7"/>
        <item t="default"/>
      </items>
    </pivotField>
    <pivotField axis="axisRow" showAll="0">
      <items count="7">
        <item x="1"/>
        <item x="5"/>
        <item x="0"/>
        <item x="3"/>
        <item x="4"/>
        <item x="2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6">
        <item x="10"/>
        <item x="0"/>
        <item x="13"/>
        <item x="7"/>
        <item x="11"/>
        <item x="2"/>
        <item x="5"/>
        <item x="3"/>
        <item x="4"/>
        <item x="12"/>
        <item x="1"/>
        <item x="8"/>
        <item x="14"/>
        <item x="6"/>
        <item x="9"/>
        <item t="default"/>
      </items>
    </pivotField>
  </pivotFields>
  <rowFields count="4">
    <field x="6"/>
    <field x="7"/>
    <field x="10"/>
    <field x="11"/>
  </rowFields>
  <rowItems count="60">
    <i>
      <x/>
    </i>
    <i r="1">
      <x/>
    </i>
    <i r="2">
      <x/>
    </i>
    <i r="3">
      <x v="1"/>
    </i>
    <i r="2">
      <x v="2"/>
    </i>
    <i r="3">
      <x v="9"/>
    </i>
    <i>
      <x v="1"/>
    </i>
    <i r="1">
      <x v="2"/>
    </i>
    <i r="2">
      <x/>
    </i>
    <i r="3">
      <x/>
    </i>
    <i r="3">
      <x v="4"/>
    </i>
    <i r="2">
      <x v="1"/>
    </i>
    <i r="3">
      <x v="5"/>
    </i>
    <i r="2">
      <x v="2"/>
    </i>
    <i r="3">
      <x v="10"/>
    </i>
    <i r="3">
      <x v="14"/>
    </i>
    <i>
      <x v="2"/>
    </i>
    <i r="1">
      <x v="2"/>
    </i>
    <i r="2">
      <x/>
    </i>
    <i r="3">
      <x/>
    </i>
    <i r="3">
      <x v="1"/>
    </i>
    <i r="3">
      <x v="3"/>
    </i>
    <i r="2">
      <x v="1"/>
    </i>
    <i r="3">
      <x v="5"/>
    </i>
    <i r="3">
      <x v="6"/>
    </i>
    <i r="2">
      <x v="2"/>
    </i>
    <i r="3">
      <x v="8"/>
    </i>
    <i r="3">
      <x v="10"/>
    </i>
    <i r="3">
      <x v="11"/>
    </i>
    <i r="3">
      <x v="13"/>
    </i>
    <i r="3">
      <x v="14"/>
    </i>
    <i>
      <x v="3"/>
    </i>
    <i r="1">
      <x v="5"/>
    </i>
    <i r="2">
      <x v="2"/>
    </i>
    <i r="3">
      <x v="7"/>
    </i>
    <i>
      <x v="4"/>
    </i>
    <i r="1">
      <x v="3"/>
    </i>
    <i r="2">
      <x/>
    </i>
    <i r="3">
      <x v="1"/>
    </i>
    <i>
      <x v="5"/>
    </i>
    <i r="1">
      <x v="4"/>
    </i>
    <i r="2">
      <x v="1"/>
    </i>
    <i r="3">
      <x v="5"/>
    </i>
    <i>
      <x v="6"/>
    </i>
    <i r="1">
      <x v="5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 v="6"/>
    </i>
    <i r="2">
      <x v="2"/>
    </i>
    <i r="3">
      <x v="10"/>
    </i>
    <i>
      <x v="7"/>
    </i>
    <i r="1">
      <x v="1"/>
    </i>
    <i r="2">
      <x v="2"/>
    </i>
    <i r="3">
      <x v="12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519c374fcf0bce4060ab&amp;username=mnre07021" TargetMode="External"/><Relationship Id="rId21" Type="http://schemas.openxmlformats.org/officeDocument/2006/relationships/hyperlink" Target="https://emenscr.nesdc.go.th/viewer/view.html?id=61864ff6f26e7b4c2fd33007&amp;username=mnre07031" TargetMode="External"/><Relationship Id="rId42" Type="http://schemas.openxmlformats.org/officeDocument/2006/relationships/hyperlink" Target="https://emenscr.nesdc.go.th/viewer/view.html?id=610e52d32482000361ae7d5a&amp;username=mnre06051" TargetMode="External"/><Relationship Id="rId63" Type="http://schemas.openxmlformats.org/officeDocument/2006/relationships/hyperlink" Target="https://emenscr.nesdc.go.th/viewer/view.html?id=610969b04cecce66155e9b64&amp;username=mnre07061" TargetMode="External"/><Relationship Id="rId84" Type="http://schemas.openxmlformats.org/officeDocument/2006/relationships/hyperlink" Target="https://emenscr.nesdc.go.th/viewer/view.html?id=60065b396bbd3e1ca33a7a39&amp;username=onwr14061" TargetMode="External"/><Relationship Id="rId138" Type="http://schemas.openxmlformats.org/officeDocument/2006/relationships/hyperlink" Target="https://emenscr.nesdc.go.th/viewer/view.html?id=5f2cf4e967a1a91b6c4af1cf&amp;username=mnre07021" TargetMode="External"/><Relationship Id="rId159" Type="http://schemas.openxmlformats.org/officeDocument/2006/relationships/hyperlink" Target="https://emenscr.nesdc.go.th/viewer/view.html?id=5b212d84ea79507e38d7ca8a&amp;username=mnre07291" TargetMode="External"/><Relationship Id="rId107" Type="http://schemas.openxmlformats.org/officeDocument/2006/relationships/hyperlink" Target="https://emenscr.nesdc.go.th/viewer/view.html?id=5f2d698e5a5ea30bc8e0c5d9&amp;username=mnre07021" TargetMode="External"/><Relationship Id="rId11" Type="http://schemas.openxmlformats.org/officeDocument/2006/relationships/hyperlink" Target="https://emenscr.nesdc.go.th/viewer/view.html?id=61a582127a9fbf43eacea42c&amp;username=onwr14051" TargetMode="External"/><Relationship Id="rId32" Type="http://schemas.openxmlformats.org/officeDocument/2006/relationships/hyperlink" Target="https://emenscr.nesdc.go.th/viewer/view.html?id=6113afd1a330646ed4c197cc&amp;username=mnre06051" TargetMode="External"/><Relationship Id="rId53" Type="http://schemas.openxmlformats.org/officeDocument/2006/relationships/hyperlink" Target="https://emenscr.nesdc.go.th/viewer/view.html?id=610a025f68ef9a6613771dbe&amp;username=mnre07041" TargetMode="External"/><Relationship Id="rId74" Type="http://schemas.openxmlformats.org/officeDocument/2006/relationships/hyperlink" Target="https://emenscr.nesdc.go.th/viewer/view.html?id=61093203408b1d661b42126c&amp;username=mnre07041" TargetMode="External"/><Relationship Id="rId128" Type="http://schemas.openxmlformats.org/officeDocument/2006/relationships/hyperlink" Target="https://emenscr.nesdc.go.th/viewer/view.html?id=5f2d1971ab64071b723c6df9&amp;username=mnre07021" TargetMode="External"/><Relationship Id="rId149" Type="http://schemas.openxmlformats.org/officeDocument/2006/relationships/hyperlink" Target="https://emenscr.nesdc.go.th/viewer/view.html?id=5e1ec3b0f6cf9012e3bf1f7f&amp;username=mnre07051" TargetMode="External"/><Relationship Id="rId5" Type="http://schemas.openxmlformats.org/officeDocument/2006/relationships/hyperlink" Target="https://emenscr.nesdc.go.th/viewer/view.html?id=61aed6b8e55ef143eb1fcd9c&amp;username=onwr14031" TargetMode="External"/><Relationship Id="rId95" Type="http://schemas.openxmlformats.org/officeDocument/2006/relationships/hyperlink" Target="https://emenscr.nesdc.go.th/viewer/view.html?id=5fdb04f0adb90d1b2adda332&amp;username=mnre07111" TargetMode="External"/><Relationship Id="rId160" Type="http://schemas.openxmlformats.org/officeDocument/2006/relationships/hyperlink" Target="https://emenscr.nesdc.go.th/viewer/view.html?id=5b21063f7587e67e2e72129e&amp;username=mnre07071" TargetMode="External"/><Relationship Id="rId22" Type="http://schemas.openxmlformats.org/officeDocument/2006/relationships/hyperlink" Target="https://emenscr.nesdc.go.th/viewer/view.html?id=61851c1e2f620b4c317f35ee&amp;username=mnre07041" TargetMode="External"/><Relationship Id="rId43" Type="http://schemas.openxmlformats.org/officeDocument/2006/relationships/hyperlink" Target="https://emenscr.nesdc.go.th/viewer/view.html?id=610be265d9ddc16fa00689dd&amp;username=mnre06061" TargetMode="External"/><Relationship Id="rId64" Type="http://schemas.openxmlformats.org/officeDocument/2006/relationships/hyperlink" Target="https://emenscr.nesdc.go.th/viewer/view.html?id=6109674168ef9a6613771d98&amp;username=mnre07061" TargetMode="External"/><Relationship Id="rId118" Type="http://schemas.openxmlformats.org/officeDocument/2006/relationships/hyperlink" Target="https://emenscr.nesdc.go.th/viewer/view.html?id=5f2d47d98e67530bd632bd5b&amp;username=mnre07021" TargetMode="External"/><Relationship Id="rId139" Type="http://schemas.openxmlformats.org/officeDocument/2006/relationships/hyperlink" Target="https://emenscr.nesdc.go.th/viewer/view.html?id=5f2cdf761e9bcf1b6a336648&amp;username=nrct00031" TargetMode="External"/><Relationship Id="rId85" Type="http://schemas.openxmlformats.org/officeDocument/2006/relationships/hyperlink" Target="https://emenscr.nesdc.go.th/viewer/view.html?id=5ff52f29cd7060234f3a47ad&amp;username=onwr14011" TargetMode="External"/><Relationship Id="rId150" Type="http://schemas.openxmlformats.org/officeDocument/2006/relationships/hyperlink" Target="https://emenscr.nesdc.go.th/viewer/view.html?id=5e0b41e1fe8d2c3e610a1110&amp;username=moj0025201" TargetMode="External"/><Relationship Id="rId12" Type="http://schemas.openxmlformats.org/officeDocument/2006/relationships/hyperlink" Target="https://emenscr.nesdc.go.th/viewer/view.html?id=61a57b91e55ef143eb1fc8c2&amp;username=onwr14051" TargetMode="External"/><Relationship Id="rId17" Type="http://schemas.openxmlformats.org/officeDocument/2006/relationships/hyperlink" Target="https://emenscr.nesdc.go.th/viewer/view.html?id=618b873ac365253295d32c1b&amp;username=onwr14061" TargetMode="External"/><Relationship Id="rId33" Type="http://schemas.openxmlformats.org/officeDocument/2006/relationships/hyperlink" Target="https://emenscr.nesdc.go.th/viewer/view.html?id=6113ae5da330646ed4c197ca&amp;username=mnre06051" TargetMode="External"/><Relationship Id="rId38" Type="http://schemas.openxmlformats.org/officeDocument/2006/relationships/hyperlink" Target="https://emenscr.nesdc.go.th/viewer/view.html?id=61137ed886ed660368a5bd11&amp;username=mnre06051" TargetMode="External"/><Relationship Id="rId59" Type="http://schemas.openxmlformats.org/officeDocument/2006/relationships/hyperlink" Target="https://emenscr.nesdc.go.th/viewer/view.html?id=61098ed70dbfdc660d97e9d2&amp;username=mnre06081" TargetMode="External"/><Relationship Id="rId103" Type="http://schemas.openxmlformats.org/officeDocument/2006/relationships/hyperlink" Target="https://emenscr.nesdc.go.th/viewer/view.html?id=5f2d6eedc3e5f60bd06cae1e&amp;username=mnre07021" TargetMode="External"/><Relationship Id="rId108" Type="http://schemas.openxmlformats.org/officeDocument/2006/relationships/hyperlink" Target="https://emenscr.nesdc.go.th/viewer/view.html?id=5f2d68c6374fcf0bce406104&amp;username=mnre07021" TargetMode="External"/><Relationship Id="rId124" Type="http://schemas.openxmlformats.org/officeDocument/2006/relationships/hyperlink" Target="https://emenscr.nesdc.go.th/viewer/view.html?id=5f2d23f067a1a91b6c4af3d4&amp;username=mnre07021" TargetMode="External"/><Relationship Id="rId129" Type="http://schemas.openxmlformats.org/officeDocument/2006/relationships/hyperlink" Target="https://emenscr.nesdc.go.th/viewer/view.html?id=5f2d195c1e9bcf1b6a336866&amp;username=mnre07021" TargetMode="External"/><Relationship Id="rId54" Type="http://schemas.openxmlformats.org/officeDocument/2006/relationships/hyperlink" Target="https://emenscr.nesdc.go.th/viewer/view.html?id=610a01124cecce66155e9b87&amp;username=mnre07031" TargetMode="External"/><Relationship Id="rId70" Type="http://schemas.openxmlformats.org/officeDocument/2006/relationships/hyperlink" Target="https://emenscr.nesdc.go.th/viewer/view.html?id=610956d668ef9a6613771d90&amp;username=mnre07061" TargetMode="External"/><Relationship Id="rId75" Type="http://schemas.openxmlformats.org/officeDocument/2006/relationships/hyperlink" Target="https://emenscr.nesdc.go.th/viewer/view.html?id=61090d464cecce66155e9b44&amp;username=mnre07041" TargetMode="External"/><Relationship Id="rId91" Type="http://schemas.openxmlformats.org/officeDocument/2006/relationships/hyperlink" Target="https://emenscr.nesdc.go.th/viewer/view.html?id=5fdc2ed48ae2fc1b311d2005&amp;username=mnre07041" TargetMode="External"/><Relationship Id="rId96" Type="http://schemas.openxmlformats.org/officeDocument/2006/relationships/hyperlink" Target="https://emenscr.nesdc.go.th/viewer/view.html?id=5fdafafe8ae2fc1b311d1ef9&amp;username=mnre07061" TargetMode="External"/><Relationship Id="rId140" Type="http://schemas.openxmlformats.org/officeDocument/2006/relationships/hyperlink" Target="https://emenscr.nesdc.go.th/viewer/view.html?id=5f2c33dd67a1a91b6c4af041&amp;username=psu05211" TargetMode="External"/><Relationship Id="rId145" Type="http://schemas.openxmlformats.org/officeDocument/2006/relationships/hyperlink" Target="https://emenscr.nesdc.go.th/viewer/view.html?id=5f06ee3e9d894252255a6ed8&amp;username=rid_regional_41_21" TargetMode="External"/><Relationship Id="rId161" Type="http://schemas.openxmlformats.org/officeDocument/2006/relationships/hyperlink" Target="https://emenscr.nesdc.go.th/viewer/view.html?id=5b20e283bdb2d17e2f9a196b&amp;username=mnre07061" TargetMode="External"/><Relationship Id="rId1" Type="http://schemas.openxmlformats.org/officeDocument/2006/relationships/hyperlink" Target="https://emenscr.nesdc.go.th/viewer/view.html?id=61c58f20ee1f2878a16cef09&amp;username=mnre06011" TargetMode="External"/><Relationship Id="rId6" Type="http://schemas.openxmlformats.org/officeDocument/2006/relationships/hyperlink" Target="https://emenscr.nesdc.go.th/viewer/view.html?id=61a9a89c7a9fbf43eacea83f&amp;username=onwr14071" TargetMode="External"/><Relationship Id="rId23" Type="http://schemas.openxmlformats.org/officeDocument/2006/relationships/hyperlink" Target="https://emenscr.nesdc.go.th/viewer/view.html?id=6184d23dcf0a5831abe260e0&amp;username=mnre07071" TargetMode="External"/><Relationship Id="rId28" Type="http://schemas.openxmlformats.org/officeDocument/2006/relationships/hyperlink" Target="https://emenscr.nesdc.go.th/viewer/view.html?id=6165570cac23da6eb13cfa53&amp;username=mnre06061" TargetMode="External"/><Relationship Id="rId49" Type="http://schemas.openxmlformats.org/officeDocument/2006/relationships/hyperlink" Target="https://emenscr.nesdc.go.th/viewer/view.html?id=610a0b0e0dbfdc660d97e9f8&amp;username=mnre07071" TargetMode="External"/><Relationship Id="rId114" Type="http://schemas.openxmlformats.org/officeDocument/2006/relationships/hyperlink" Target="https://emenscr.nesdc.go.th/viewer/view.html?id=5f2d591c8e67530bd632bd87&amp;username=mnre07021" TargetMode="External"/><Relationship Id="rId119" Type="http://schemas.openxmlformats.org/officeDocument/2006/relationships/hyperlink" Target="https://emenscr.nesdc.go.th/viewer/view.html?id=5f2d3fcd374fcf0bce40604d&amp;username=mnre07021" TargetMode="External"/><Relationship Id="rId44" Type="http://schemas.openxmlformats.org/officeDocument/2006/relationships/hyperlink" Target="https://emenscr.nesdc.go.th/viewer/view.html?id=610a3b1a9af47d6f9a34e621&amp;username=mnre07071" TargetMode="External"/><Relationship Id="rId60" Type="http://schemas.openxmlformats.org/officeDocument/2006/relationships/hyperlink" Target="https://emenscr.nesdc.go.th/viewer/view.html?id=61096f6e408b1d661b42127e&amp;username=mnre07061" TargetMode="External"/><Relationship Id="rId65" Type="http://schemas.openxmlformats.org/officeDocument/2006/relationships/hyperlink" Target="https://emenscr.nesdc.go.th/viewer/view.html?id=6109647368ef9a6613771d96&amp;username=mnre07061" TargetMode="External"/><Relationship Id="rId81" Type="http://schemas.openxmlformats.org/officeDocument/2006/relationships/hyperlink" Target="https://emenscr.nesdc.go.th/viewer/view.html?id=6108c432408b1d661b4211f6&amp;username=mnre07311" TargetMode="External"/><Relationship Id="rId86" Type="http://schemas.openxmlformats.org/officeDocument/2006/relationships/hyperlink" Target="https://emenscr.nesdc.go.th/viewer/view.html?id=5ff027bc664e7b27cf143ff1&amp;username=onwr14011" TargetMode="External"/><Relationship Id="rId130" Type="http://schemas.openxmlformats.org/officeDocument/2006/relationships/hyperlink" Target="https://emenscr.nesdc.go.th/viewer/view.html?id=5f2d181c5d3d8c1b64cee39a&amp;username=mnre07021" TargetMode="External"/><Relationship Id="rId135" Type="http://schemas.openxmlformats.org/officeDocument/2006/relationships/hyperlink" Target="https://emenscr.nesdc.go.th/viewer/view.html?id=5f2d118067a1a91b6c4af301&amp;username=mnre07021" TargetMode="External"/><Relationship Id="rId151" Type="http://schemas.openxmlformats.org/officeDocument/2006/relationships/hyperlink" Target="https://emenscr.nesdc.go.th/viewer/view.html?id=5e0707d281155e131a9ab556&amp;username=opm02191" TargetMode="External"/><Relationship Id="rId156" Type="http://schemas.openxmlformats.org/officeDocument/2006/relationships/hyperlink" Target="https://emenscr.nesdc.go.th/viewer/view.html?id=5d96c27bd715ba479cd090f3&amp;username=mnre07051" TargetMode="External"/><Relationship Id="rId13" Type="http://schemas.openxmlformats.org/officeDocument/2006/relationships/hyperlink" Target="https://emenscr.nesdc.go.th/viewer/view.html?id=619caa091dcb253d5553244c&amp;username=rid_regional_36_11" TargetMode="External"/><Relationship Id="rId18" Type="http://schemas.openxmlformats.org/officeDocument/2006/relationships/hyperlink" Target="https://emenscr.nesdc.go.th/viewer/view.html?id=618b742b1c41a9328354d5c1&amp;username=onwr14061" TargetMode="External"/><Relationship Id="rId39" Type="http://schemas.openxmlformats.org/officeDocument/2006/relationships/hyperlink" Target="https://emenscr.nesdc.go.th/viewer/view.html?id=610fa1692482000361ae7d9f&amp;username=mnre06051" TargetMode="External"/><Relationship Id="rId109" Type="http://schemas.openxmlformats.org/officeDocument/2006/relationships/hyperlink" Target="https://emenscr.nesdc.go.th/viewer/view.html?id=5f2d6839374fcf0bce406102&amp;username=mnre07021" TargetMode="External"/><Relationship Id="rId34" Type="http://schemas.openxmlformats.org/officeDocument/2006/relationships/hyperlink" Target="https://emenscr.nesdc.go.th/viewer/view.html?id=6113ac14a330646ed4c197c4&amp;username=mnre06051" TargetMode="External"/><Relationship Id="rId50" Type="http://schemas.openxmlformats.org/officeDocument/2006/relationships/hyperlink" Target="https://emenscr.nesdc.go.th/viewer/view.html?id=610a0758408b1d661b4212a8&amp;username=mnre07071" TargetMode="External"/><Relationship Id="rId55" Type="http://schemas.openxmlformats.org/officeDocument/2006/relationships/hyperlink" Target="https://emenscr.nesdc.go.th/viewer/view.html?id=610a00a04cecce66155e9b85&amp;username=mnre07041" TargetMode="External"/><Relationship Id="rId76" Type="http://schemas.openxmlformats.org/officeDocument/2006/relationships/hyperlink" Target="https://emenscr.nesdc.go.th/viewer/view.html?id=61090171408b1d661b421258&amp;username=mnre07071" TargetMode="External"/><Relationship Id="rId97" Type="http://schemas.openxmlformats.org/officeDocument/2006/relationships/hyperlink" Target="https://emenscr.nesdc.go.th/viewer/view.html?id=5fc872f38290676ab1b9c672&amp;username=rid_regional_21_11" TargetMode="External"/><Relationship Id="rId104" Type="http://schemas.openxmlformats.org/officeDocument/2006/relationships/hyperlink" Target="https://emenscr.nesdc.go.th/viewer/view.html?id=5f2d6e898e67530bd632bde1&amp;username=mnre07021" TargetMode="External"/><Relationship Id="rId120" Type="http://schemas.openxmlformats.org/officeDocument/2006/relationships/hyperlink" Target="https://emenscr.nesdc.go.th/viewer/view.html?id=5f2d3f885a5ea30bc8e0c50b&amp;username=mnre07021" TargetMode="External"/><Relationship Id="rId125" Type="http://schemas.openxmlformats.org/officeDocument/2006/relationships/hyperlink" Target="https://emenscr.nesdc.go.th/viewer/view.html?id=5f2d20215d3d8c1b64cee3fd&amp;username=mnre07021" TargetMode="External"/><Relationship Id="rId141" Type="http://schemas.openxmlformats.org/officeDocument/2006/relationships/hyperlink" Target="https://emenscr.nesdc.go.th/viewer/view.html?id=5f06fcf8fcb1dd522419d4f2&amp;username=rid_regional_41_21" TargetMode="External"/><Relationship Id="rId146" Type="http://schemas.openxmlformats.org/officeDocument/2006/relationships/hyperlink" Target="https://emenscr.nesdc.go.th/viewer/view.html?id=5e8edd5756adb750198efc47&amp;username=moi0017311" TargetMode="External"/><Relationship Id="rId7" Type="http://schemas.openxmlformats.org/officeDocument/2006/relationships/hyperlink" Target="https://emenscr.nesdc.go.th/viewer/view.html?id=61a9a35b7a9fbf43eacea83a&amp;username=onwr14071" TargetMode="External"/><Relationship Id="rId71" Type="http://schemas.openxmlformats.org/officeDocument/2006/relationships/hyperlink" Target="https://emenscr.nesdc.go.th/viewer/view.html?id=6109538d68ef9a6613771d8d&amp;username=mnre07061" TargetMode="External"/><Relationship Id="rId92" Type="http://schemas.openxmlformats.org/officeDocument/2006/relationships/hyperlink" Target="https://emenscr.nesdc.go.th/viewer/view.html?id=5fdc2e81ea2eef1b27a272e9&amp;username=mnre07041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61b6ed36b5d2fc0ca4dd08be&amp;username=rid_regional_36_11" TargetMode="External"/><Relationship Id="rId29" Type="http://schemas.openxmlformats.org/officeDocument/2006/relationships/hyperlink" Target="https://emenscr.nesdc.go.th/viewer/view.html?id=611790128b5f6c1fa114cbee&amp;username=most53071" TargetMode="External"/><Relationship Id="rId24" Type="http://schemas.openxmlformats.org/officeDocument/2006/relationships/hyperlink" Target="https://emenscr.nesdc.go.th/viewer/view.html?id=6184b73dcf0a5831abe260ad&amp;username=mnre07071" TargetMode="External"/><Relationship Id="rId40" Type="http://schemas.openxmlformats.org/officeDocument/2006/relationships/hyperlink" Target="https://emenscr.nesdc.go.th/viewer/view.html?id=610f8bc986ed660368a5ba00&amp;username=mnre06051" TargetMode="External"/><Relationship Id="rId45" Type="http://schemas.openxmlformats.org/officeDocument/2006/relationships/hyperlink" Target="https://emenscr.nesdc.go.th/viewer/view.html?id=610a1ba29af47d6f9a34e5e5&amp;username=mnre07031" TargetMode="External"/><Relationship Id="rId66" Type="http://schemas.openxmlformats.org/officeDocument/2006/relationships/hyperlink" Target="https://emenscr.nesdc.go.th/viewer/view.html?id=610962990dbfdc660d97e9be&amp;username=mnre07061" TargetMode="External"/><Relationship Id="rId87" Type="http://schemas.openxmlformats.org/officeDocument/2006/relationships/hyperlink" Target="https://emenscr.nesdc.go.th/viewer/view.html?id=5fedbb9ecd2fbc1fb9e727cf&amp;username=onwr14011" TargetMode="External"/><Relationship Id="rId110" Type="http://schemas.openxmlformats.org/officeDocument/2006/relationships/hyperlink" Target="https://emenscr.nesdc.go.th/viewer/view.html?id=5f2d65c2c3e5f60bd06cadf3&amp;username=mnre07021" TargetMode="External"/><Relationship Id="rId115" Type="http://schemas.openxmlformats.org/officeDocument/2006/relationships/hyperlink" Target="https://emenscr.nesdc.go.th/viewer/view.html?id=5f2d55c4c3e5f60bd06cadb5&amp;username=mnre07021" TargetMode="External"/><Relationship Id="rId131" Type="http://schemas.openxmlformats.org/officeDocument/2006/relationships/hyperlink" Target="https://emenscr.nesdc.go.th/viewer/view.html?id=5f2d16da5d3d8c1b64cee38b&amp;username=mnre07021" TargetMode="External"/><Relationship Id="rId136" Type="http://schemas.openxmlformats.org/officeDocument/2006/relationships/hyperlink" Target="https://emenscr.nesdc.go.th/viewer/view.html?id=5f2d0e6eab64071b723c6d76&amp;username=mnre07021" TargetMode="External"/><Relationship Id="rId157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096d38408b1d661b42127a&amp;username=mnre07061" TargetMode="External"/><Relationship Id="rId82" Type="http://schemas.openxmlformats.org/officeDocument/2006/relationships/hyperlink" Target="https://emenscr.nesdc.go.th/viewer/view.html?id=6023a9a33f9c9a15b66cb0eb&amp;username=onwr14161" TargetMode="External"/><Relationship Id="rId152" Type="http://schemas.openxmlformats.org/officeDocument/2006/relationships/hyperlink" Target="https://emenscr.nesdc.go.th/viewer/view.html?id=5e008a576f155549ab8fb667&amp;username=mnre06051" TargetMode="External"/><Relationship Id="rId19" Type="http://schemas.openxmlformats.org/officeDocument/2006/relationships/hyperlink" Target="https://emenscr.nesdc.go.th/viewer/view.html?id=618a223cceda15328416bfe9&amp;username=onwr14061" TargetMode="External"/><Relationship Id="rId14" Type="http://schemas.openxmlformats.org/officeDocument/2006/relationships/hyperlink" Target="https://emenscr.nesdc.go.th/viewer/view.html?id=6197688aa679c7221758ed45&amp;username=onwr14011" TargetMode="External"/><Relationship Id="rId30" Type="http://schemas.openxmlformats.org/officeDocument/2006/relationships/hyperlink" Target="https://emenscr.nesdc.go.th/viewer/view.html?id=6114f9316d03d30365f2567e&amp;username=most53071" TargetMode="External"/><Relationship Id="rId35" Type="http://schemas.openxmlformats.org/officeDocument/2006/relationships/hyperlink" Target="https://emenscr.nesdc.go.th/viewer/view.html?id=6113a96079c1d06ed51e5431&amp;username=mnre06051" TargetMode="External"/><Relationship Id="rId56" Type="http://schemas.openxmlformats.org/officeDocument/2006/relationships/hyperlink" Target="https://emenscr.nesdc.go.th/viewer/view.html?id=6109f9b3408b1d661b421297&amp;username=mnre07041" TargetMode="External"/><Relationship Id="rId77" Type="http://schemas.openxmlformats.org/officeDocument/2006/relationships/hyperlink" Target="https://emenscr.nesdc.go.th/viewer/view.html?id=6108ea47408b1d661b421223&amp;username=mnre07071" TargetMode="External"/><Relationship Id="rId100" Type="http://schemas.openxmlformats.org/officeDocument/2006/relationships/hyperlink" Target="https://emenscr.nesdc.go.th/viewer/view.html?id=5fa10881988b886eeee42572&amp;username=mnre07041" TargetMode="External"/><Relationship Id="rId105" Type="http://schemas.openxmlformats.org/officeDocument/2006/relationships/hyperlink" Target="https://emenscr.nesdc.go.th/viewer/view.html?id=5f2d6c648e67530bd632bdd4&amp;username=mnre07021" TargetMode="External"/><Relationship Id="rId126" Type="http://schemas.openxmlformats.org/officeDocument/2006/relationships/hyperlink" Target="https://emenscr.nesdc.go.th/viewer/view.html?id=5f2d1c8767a1a91b6c4af389&amp;username=mnre07021" TargetMode="External"/><Relationship Id="rId147" Type="http://schemas.openxmlformats.org/officeDocument/2006/relationships/hyperlink" Target="https://emenscr.nesdc.go.th/viewer/view.html?id=5e21480e84b7b11ecc54a33f&amp;username=mnre07071" TargetMode="External"/><Relationship Id="rId8" Type="http://schemas.openxmlformats.org/officeDocument/2006/relationships/hyperlink" Target="https://emenscr.nesdc.go.th/viewer/view.html?id=61a74c3d7a9fbf43eacea6ab&amp;username=onwr14031" TargetMode="External"/><Relationship Id="rId51" Type="http://schemas.openxmlformats.org/officeDocument/2006/relationships/hyperlink" Target="https://emenscr.nesdc.go.th/viewer/view.html?id=610a0667408b1d661b4212a4&amp;username=mnre07031" TargetMode="External"/><Relationship Id="rId72" Type="http://schemas.openxmlformats.org/officeDocument/2006/relationships/hyperlink" Target="https://emenscr.nesdc.go.th/viewer/view.html?id=61094dfb0dbfdc660d97e9b9&amp;username=mnre07061" TargetMode="External"/><Relationship Id="rId93" Type="http://schemas.openxmlformats.org/officeDocument/2006/relationships/hyperlink" Target="https://emenscr.nesdc.go.th/viewer/view.html?id=5fdc2e270573ae1b28632012&amp;username=mnre07041" TargetMode="External"/><Relationship Id="rId98" Type="http://schemas.openxmlformats.org/officeDocument/2006/relationships/hyperlink" Target="https://emenscr.nesdc.go.th/viewer/view.html?id=5fa4c4bdd1df483f7bfa9719&amp;username=mnre07041" TargetMode="External"/><Relationship Id="rId121" Type="http://schemas.openxmlformats.org/officeDocument/2006/relationships/hyperlink" Target="https://emenscr.nesdc.go.th/viewer/view.html?id=5f2d359071ea1d05e1a81e53&amp;username=mnre07021" TargetMode="External"/><Relationship Id="rId142" Type="http://schemas.openxmlformats.org/officeDocument/2006/relationships/hyperlink" Target="https://emenscr.nesdc.go.th/viewer/view.html?id=5f06f9919d894252255a6ee6&amp;username=rid_regional_41_21" TargetMode="External"/><Relationship Id="rId3" Type="http://schemas.openxmlformats.org/officeDocument/2006/relationships/hyperlink" Target="https://emenscr.nesdc.go.th/viewer/view.html?id=61af29e6e55ef143eb1fcea4&amp;username=onwr14031" TargetMode="External"/><Relationship Id="rId25" Type="http://schemas.openxmlformats.org/officeDocument/2006/relationships/hyperlink" Target="https://emenscr.nesdc.go.th/viewer/view.html?id=618395d6ce66fc31a9417833&amp;username=moac0321231" TargetMode="External"/><Relationship Id="rId46" Type="http://schemas.openxmlformats.org/officeDocument/2006/relationships/hyperlink" Target="https://emenscr.nesdc.go.th/viewer/view.html?id=610a1b349af47d6f9a34e5e1&amp;username=mnre07061" TargetMode="External"/><Relationship Id="rId67" Type="http://schemas.openxmlformats.org/officeDocument/2006/relationships/hyperlink" Target="https://emenscr.nesdc.go.th/viewer/view.html?id=6109602f4cecce66155e9b62&amp;username=mnre07061" TargetMode="External"/><Relationship Id="rId116" Type="http://schemas.openxmlformats.org/officeDocument/2006/relationships/hyperlink" Target="https://emenscr.nesdc.go.th/viewer/view.html?id=5f2d559d5a5ea30bc8e0c582&amp;username=mnre07021" TargetMode="External"/><Relationship Id="rId137" Type="http://schemas.openxmlformats.org/officeDocument/2006/relationships/hyperlink" Target="https://emenscr.nesdc.go.th/viewer/view.html?id=5f2cf8c0ab64071b723c6c9b&amp;username=mnre07021" TargetMode="External"/><Relationship Id="rId158" Type="http://schemas.openxmlformats.org/officeDocument/2006/relationships/hyperlink" Target="https://emenscr.nesdc.go.th/viewer/view.html?id=5d8d84bf9e2b4d2303cfd4e1&amp;username=mnre07051" TargetMode="External"/><Relationship Id="rId20" Type="http://schemas.openxmlformats.org/officeDocument/2006/relationships/hyperlink" Target="https://emenscr.nesdc.go.th/viewer/view.html?id=6186531b9054f94c414e5d90&amp;username=mnre07031" TargetMode="External"/><Relationship Id="rId41" Type="http://schemas.openxmlformats.org/officeDocument/2006/relationships/hyperlink" Target="https://emenscr.nesdc.go.th/viewer/view.html?id=610f76ed77572f035a6e9f0c&amp;username=mnre06051" TargetMode="External"/><Relationship Id="rId62" Type="http://schemas.openxmlformats.org/officeDocument/2006/relationships/hyperlink" Target="https://emenscr.nesdc.go.th/viewer/view.html?id=61096b3a408b1d661b421278&amp;username=mnre07061" TargetMode="External"/><Relationship Id="rId83" Type="http://schemas.openxmlformats.org/officeDocument/2006/relationships/hyperlink" Target="https://emenscr.nesdc.go.th/viewer/view.html?id=6012d79bd7ffce6585ff05e1&amp;username=onwr14161" TargetMode="External"/><Relationship Id="rId88" Type="http://schemas.openxmlformats.org/officeDocument/2006/relationships/hyperlink" Target="https://emenscr.nesdc.go.th/viewer/view.html?id=5fe9eb2955edc142c175dfb3&amp;username=onwr14011" TargetMode="External"/><Relationship Id="rId111" Type="http://schemas.openxmlformats.org/officeDocument/2006/relationships/hyperlink" Target="https://emenscr.nesdc.go.th/viewer/view.html?id=5f2d64e2374fcf0bce4060f5&amp;username=mnre07021" TargetMode="External"/><Relationship Id="rId132" Type="http://schemas.openxmlformats.org/officeDocument/2006/relationships/hyperlink" Target="https://emenscr.nesdc.go.th/viewer/view.html?id=5f2d1675ab64071b723c6dd6&amp;username=mnre07021" TargetMode="External"/><Relationship Id="rId153" Type="http://schemas.openxmlformats.org/officeDocument/2006/relationships/hyperlink" Target="https://emenscr.nesdc.go.th/viewer/view.html?id=5dfc4a31b03e921a67e375ac&amp;username=mnre06091" TargetMode="External"/><Relationship Id="rId15" Type="http://schemas.openxmlformats.org/officeDocument/2006/relationships/hyperlink" Target="https://emenscr.nesdc.go.th/viewer/view.html?id=618ceaa8ceda15328416c24e&amp;username=onwr14061" TargetMode="External"/><Relationship Id="rId36" Type="http://schemas.openxmlformats.org/officeDocument/2006/relationships/hyperlink" Target="https://emenscr.nesdc.go.th/viewer/view.html?id=6113a53fa330646ed4c197b6&amp;username=mnre06051" TargetMode="External"/><Relationship Id="rId57" Type="http://schemas.openxmlformats.org/officeDocument/2006/relationships/hyperlink" Target="https://emenscr.nesdc.go.th/viewer/view.html?id=6109f7a168ef9a6613771dad&amp;username=mnre07041" TargetMode="External"/><Relationship Id="rId106" Type="http://schemas.openxmlformats.org/officeDocument/2006/relationships/hyperlink" Target="https://emenscr.nesdc.go.th/viewer/view.html?id=5f2d6bdf5a5ea30bc8e0c5e2&amp;username=mnre07021" TargetMode="External"/><Relationship Id="rId127" Type="http://schemas.openxmlformats.org/officeDocument/2006/relationships/hyperlink" Target="https://emenscr.nesdc.go.th/viewer/view.html?id=5f2d1b011e9bcf1b6a33687d&amp;username=mnre07021" TargetMode="External"/><Relationship Id="rId10" Type="http://schemas.openxmlformats.org/officeDocument/2006/relationships/hyperlink" Target="https://emenscr.nesdc.go.th/viewer/view.html?id=61a5db33e4a0ba43f163aeec&amp;username=onwr14121" TargetMode="External"/><Relationship Id="rId31" Type="http://schemas.openxmlformats.org/officeDocument/2006/relationships/hyperlink" Target="https://emenscr.nesdc.go.th/viewer/view.html?id=6114e0016d03d30365f2564d&amp;username=most620111" TargetMode="External"/><Relationship Id="rId52" Type="http://schemas.openxmlformats.org/officeDocument/2006/relationships/hyperlink" Target="https://emenscr.nesdc.go.th/viewer/view.html?id=610a04064cecce66155e9b8e&amp;username=mnre07071" TargetMode="External"/><Relationship Id="rId73" Type="http://schemas.openxmlformats.org/officeDocument/2006/relationships/hyperlink" Target="https://emenscr.nesdc.go.th/viewer/view.html?id=61094bac68ef9a6613771d8b&amp;username=mnre07061" TargetMode="External"/><Relationship Id="rId78" Type="http://schemas.openxmlformats.org/officeDocument/2006/relationships/hyperlink" Target="https://emenscr.nesdc.go.th/viewer/view.html?id=6108e41f68ef9a6613771d34&amp;username=mnre07041" TargetMode="External"/><Relationship Id="rId94" Type="http://schemas.openxmlformats.org/officeDocument/2006/relationships/hyperlink" Target="https://emenscr.nesdc.go.th/viewer/view.html?id=5fdc2db50573ae1b2863200f&amp;username=mnre07041" TargetMode="External"/><Relationship Id="rId99" Type="http://schemas.openxmlformats.org/officeDocument/2006/relationships/hyperlink" Target="https://emenscr.nesdc.go.th/viewer/view.html?id=5fa3e315e01fd33f818a4368&amp;username=mnre07071" TargetMode="External"/><Relationship Id="rId101" Type="http://schemas.openxmlformats.org/officeDocument/2006/relationships/hyperlink" Target="https://emenscr.nesdc.go.th/viewer/view.html?id=5f2d7068c3e5f60bd06cae26&amp;username=mnre07021" TargetMode="External"/><Relationship Id="rId122" Type="http://schemas.openxmlformats.org/officeDocument/2006/relationships/hyperlink" Target="https://emenscr.nesdc.go.th/viewer/view.html?id=5f2d323071ea1d05e1a81e35&amp;username=mnre07021" TargetMode="External"/><Relationship Id="rId143" Type="http://schemas.openxmlformats.org/officeDocument/2006/relationships/hyperlink" Target="https://emenscr.nesdc.go.th/viewer/view.html?id=5f06f66d9d894252255a6ee3&amp;username=rid_regional_41_21" TargetMode="External"/><Relationship Id="rId148" Type="http://schemas.openxmlformats.org/officeDocument/2006/relationships/hyperlink" Target="https://emenscr.nesdc.go.th/viewer/view.html?id=5e2147df3553fe1ecdb7a657&amp;username=mnre07051" TargetMode="External"/><Relationship Id="rId4" Type="http://schemas.openxmlformats.org/officeDocument/2006/relationships/hyperlink" Target="https://emenscr.nesdc.go.th/viewer/view.html?id=61af00667a9fbf43eacea9b1&amp;username=onwr14031" TargetMode="External"/><Relationship Id="rId9" Type="http://schemas.openxmlformats.org/officeDocument/2006/relationships/hyperlink" Target="https://emenscr.nesdc.go.th/viewer/view.html?id=61a72b077a9fbf43eacea66c&amp;username=onwr14031" TargetMode="External"/><Relationship Id="rId26" Type="http://schemas.openxmlformats.org/officeDocument/2006/relationships/hyperlink" Target="https://emenscr.nesdc.go.th/viewer/view.html?id=61824198d54d60750bdb1b2d&amp;username=mnre07071" TargetMode="External"/><Relationship Id="rId47" Type="http://schemas.openxmlformats.org/officeDocument/2006/relationships/hyperlink" Target="https://emenscr.nesdc.go.th/viewer/view.html?id=610a0f34d526106a67b5e573&amp;username=mnre07071" TargetMode="External"/><Relationship Id="rId68" Type="http://schemas.openxmlformats.org/officeDocument/2006/relationships/hyperlink" Target="https://emenscr.nesdc.go.th/viewer/view.html?id=61095dba0dbfdc660d97e9bc&amp;username=mnre07061" TargetMode="External"/><Relationship Id="rId89" Type="http://schemas.openxmlformats.org/officeDocument/2006/relationships/hyperlink" Target="https://emenscr.nesdc.go.th/viewer/view.html?id=5fe03cd4adb90d1b2adda648&amp;username=mnre07071" TargetMode="External"/><Relationship Id="rId112" Type="http://schemas.openxmlformats.org/officeDocument/2006/relationships/hyperlink" Target="https://emenscr.nesdc.go.th/viewer/view.html?id=5f2d6213374fcf0bce4060e9&amp;username=mnre07021" TargetMode="External"/><Relationship Id="rId133" Type="http://schemas.openxmlformats.org/officeDocument/2006/relationships/hyperlink" Target="https://emenscr.nesdc.go.th/viewer/view.html?id=5f2d14411e9bcf1b6a33681a&amp;username=mnre07021" TargetMode="External"/><Relationship Id="rId154" Type="http://schemas.openxmlformats.org/officeDocument/2006/relationships/hyperlink" Target="https://emenscr.nesdc.go.th/viewer/view.html?id=5df9cc2a6b12163f58d5f8a4&amp;username=mnre07071" TargetMode="External"/><Relationship Id="rId16" Type="http://schemas.openxmlformats.org/officeDocument/2006/relationships/hyperlink" Target="https://emenscr.nesdc.go.th/viewer/view.html?id=618cd0e9da880b328aef0f88&amp;username=onwr14061" TargetMode="External"/><Relationship Id="rId37" Type="http://schemas.openxmlformats.org/officeDocument/2006/relationships/hyperlink" Target="https://emenscr.nesdc.go.th/viewer/view.html?id=6113a08979c1d06ed51e5420&amp;username=mnre06051" TargetMode="External"/><Relationship Id="rId58" Type="http://schemas.openxmlformats.org/officeDocument/2006/relationships/hyperlink" Target="https://emenscr.nesdc.go.th/viewer/view.html?id=6109f4bc68ef9a6613771da7&amp;username=mnre07031" TargetMode="External"/><Relationship Id="rId79" Type="http://schemas.openxmlformats.org/officeDocument/2006/relationships/hyperlink" Target="https://emenscr.nesdc.go.th/viewer/view.html?id=6108e0bb408b1d661b42120e&amp;username=mnre07041" TargetMode="External"/><Relationship Id="rId102" Type="http://schemas.openxmlformats.org/officeDocument/2006/relationships/hyperlink" Target="https://emenscr.nesdc.go.th/viewer/view.html?id=5f2d6fd6374fcf0bce406129&amp;username=mnre07021" TargetMode="External"/><Relationship Id="rId123" Type="http://schemas.openxmlformats.org/officeDocument/2006/relationships/hyperlink" Target="https://emenscr.nesdc.go.th/viewer/view.html?id=5f2d2c575d3d8c1b64cee47e&amp;username=mnre07021" TargetMode="External"/><Relationship Id="rId144" Type="http://schemas.openxmlformats.org/officeDocument/2006/relationships/hyperlink" Target="https://emenscr.nesdc.go.th/viewer/view.html?id=5f06f1339d894252255a6ede&amp;username=rid_regional_41_21" TargetMode="External"/><Relationship Id="rId90" Type="http://schemas.openxmlformats.org/officeDocument/2006/relationships/hyperlink" Target="https://emenscr.nesdc.go.th/viewer/view.html?id=5fdc2f0b0573ae1b28632017&amp;username=mnre07041" TargetMode="External"/><Relationship Id="rId27" Type="http://schemas.openxmlformats.org/officeDocument/2006/relationships/hyperlink" Target="https://emenscr.nesdc.go.th/viewer/view.html?id=6182307bf828697512d269ca&amp;username=mnre07061" TargetMode="External"/><Relationship Id="rId48" Type="http://schemas.openxmlformats.org/officeDocument/2006/relationships/hyperlink" Target="https://emenscr.nesdc.go.th/viewer/view.html?id=610a0cce0dbfdc660d97e9fc&amp;username=mnre07071" TargetMode="External"/><Relationship Id="rId69" Type="http://schemas.openxmlformats.org/officeDocument/2006/relationships/hyperlink" Target="https://emenscr.nesdc.go.th/viewer/view.html?id=61095b7a4cecce66155e9b60&amp;username=mnre07061" TargetMode="External"/><Relationship Id="rId113" Type="http://schemas.openxmlformats.org/officeDocument/2006/relationships/hyperlink" Target="https://emenscr.nesdc.go.th/viewer/view.html?id=5f2d5ec4c3e5f60bd06cadda&amp;username=mnre07021" TargetMode="External"/><Relationship Id="rId134" Type="http://schemas.openxmlformats.org/officeDocument/2006/relationships/hyperlink" Target="https://emenscr.nesdc.go.th/viewer/view.html?id=5f2d13045d3d8c1b64cee35b&amp;username=mnre07021" TargetMode="External"/><Relationship Id="rId80" Type="http://schemas.openxmlformats.org/officeDocument/2006/relationships/hyperlink" Target="https://emenscr.nesdc.go.th/viewer/view.html?id=6108ca5b68ef9a6613771d1c&amp;username=mnre07041" TargetMode="External"/><Relationship Id="rId155" Type="http://schemas.openxmlformats.org/officeDocument/2006/relationships/hyperlink" Target="https://emenscr.nesdc.go.th/viewer/view.html?id=5de53a4e9f75a146bbce0586&amp;username=mnre07071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drawing" Target="../drawings/drawing4.xml"/><Relationship Id="rId7" Type="http://schemas.openxmlformats.org/officeDocument/2006/relationships/hyperlink" Target="https://emenscr.nesdc.go.th/viewer/view.html?id=5de53a4e9f75a146bbce0586&amp;username=mnre0707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printerSettings" Target="../printerSettings/printerSettings6.bin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8" Type="http://schemas.openxmlformats.org/officeDocument/2006/relationships/hyperlink" Target="https://emenscr.nesdc.go.th/viewer/view.html?id=5df9cc2a6b12163f58d5f8a4&amp;username=mnre0707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a1ba29af47d6f9a34e5e5&amp;username=mnre0703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42" Type="http://schemas.openxmlformats.org/officeDocument/2006/relationships/hyperlink" Target="https://emenscr.nesdc.go.th/viewer/view.html?id=5f2d3f885a5ea30bc8e0c50b&amp;username=mnre07021" TargetMode="External"/><Relationship Id="rId63" Type="http://schemas.openxmlformats.org/officeDocument/2006/relationships/hyperlink" Target="https://emenscr.nesdc.go.th/viewer/view.html?id=5fa3e315e01fd33f818a4368&amp;username=mnre07071" TargetMode="External"/><Relationship Id="rId84" Type="http://schemas.openxmlformats.org/officeDocument/2006/relationships/hyperlink" Target="https://emenscr.nesdc.go.th/viewer/view.html?id=6108e41f68ef9a6613771d34&amp;username=mnre07041" TargetMode="External"/><Relationship Id="rId138" Type="http://schemas.openxmlformats.org/officeDocument/2006/relationships/hyperlink" Target="https://emenscr.nesdc.go.th/viewer/view.html?id=6184b73dcf0a5831abe260ad&amp;username=mnre07071" TargetMode="External"/><Relationship Id="rId159" Type="http://schemas.openxmlformats.org/officeDocument/2006/relationships/hyperlink" Target="https://emenscr.nesdc.go.th/viewer/view.html?id=61af29e6e55ef143eb1fcea4&amp;username=onwr14031" TargetMode="External"/><Relationship Id="rId107" Type="http://schemas.openxmlformats.org/officeDocument/2006/relationships/hyperlink" Target="https://emenscr.nesdc.go.th/viewer/view.html?id=610a00a04cecce66155e9b85&amp;username=mnre0704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32" Type="http://schemas.openxmlformats.org/officeDocument/2006/relationships/hyperlink" Target="https://emenscr.nesdc.go.th/viewer/view.html?id=5f2d181c5d3d8c1b64cee39a&amp;username=mnre07021" TargetMode="External"/><Relationship Id="rId53" Type="http://schemas.openxmlformats.org/officeDocument/2006/relationships/hyperlink" Target="https://emenscr.nesdc.go.th/viewer/view.html?id=5f2d6839374fcf0bce406102&amp;username=mnre07021" TargetMode="External"/><Relationship Id="rId74" Type="http://schemas.openxmlformats.org/officeDocument/2006/relationships/hyperlink" Target="https://emenscr.nesdc.go.th/viewer/view.html?id=5fe9eb2955edc142c175dfb3&amp;username=onwr14011" TargetMode="External"/><Relationship Id="rId128" Type="http://schemas.openxmlformats.org/officeDocument/2006/relationships/hyperlink" Target="https://emenscr.nesdc.go.th/viewer/view.html?id=6113ac14a330646ed4c197c4&amp;username=mnre06051" TargetMode="External"/><Relationship Id="rId149" Type="http://schemas.openxmlformats.org/officeDocument/2006/relationships/hyperlink" Target="https://emenscr.nesdc.go.th/viewer/view.html?id=619caa091dcb253d5553244c&amp;username=rid_regional_36_1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95" Type="http://schemas.openxmlformats.org/officeDocument/2006/relationships/hyperlink" Target="https://emenscr.nesdc.go.th/viewer/view.html?id=6109602f4cecce66155e9b62&amp;username=mnre07061" TargetMode="External"/><Relationship Id="rId160" Type="http://schemas.openxmlformats.org/officeDocument/2006/relationships/hyperlink" Target="https://emenscr.nesdc.go.th/viewer/view.html?id=61b6ed36b5d2fc0ca4dd08be&amp;username=rid_regional_36_11" TargetMode="External"/><Relationship Id="rId22" Type="http://schemas.openxmlformats.org/officeDocument/2006/relationships/hyperlink" Target="https://emenscr.nesdc.go.th/viewer/view.html?id=5f2c33dd67a1a91b6c4af041&amp;username=psu05211" TargetMode="External"/><Relationship Id="rId43" Type="http://schemas.openxmlformats.org/officeDocument/2006/relationships/hyperlink" Target="https://emenscr.nesdc.go.th/viewer/view.html?id=5f2d3fcd374fcf0bce40604d&amp;username=mnre07021" TargetMode="External"/><Relationship Id="rId64" Type="http://schemas.openxmlformats.org/officeDocument/2006/relationships/hyperlink" Target="https://emenscr.nesdc.go.th/viewer/view.html?id=5fa4c4bdd1df483f7bfa9719&amp;username=mnre07041" TargetMode="External"/><Relationship Id="rId118" Type="http://schemas.openxmlformats.org/officeDocument/2006/relationships/hyperlink" Target="https://emenscr.nesdc.go.th/viewer/view.html?id=610a3b1a9af47d6f9a34e621&amp;username=mnre07071" TargetMode="External"/><Relationship Id="rId139" Type="http://schemas.openxmlformats.org/officeDocument/2006/relationships/hyperlink" Target="https://emenscr.nesdc.go.th/viewer/view.html?id=6184d23dcf0a5831abe260e0&amp;username=mnre07071" TargetMode="External"/><Relationship Id="rId85" Type="http://schemas.openxmlformats.org/officeDocument/2006/relationships/hyperlink" Target="https://emenscr.nesdc.go.th/viewer/view.html?id=6108ea47408b1d661b421223&amp;username=mnre07071" TargetMode="External"/><Relationship Id="rId150" Type="http://schemas.openxmlformats.org/officeDocument/2006/relationships/hyperlink" Target="https://emenscr.nesdc.go.th/viewer/view.html?id=61a57b91e55ef143eb1fc8c2&amp;username=onwr1405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33" Type="http://schemas.openxmlformats.org/officeDocument/2006/relationships/hyperlink" Target="https://emenscr.nesdc.go.th/viewer/view.html?id=5f2d195c1e9bcf1b6a336866&amp;username=mnre07021" TargetMode="External"/><Relationship Id="rId38" Type="http://schemas.openxmlformats.org/officeDocument/2006/relationships/hyperlink" Target="https://emenscr.nesdc.go.th/viewer/view.html?id=5f2d23f067a1a91b6c4af3d4&amp;username=mnre07021" TargetMode="External"/><Relationship Id="rId59" Type="http://schemas.openxmlformats.org/officeDocument/2006/relationships/hyperlink" Target="https://emenscr.nesdc.go.th/viewer/view.html?id=5f2d6eedc3e5f60bd06cae1e&amp;username=mnre07021" TargetMode="External"/><Relationship Id="rId103" Type="http://schemas.openxmlformats.org/officeDocument/2006/relationships/hyperlink" Target="https://emenscr.nesdc.go.th/viewer/view.html?id=61098ed70dbfdc660d97e9d2&amp;username=mnre06081" TargetMode="External"/><Relationship Id="rId108" Type="http://schemas.openxmlformats.org/officeDocument/2006/relationships/hyperlink" Target="https://emenscr.nesdc.go.th/viewer/view.html?id=610a01124cecce66155e9b87&amp;username=mnre07031" TargetMode="External"/><Relationship Id="rId124" Type="http://schemas.openxmlformats.org/officeDocument/2006/relationships/hyperlink" Target="https://emenscr.nesdc.go.th/viewer/view.html?id=61137ed886ed660368a5bd11&amp;username=mnre06051" TargetMode="External"/><Relationship Id="rId129" Type="http://schemas.openxmlformats.org/officeDocument/2006/relationships/hyperlink" Target="https://emenscr.nesdc.go.th/viewer/view.html?id=6113ae5da330646ed4c197ca&amp;username=mnre06051" TargetMode="External"/><Relationship Id="rId54" Type="http://schemas.openxmlformats.org/officeDocument/2006/relationships/hyperlink" Target="https://emenscr.nesdc.go.th/viewer/view.html?id=5f2d68c6374fcf0bce406104&amp;username=mnre07021" TargetMode="External"/><Relationship Id="rId70" Type="http://schemas.openxmlformats.org/officeDocument/2006/relationships/hyperlink" Target="https://emenscr.nesdc.go.th/viewer/view.html?id=5fdc2e81ea2eef1b27a272e9&amp;username=mnre07041" TargetMode="External"/><Relationship Id="rId75" Type="http://schemas.openxmlformats.org/officeDocument/2006/relationships/hyperlink" Target="https://emenscr.nesdc.go.th/viewer/view.html?id=5fedbb9ecd2fbc1fb9e727cf&amp;username=onwr14011" TargetMode="External"/><Relationship Id="rId91" Type="http://schemas.openxmlformats.org/officeDocument/2006/relationships/hyperlink" Target="https://emenscr.nesdc.go.th/viewer/view.html?id=6109538d68ef9a6613771d8d&amp;username=mnre07061" TargetMode="External"/><Relationship Id="rId96" Type="http://schemas.openxmlformats.org/officeDocument/2006/relationships/hyperlink" Target="https://emenscr.nesdc.go.th/viewer/view.html?id=610962990dbfdc660d97e9be&amp;username=mnre07061" TargetMode="External"/><Relationship Id="rId140" Type="http://schemas.openxmlformats.org/officeDocument/2006/relationships/hyperlink" Target="https://emenscr.nesdc.go.th/viewer/view.html?id=61851c1e2f620b4c317f35ee&amp;username=mnre07041" TargetMode="External"/><Relationship Id="rId145" Type="http://schemas.openxmlformats.org/officeDocument/2006/relationships/hyperlink" Target="https://emenscr.nesdc.go.th/viewer/view.html?id=618b873ac365253295d32c1b&amp;username=onwr14061" TargetMode="External"/><Relationship Id="rId161" Type="http://schemas.openxmlformats.org/officeDocument/2006/relationships/hyperlink" Target="https://emenscr.nesdc.go.th/viewer/view.html?id=61c58f20ee1f2878a16cef09&amp;username=mnre0601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23" Type="http://schemas.openxmlformats.org/officeDocument/2006/relationships/hyperlink" Target="https://emenscr.nesdc.go.th/viewer/view.html?id=5f2cdf761e9bcf1b6a336648&amp;username=nrct00031" TargetMode="External"/><Relationship Id="rId28" Type="http://schemas.openxmlformats.org/officeDocument/2006/relationships/hyperlink" Target="https://emenscr.nesdc.go.th/viewer/view.html?id=5f2d13045d3d8c1b64cee35b&amp;username=mnre07021" TargetMode="External"/><Relationship Id="rId49" Type="http://schemas.openxmlformats.org/officeDocument/2006/relationships/hyperlink" Target="https://emenscr.nesdc.go.th/viewer/view.html?id=5f2d5ec4c3e5f60bd06cadda&amp;username=mnre07021" TargetMode="External"/><Relationship Id="rId114" Type="http://schemas.openxmlformats.org/officeDocument/2006/relationships/hyperlink" Target="https://emenscr.nesdc.go.th/viewer/view.html?id=610a0cce0dbfdc660d97e9fc&amp;username=mnre07071" TargetMode="External"/><Relationship Id="rId119" Type="http://schemas.openxmlformats.org/officeDocument/2006/relationships/hyperlink" Target="https://emenscr.nesdc.go.th/viewer/view.html?id=610be265d9ddc16fa00689dd&amp;username=mnre06061" TargetMode="External"/><Relationship Id="rId44" Type="http://schemas.openxmlformats.org/officeDocument/2006/relationships/hyperlink" Target="https://emenscr.nesdc.go.th/viewer/view.html?id=5f2d47d98e67530bd632bd5b&amp;username=mnre07021" TargetMode="External"/><Relationship Id="rId60" Type="http://schemas.openxmlformats.org/officeDocument/2006/relationships/hyperlink" Target="https://emenscr.nesdc.go.th/viewer/view.html?id=5f2d6fd6374fcf0bce406129&amp;username=mnre07021" TargetMode="External"/><Relationship Id="rId65" Type="http://schemas.openxmlformats.org/officeDocument/2006/relationships/hyperlink" Target="https://emenscr.nesdc.go.th/viewer/view.html?id=5fc872f38290676ab1b9c672&amp;username=rid_regional_21_11" TargetMode="External"/><Relationship Id="rId81" Type="http://schemas.openxmlformats.org/officeDocument/2006/relationships/hyperlink" Target="https://emenscr.nesdc.go.th/viewer/view.html?id=6108c432408b1d661b4211f6&amp;username=mnre07311" TargetMode="External"/><Relationship Id="rId86" Type="http://schemas.openxmlformats.org/officeDocument/2006/relationships/hyperlink" Target="https://emenscr.nesdc.go.th/viewer/view.html?id=61090171408b1d661b421258&amp;username=mnre07071" TargetMode="External"/><Relationship Id="rId130" Type="http://schemas.openxmlformats.org/officeDocument/2006/relationships/hyperlink" Target="https://emenscr.nesdc.go.th/viewer/view.html?id=6113afd1a330646ed4c197cc&amp;username=mnre06051" TargetMode="External"/><Relationship Id="rId135" Type="http://schemas.openxmlformats.org/officeDocument/2006/relationships/hyperlink" Target="https://emenscr.nesdc.go.th/viewer/view.html?id=6182307bf828697512d269ca&amp;username=mnre07061" TargetMode="External"/><Relationship Id="rId151" Type="http://schemas.openxmlformats.org/officeDocument/2006/relationships/hyperlink" Target="https://emenscr.nesdc.go.th/viewer/view.html?id=61a582127a9fbf43eacea42c&amp;username=onwr14051" TargetMode="External"/><Relationship Id="rId156" Type="http://schemas.openxmlformats.org/officeDocument/2006/relationships/hyperlink" Target="https://emenscr.nesdc.go.th/viewer/view.html?id=61a9a89c7a9fbf43eacea83f&amp;username=onwr14071" TargetMode="External"/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39" Type="http://schemas.openxmlformats.org/officeDocument/2006/relationships/hyperlink" Target="https://emenscr.nesdc.go.th/viewer/view.html?id=5f2d2c575d3d8c1b64cee47e&amp;username=mnre07021" TargetMode="External"/><Relationship Id="rId109" Type="http://schemas.openxmlformats.org/officeDocument/2006/relationships/hyperlink" Target="https://emenscr.nesdc.go.th/viewer/view.html?id=610a025f68ef9a6613771dbe&amp;username=mnre07041" TargetMode="External"/><Relationship Id="rId34" Type="http://schemas.openxmlformats.org/officeDocument/2006/relationships/hyperlink" Target="https://emenscr.nesdc.go.th/viewer/view.html?id=5f2d1971ab64071b723c6df9&amp;username=mnre07021" TargetMode="External"/><Relationship Id="rId50" Type="http://schemas.openxmlformats.org/officeDocument/2006/relationships/hyperlink" Target="https://emenscr.nesdc.go.th/viewer/view.html?id=5f2d6213374fcf0bce4060e9&amp;username=mnre07021" TargetMode="External"/><Relationship Id="rId55" Type="http://schemas.openxmlformats.org/officeDocument/2006/relationships/hyperlink" Target="https://emenscr.nesdc.go.th/viewer/view.html?id=5f2d698e5a5ea30bc8e0c5d9&amp;username=mnre07021" TargetMode="External"/><Relationship Id="rId76" Type="http://schemas.openxmlformats.org/officeDocument/2006/relationships/hyperlink" Target="https://emenscr.nesdc.go.th/viewer/view.html?id=5ff027bc664e7b27cf143ff1&amp;username=onwr14011" TargetMode="External"/><Relationship Id="rId97" Type="http://schemas.openxmlformats.org/officeDocument/2006/relationships/hyperlink" Target="https://emenscr.nesdc.go.th/viewer/view.html?id=6109647368ef9a6613771d96&amp;username=mnre07061" TargetMode="External"/><Relationship Id="rId104" Type="http://schemas.openxmlformats.org/officeDocument/2006/relationships/hyperlink" Target="https://emenscr.nesdc.go.th/viewer/view.html?id=6109f4bc68ef9a6613771da7&amp;username=mnre07031" TargetMode="External"/><Relationship Id="rId120" Type="http://schemas.openxmlformats.org/officeDocument/2006/relationships/hyperlink" Target="https://emenscr.nesdc.go.th/viewer/view.html?id=610e52d32482000361ae7d5a&amp;username=mnre06051" TargetMode="External"/><Relationship Id="rId125" Type="http://schemas.openxmlformats.org/officeDocument/2006/relationships/hyperlink" Target="https://emenscr.nesdc.go.th/viewer/view.html?id=6113a08979c1d06ed51e5420&amp;username=mnre06051" TargetMode="External"/><Relationship Id="rId141" Type="http://schemas.openxmlformats.org/officeDocument/2006/relationships/hyperlink" Target="https://emenscr.nesdc.go.th/viewer/view.html?id=61864ff6f26e7b4c2fd33007&amp;username=mnre07031" TargetMode="External"/><Relationship Id="rId146" Type="http://schemas.openxmlformats.org/officeDocument/2006/relationships/hyperlink" Target="https://emenscr.nesdc.go.th/viewer/view.html?id=618cd0e9da880b328aef0f88&amp;username=onwr1406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71" Type="http://schemas.openxmlformats.org/officeDocument/2006/relationships/hyperlink" Target="https://emenscr.nesdc.go.th/viewer/view.html?id=5fdc2ed48ae2fc1b311d2005&amp;username=mnre07041" TargetMode="External"/><Relationship Id="rId92" Type="http://schemas.openxmlformats.org/officeDocument/2006/relationships/hyperlink" Target="https://emenscr.nesdc.go.th/viewer/view.html?id=610956d668ef9a6613771d90&amp;username=mnre07061" TargetMode="External"/><Relationship Id="rId162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b21063f7587e67e2e72129e&amp;username=mnre07071" TargetMode="External"/><Relationship Id="rId29" Type="http://schemas.openxmlformats.org/officeDocument/2006/relationships/hyperlink" Target="https://emenscr.nesdc.go.th/viewer/view.html?id=5f2d14411e9bcf1b6a33681a&amp;username=mnre07021" TargetMode="External"/><Relationship Id="rId24" Type="http://schemas.openxmlformats.org/officeDocument/2006/relationships/hyperlink" Target="https://emenscr.nesdc.go.th/viewer/view.html?id=5f2cf4e967a1a91b6c4af1cf&amp;username=mnre07021" TargetMode="External"/><Relationship Id="rId40" Type="http://schemas.openxmlformats.org/officeDocument/2006/relationships/hyperlink" Target="https://emenscr.nesdc.go.th/viewer/view.html?id=5f2d323071ea1d05e1a81e35&amp;username=mnre07021" TargetMode="External"/><Relationship Id="rId45" Type="http://schemas.openxmlformats.org/officeDocument/2006/relationships/hyperlink" Target="https://emenscr.nesdc.go.th/viewer/view.html?id=5f2d519c374fcf0bce4060ab&amp;username=mnre07021" TargetMode="External"/><Relationship Id="rId66" Type="http://schemas.openxmlformats.org/officeDocument/2006/relationships/hyperlink" Target="https://emenscr.nesdc.go.th/viewer/view.html?id=5fdafafe8ae2fc1b311d1ef9&amp;username=mnre07061" TargetMode="External"/><Relationship Id="rId87" Type="http://schemas.openxmlformats.org/officeDocument/2006/relationships/hyperlink" Target="https://emenscr.nesdc.go.th/viewer/view.html?id=61090d464cecce66155e9b44&amp;username=mnre07041" TargetMode="External"/><Relationship Id="rId110" Type="http://schemas.openxmlformats.org/officeDocument/2006/relationships/hyperlink" Target="https://emenscr.nesdc.go.th/viewer/view.html?id=610a04064cecce66155e9b8e&amp;username=mnre07071" TargetMode="External"/><Relationship Id="rId115" Type="http://schemas.openxmlformats.org/officeDocument/2006/relationships/hyperlink" Target="https://emenscr.nesdc.go.th/viewer/view.html?id=610a0f34d526106a67b5e573&amp;username=mnre07071" TargetMode="External"/><Relationship Id="rId131" Type="http://schemas.openxmlformats.org/officeDocument/2006/relationships/hyperlink" Target="https://emenscr.nesdc.go.th/viewer/view.html?id=6114e0016d03d30365f2564d&amp;username=most620111" TargetMode="External"/><Relationship Id="rId136" Type="http://schemas.openxmlformats.org/officeDocument/2006/relationships/hyperlink" Target="https://emenscr.nesdc.go.th/viewer/view.html?id=61824198d54d60750bdb1b2d&amp;username=mnre07071" TargetMode="External"/><Relationship Id="rId157" Type="http://schemas.openxmlformats.org/officeDocument/2006/relationships/hyperlink" Target="https://emenscr.nesdc.go.th/viewer/view.html?id=61aed6b8e55ef143eb1fcd9c&amp;username=onwr14031" TargetMode="External"/><Relationship Id="rId61" Type="http://schemas.openxmlformats.org/officeDocument/2006/relationships/hyperlink" Target="https://emenscr.nesdc.go.th/viewer/view.html?id=5f2d7068c3e5f60bd06cae26&amp;username=mnre07021" TargetMode="External"/><Relationship Id="rId82" Type="http://schemas.openxmlformats.org/officeDocument/2006/relationships/hyperlink" Target="https://emenscr.nesdc.go.th/viewer/view.html?id=6108ca5b68ef9a6613771d1c&amp;username=mnre07041" TargetMode="External"/><Relationship Id="rId152" Type="http://schemas.openxmlformats.org/officeDocument/2006/relationships/hyperlink" Target="https://emenscr.nesdc.go.th/viewer/view.html?id=61a5db33e4a0ba43f163aeec&amp;username=onwr1412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30" Type="http://schemas.openxmlformats.org/officeDocument/2006/relationships/hyperlink" Target="https://emenscr.nesdc.go.th/viewer/view.html?id=5f2d1675ab64071b723c6dd6&amp;username=mnre07021" TargetMode="External"/><Relationship Id="rId35" Type="http://schemas.openxmlformats.org/officeDocument/2006/relationships/hyperlink" Target="https://emenscr.nesdc.go.th/viewer/view.html?id=5f2d1b011e9bcf1b6a33687d&amp;username=mnre07021" TargetMode="External"/><Relationship Id="rId56" Type="http://schemas.openxmlformats.org/officeDocument/2006/relationships/hyperlink" Target="https://emenscr.nesdc.go.th/viewer/view.html?id=5f2d6bdf5a5ea30bc8e0c5e2&amp;username=mnre07021" TargetMode="External"/><Relationship Id="rId77" Type="http://schemas.openxmlformats.org/officeDocument/2006/relationships/hyperlink" Target="https://emenscr.nesdc.go.th/viewer/view.html?id=5ff52f29cd7060234f3a47ad&amp;username=onwr14011" TargetMode="External"/><Relationship Id="rId100" Type="http://schemas.openxmlformats.org/officeDocument/2006/relationships/hyperlink" Target="https://emenscr.nesdc.go.th/viewer/view.html?id=61096b3a408b1d661b421278&amp;username=mnre07061" TargetMode="External"/><Relationship Id="rId105" Type="http://schemas.openxmlformats.org/officeDocument/2006/relationships/hyperlink" Target="https://emenscr.nesdc.go.th/viewer/view.html?id=6109f7a168ef9a6613771dad&amp;username=mnre07041" TargetMode="External"/><Relationship Id="rId126" Type="http://schemas.openxmlformats.org/officeDocument/2006/relationships/hyperlink" Target="https://emenscr.nesdc.go.th/viewer/view.html?id=6113a53fa330646ed4c197b6&amp;username=mnre06051" TargetMode="External"/><Relationship Id="rId147" Type="http://schemas.openxmlformats.org/officeDocument/2006/relationships/hyperlink" Target="https://emenscr.nesdc.go.th/viewer/view.html?id=618ceaa8ceda15328416c24e&amp;username=onwr1406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5f2d64e2374fcf0bce4060f5&amp;username=mnre07021" TargetMode="External"/><Relationship Id="rId72" Type="http://schemas.openxmlformats.org/officeDocument/2006/relationships/hyperlink" Target="https://emenscr.nesdc.go.th/viewer/view.html?id=5fdc2f0b0573ae1b28632017&amp;username=mnre07041" TargetMode="External"/><Relationship Id="rId93" Type="http://schemas.openxmlformats.org/officeDocument/2006/relationships/hyperlink" Target="https://emenscr.nesdc.go.th/viewer/view.html?id=61095b7a4cecce66155e9b60&amp;username=mnre07061" TargetMode="External"/><Relationship Id="rId98" Type="http://schemas.openxmlformats.org/officeDocument/2006/relationships/hyperlink" Target="https://emenscr.nesdc.go.th/viewer/view.html?id=6109674168ef9a6613771d98&amp;username=mnre07061" TargetMode="External"/><Relationship Id="rId121" Type="http://schemas.openxmlformats.org/officeDocument/2006/relationships/hyperlink" Target="https://emenscr.nesdc.go.th/viewer/view.html?id=610f76ed77572f035a6e9f0c&amp;username=mnre06051" TargetMode="External"/><Relationship Id="rId142" Type="http://schemas.openxmlformats.org/officeDocument/2006/relationships/hyperlink" Target="https://emenscr.nesdc.go.th/viewer/view.html?id=6186531b9054f94c414e5d90&amp;username=mnre0703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25" Type="http://schemas.openxmlformats.org/officeDocument/2006/relationships/hyperlink" Target="https://emenscr.nesdc.go.th/viewer/view.html?id=5f2cf8c0ab64071b723c6c9b&amp;username=mnre07021" TargetMode="External"/><Relationship Id="rId46" Type="http://schemas.openxmlformats.org/officeDocument/2006/relationships/hyperlink" Target="https://emenscr.nesdc.go.th/viewer/view.html?id=5f2d559d5a5ea30bc8e0c582&amp;username=mnre07021" TargetMode="External"/><Relationship Id="rId67" Type="http://schemas.openxmlformats.org/officeDocument/2006/relationships/hyperlink" Target="https://emenscr.nesdc.go.th/viewer/view.html?id=5fdb04f0adb90d1b2adda332&amp;username=mnre07111" TargetMode="External"/><Relationship Id="rId116" Type="http://schemas.openxmlformats.org/officeDocument/2006/relationships/hyperlink" Target="https://emenscr.nesdc.go.th/viewer/view.html?id=610a1b349af47d6f9a34e5e1&amp;username=mnre07061" TargetMode="External"/><Relationship Id="rId137" Type="http://schemas.openxmlformats.org/officeDocument/2006/relationships/hyperlink" Target="https://emenscr.nesdc.go.th/viewer/view.html?id=618395d6ce66fc31a9417833&amp;username=moac0321231" TargetMode="External"/><Relationship Id="rId158" Type="http://schemas.openxmlformats.org/officeDocument/2006/relationships/hyperlink" Target="https://emenscr.nesdc.go.th/viewer/view.html?id=61af00667a9fbf43eacea9b1&amp;username=onwr1403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5f2d359071ea1d05e1a81e53&amp;username=mnre07021" TargetMode="External"/><Relationship Id="rId62" Type="http://schemas.openxmlformats.org/officeDocument/2006/relationships/hyperlink" Target="https://emenscr.nesdc.go.th/viewer/view.html?id=5fa10881988b886eeee42572&amp;username=mnre07041" TargetMode="External"/><Relationship Id="rId83" Type="http://schemas.openxmlformats.org/officeDocument/2006/relationships/hyperlink" Target="https://emenscr.nesdc.go.th/viewer/view.html?id=6108e0bb408b1d661b42120e&amp;username=mnre07041" TargetMode="External"/><Relationship Id="rId88" Type="http://schemas.openxmlformats.org/officeDocument/2006/relationships/hyperlink" Target="https://emenscr.nesdc.go.th/viewer/view.html?id=61093203408b1d661b42126c&amp;username=mnre07041" TargetMode="External"/><Relationship Id="rId111" Type="http://schemas.openxmlformats.org/officeDocument/2006/relationships/hyperlink" Target="https://emenscr.nesdc.go.th/viewer/view.html?id=610a0667408b1d661b4212a4&amp;username=mnre07031" TargetMode="External"/><Relationship Id="rId132" Type="http://schemas.openxmlformats.org/officeDocument/2006/relationships/hyperlink" Target="https://emenscr.nesdc.go.th/viewer/view.html?id=6114f9316d03d30365f2567e&amp;username=most53071" TargetMode="External"/><Relationship Id="rId153" Type="http://schemas.openxmlformats.org/officeDocument/2006/relationships/hyperlink" Target="https://emenscr.nesdc.go.th/viewer/view.html?id=61a72b077a9fbf43eacea66c&amp;username=onwr1403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36" Type="http://schemas.openxmlformats.org/officeDocument/2006/relationships/hyperlink" Target="https://emenscr.nesdc.go.th/viewer/view.html?id=5f2d1c8767a1a91b6c4af389&amp;username=mnre07021" TargetMode="External"/><Relationship Id="rId57" Type="http://schemas.openxmlformats.org/officeDocument/2006/relationships/hyperlink" Target="https://emenscr.nesdc.go.th/viewer/view.html?id=5f2d6c648e67530bd632bdd4&amp;username=mnre07021" TargetMode="External"/><Relationship Id="rId106" Type="http://schemas.openxmlformats.org/officeDocument/2006/relationships/hyperlink" Target="https://emenscr.nesdc.go.th/viewer/view.html?id=6109f9b3408b1d661b421297&amp;username=mnre07041" TargetMode="External"/><Relationship Id="rId127" Type="http://schemas.openxmlformats.org/officeDocument/2006/relationships/hyperlink" Target="https://emenscr.nesdc.go.th/viewer/view.html?id=6113a96079c1d06ed51e5431&amp;username=mnre0605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5f2d16da5d3d8c1b64cee38b&amp;username=mnre07021" TargetMode="External"/><Relationship Id="rId52" Type="http://schemas.openxmlformats.org/officeDocument/2006/relationships/hyperlink" Target="https://emenscr.nesdc.go.th/viewer/view.html?id=5f2d65c2c3e5f60bd06cadf3&amp;username=mnre07021" TargetMode="External"/><Relationship Id="rId73" Type="http://schemas.openxmlformats.org/officeDocument/2006/relationships/hyperlink" Target="https://emenscr.nesdc.go.th/viewer/view.html?id=5fe03cd4adb90d1b2adda648&amp;username=mnre07071" TargetMode="External"/><Relationship Id="rId78" Type="http://schemas.openxmlformats.org/officeDocument/2006/relationships/hyperlink" Target="https://emenscr.nesdc.go.th/viewer/view.html?id=60065b396bbd3e1ca33a7a39&amp;username=onwr14061" TargetMode="External"/><Relationship Id="rId94" Type="http://schemas.openxmlformats.org/officeDocument/2006/relationships/hyperlink" Target="https://emenscr.nesdc.go.th/viewer/view.html?id=61095dba0dbfdc660d97e9bc&amp;username=mnre07061" TargetMode="External"/><Relationship Id="rId99" Type="http://schemas.openxmlformats.org/officeDocument/2006/relationships/hyperlink" Target="https://emenscr.nesdc.go.th/viewer/view.html?id=610969b04cecce66155e9b64&amp;username=mnre07061" TargetMode="External"/><Relationship Id="rId101" Type="http://schemas.openxmlformats.org/officeDocument/2006/relationships/hyperlink" Target="https://emenscr.nesdc.go.th/viewer/view.html?id=61096d38408b1d661b42127a&amp;username=mnre07061" TargetMode="External"/><Relationship Id="rId122" Type="http://schemas.openxmlformats.org/officeDocument/2006/relationships/hyperlink" Target="https://emenscr.nesdc.go.th/viewer/view.html?id=610f8bc986ed660368a5ba00&amp;username=mnre06051" TargetMode="External"/><Relationship Id="rId143" Type="http://schemas.openxmlformats.org/officeDocument/2006/relationships/hyperlink" Target="https://emenscr.nesdc.go.th/viewer/view.html?id=618a223cceda15328416bfe9&amp;username=onwr14061" TargetMode="External"/><Relationship Id="rId148" Type="http://schemas.openxmlformats.org/officeDocument/2006/relationships/hyperlink" Target="https://emenscr.nesdc.go.th/viewer/view.html?id=6197688aa679c7221758ed45&amp;username=onwr1401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Relationship Id="rId26" Type="http://schemas.openxmlformats.org/officeDocument/2006/relationships/hyperlink" Target="https://emenscr.nesdc.go.th/viewer/view.html?id=5f2d0e6eab64071b723c6d76&amp;username=mnre07021" TargetMode="External"/><Relationship Id="rId47" Type="http://schemas.openxmlformats.org/officeDocument/2006/relationships/hyperlink" Target="https://emenscr.nesdc.go.th/viewer/view.html?id=5f2d55c4c3e5f60bd06cadb5&amp;username=mnre07021" TargetMode="External"/><Relationship Id="rId68" Type="http://schemas.openxmlformats.org/officeDocument/2006/relationships/hyperlink" Target="https://emenscr.nesdc.go.th/viewer/view.html?id=5fdc2db50573ae1b2863200f&amp;username=mnre07041" TargetMode="External"/><Relationship Id="rId89" Type="http://schemas.openxmlformats.org/officeDocument/2006/relationships/hyperlink" Target="https://emenscr.nesdc.go.th/viewer/view.html?id=61094bac68ef9a6613771d8b&amp;username=mnre07061" TargetMode="External"/><Relationship Id="rId112" Type="http://schemas.openxmlformats.org/officeDocument/2006/relationships/hyperlink" Target="https://emenscr.nesdc.go.th/viewer/view.html?id=610a0758408b1d661b4212a8&amp;username=mnre07071" TargetMode="External"/><Relationship Id="rId133" Type="http://schemas.openxmlformats.org/officeDocument/2006/relationships/hyperlink" Target="https://emenscr.nesdc.go.th/viewer/view.html?id=611790128b5f6c1fa114cbee&amp;username=most53071" TargetMode="External"/><Relationship Id="rId154" Type="http://schemas.openxmlformats.org/officeDocument/2006/relationships/hyperlink" Target="https://emenscr.nesdc.go.th/viewer/view.html?id=61a74c3d7a9fbf43eacea6ab&amp;username=onwr1403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37" Type="http://schemas.openxmlformats.org/officeDocument/2006/relationships/hyperlink" Target="https://emenscr.nesdc.go.th/viewer/view.html?id=5f2d20215d3d8c1b64cee3fd&amp;username=mnre07021" TargetMode="External"/><Relationship Id="rId58" Type="http://schemas.openxmlformats.org/officeDocument/2006/relationships/hyperlink" Target="https://emenscr.nesdc.go.th/viewer/view.html?id=5f2d6e898e67530bd632bde1&amp;username=mnre07021" TargetMode="External"/><Relationship Id="rId79" Type="http://schemas.openxmlformats.org/officeDocument/2006/relationships/hyperlink" Target="https://emenscr.nesdc.go.th/viewer/view.html?id=6012d79bd7ffce6585ff05e1&amp;username=onwr14161" TargetMode="External"/><Relationship Id="rId102" Type="http://schemas.openxmlformats.org/officeDocument/2006/relationships/hyperlink" Target="https://emenscr.nesdc.go.th/viewer/view.html?id=61096f6e408b1d661b42127e&amp;username=mnre07061" TargetMode="External"/><Relationship Id="rId123" Type="http://schemas.openxmlformats.org/officeDocument/2006/relationships/hyperlink" Target="https://emenscr.nesdc.go.th/viewer/view.html?id=610fa1692482000361ae7d9f&amp;username=mnre06051" TargetMode="External"/><Relationship Id="rId144" Type="http://schemas.openxmlformats.org/officeDocument/2006/relationships/hyperlink" Target="https://emenscr.nesdc.go.th/viewer/view.html?id=618b742b1c41a9328354d5c1&amp;username=onwr14061" TargetMode="External"/><Relationship Id="rId90" Type="http://schemas.openxmlformats.org/officeDocument/2006/relationships/hyperlink" Target="https://emenscr.nesdc.go.th/viewer/view.html?id=61094dfb0dbfdc660d97e9b9&amp;username=mnre07061" TargetMode="External"/><Relationship Id="rId27" Type="http://schemas.openxmlformats.org/officeDocument/2006/relationships/hyperlink" Target="https://emenscr.nesdc.go.th/viewer/view.html?id=5f2d118067a1a91b6c4af301&amp;username=mnre07021" TargetMode="External"/><Relationship Id="rId48" Type="http://schemas.openxmlformats.org/officeDocument/2006/relationships/hyperlink" Target="https://emenscr.nesdc.go.th/viewer/view.html?id=5f2d591c8e67530bd632bd87&amp;username=mnre07021" TargetMode="External"/><Relationship Id="rId69" Type="http://schemas.openxmlformats.org/officeDocument/2006/relationships/hyperlink" Target="https://emenscr.nesdc.go.th/viewer/view.html?id=5fdc2e270573ae1b28632012&amp;username=mnre07041" TargetMode="External"/><Relationship Id="rId113" Type="http://schemas.openxmlformats.org/officeDocument/2006/relationships/hyperlink" Target="https://emenscr.nesdc.go.th/viewer/view.html?id=610a0b0e0dbfdc660d97e9f8&amp;username=mnre07071" TargetMode="External"/><Relationship Id="rId134" Type="http://schemas.openxmlformats.org/officeDocument/2006/relationships/hyperlink" Target="https://emenscr.nesdc.go.th/viewer/view.html?id=6165570cac23da6eb13cfa53&amp;username=mnre06061" TargetMode="External"/><Relationship Id="rId80" Type="http://schemas.openxmlformats.org/officeDocument/2006/relationships/hyperlink" Target="https://emenscr.nesdc.go.th/viewer/view.html?id=6023a9a33f9c9a15b66cb0eb&amp;username=onwr14161" TargetMode="External"/><Relationship Id="rId155" Type="http://schemas.openxmlformats.org/officeDocument/2006/relationships/hyperlink" Target="https://emenscr.nesdc.go.th/viewer/view.html?id=61a9a35b7a9fbf43eacea83a&amp;username=onwr1407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de53a4e9f75a146bbce0586&amp;username=mnre0707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printerSettings" Target="../printerSettings/printerSettings5.bin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8" Type="http://schemas.openxmlformats.org/officeDocument/2006/relationships/hyperlink" Target="https://emenscr.nesdc.go.th/viewer/view.html?id=5df9cc2a6b12163f58d5f8a4&amp;username=mnre0707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9" Type="http://schemas.openxmlformats.org/officeDocument/2006/relationships/hyperlink" Target="https://emenscr.nesdc.go.th/viewer/view.html?id=61824198d54d60750bdb1b2d&amp;username=mnre0707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hyperlink" Target="https://emenscr.nesdc.go.th/viewer/view.html?id=610a04064cecce66155e9b8e&amp;username=mnre07071" TargetMode="External"/><Relationship Id="rId42" Type="http://schemas.openxmlformats.org/officeDocument/2006/relationships/hyperlink" Target="https://emenscr.nesdc.go.th/viewer/view.html?id=6184d23dcf0a5831abe260e0&amp;username=mnre07071" TargetMode="External"/><Relationship Id="rId47" Type="http://schemas.openxmlformats.org/officeDocument/2006/relationships/hyperlink" Target="https://emenscr.nesdc.go.th/viewer/view.html?id=618b742b1c41a9328354d5c1&amp;username=onwr14061" TargetMode="External"/><Relationship Id="rId50" Type="http://schemas.openxmlformats.org/officeDocument/2006/relationships/hyperlink" Target="https://emenscr.nesdc.go.th/viewer/view.html?id=618ceaa8ceda15328416c24e&amp;username=onwr14061" TargetMode="External"/><Relationship Id="rId55" Type="http://schemas.openxmlformats.org/officeDocument/2006/relationships/hyperlink" Target="https://emenscr.nesdc.go.th/viewer/view.html?id=61a5db33e4a0ba43f163aeec&amp;username=onwr14121" TargetMode="External"/><Relationship Id="rId63" Type="http://schemas.openxmlformats.org/officeDocument/2006/relationships/hyperlink" Target="https://emenscr.nesdc.go.th/viewer/view.html?id=61b6ed36b5d2fc0ca4dd08be&amp;username=rid_regional_36_1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37" Type="http://schemas.openxmlformats.org/officeDocument/2006/relationships/hyperlink" Target="https://emenscr.nesdc.go.th/viewer/view.html?id=6165570cac23da6eb13cfa53&amp;username=mnre06061" TargetMode="External"/><Relationship Id="rId40" Type="http://schemas.openxmlformats.org/officeDocument/2006/relationships/hyperlink" Target="https://emenscr.nesdc.go.th/viewer/view.html?id=618395d6ce66fc31a9417833&amp;username=moac0321231" TargetMode="External"/><Relationship Id="rId45" Type="http://schemas.openxmlformats.org/officeDocument/2006/relationships/hyperlink" Target="https://emenscr.nesdc.go.th/viewer/view.html?id=6186531b9054f94c414e5d90&amp;username=mnre07031" TargetMode="External"/><Relationship Id="rId53" Type="http://schemas.openxmlformats.org/officeDocument/2006/relationships/hyperlink" Target="https://emenscr.nesdc.go.th/viewer/view.html?id=61a57b91e55ef143eb1fc8c2&amp;username=onwr14051" TargetMode="External"/><Relationship Id="rId58" Type="http://schemas.openxmlformats.org/officeDocument/2006/relationships/hyperlink" Target="https://emenscr.nesdc.go.th/viewer/view.html?id=61a9a35b7a9fbf43eacea83a&amp;username=onwr1407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af00667a9fbf43eacea9b1&amp;username=onwr1403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35" Type="http://schemas.openxmlformats.org/officeDocument/2006/relationships/hyperlink" Target="https://emenscr.nesdc.go.th/viewer/view.html?id=610f8bc986ed660368a5ba00&amp;username=mnre06051" TargetMode="External"/><Relationship Id="rId43" Type="http://schemas.openxmlformats.org/officeDocument/2006/relationships/hyperlink" Target="https://emenscr.nesdc.go.th/viewer/view.html?id=61851c1e2f620b4c317f35ee&amp;username=mnre07041" TargetMode="External"/><Relationship Id="rId48" Type="http://schemas.openxmlformats.org/officeDocument/2006/relationships/hyperlink" Target="https://emenscr.nesdc.go.th/viewer/view.html?id=618b873ac365253295d32c1b&amp;username=onwr14061" TargetMode="External"/><Relationship Id="rId56" Type="http://schemas.openxmlformats.org/officeDocument/2006/relationships/hyperlink" Target="https://emenscr.nesdc.go.th/viewer/view.html?id=61a72b077a9fbf43eacea66c&amp;username=onwr14031" TargetMode="External"/><Relationship Id="rId64" Type="http://schemas.openxmlformats.org/officeDocument/2006/relationships/hyperlink" Target="https://emenscr.nesdc.go.th/viewer/view.html?id=61c58f20ee1f2878a16cef09&amp;username=mnre0601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6197688aa679c7221758ed45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hyperlink" Target="https://emenscr.nesdc.go.th/viewer/view.html?id=6108ea47408b1d661b421223&amp;username=mnre07071" TargetMode="External"/><Relationship Id="rId38" Type="http://schemas.openxmlformats.org/officeDocument/2006/relationships/hyperlink" Target="https://emenscr.nesdc.go.th/viewer/view.html?id=6182307bf828697512d269ca&amp;username=mnre07061" TargetMode="External"/><Relationship Id="rId46" Type="http://schemas.openxmlformats.org/officeDocument/2006/relationships/hyperlink" Target="https://emenscr.nesdc.go.th/viewer/view.html?id=618a223cceda15328416bfe9&amp;username=onwr14061" TargetMode="External"/><Relationship Id="rId59" Type="http://schemas.openxmlformats.org/officeDocument/2006/relationships/hyperlink" Target="https://emenscr.nesdc.go.th/viewer/view.html?id=61a9a89c7a9fbf43eacea83f&amp;username=onwr1407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6184b73dcf0a5831abe260ad&amp;username=mnre07071" TargetMode="External"/><Relationship Id="rId54" Type="http://schemas.openxmlformats.org/officeDocument/2006/relationships/hyperlink" Target="https://emenscr.nesdc.go.th/viewer/view.html?id=61a582127a9fbf43eacea42c&amp;username=onwr14051" TargetMode="External"/><Relationship Id="rId62" Type="http://schemas.openxmlformats.org/officeDocument/2006/relationships/hyperlink" Target="https://emenscr.nesdc.go.th/viewer/view.html?id=61af29e6e55ef143eb1fcea4&amp;username=onwr1403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36" Type="http://schemas.openxmlformats.org/officeDocument/2006/relationships/hyperlink" Target="https://emenscr.nesdc.go.th/viewer/view.html?id=611790128b5f6c1fa114cbee&amp;username=most53071" TargetMode="External"/><Relationship Id="rId49" Type="http://schemas.openxmlformats.org/officeDocument/2006/relationships/hyperlink" Target="https://emenscr.nesdc.go.th/viewer/view.html?id=618cd0e9da880b328aef0f88&amp;username=onwr14061" TargetMode="External"/><Relationship Id="rId57" Type="http://schemas.openxmlformats.org/officeDocument/2006/relationships/hyperlink" Target="https://emenscr.nesdc.go.th/viewer/view.html?id=61a74c3d7a9fbf43eacea6ab&amp;username=onwr1403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4" Type="http://schemas.openxmlformats.org/officeDocument/2006/relationships/hyperlink" Target="https://emenscr.nesdc.go.th/viewer/view.html?id=61864ff6f26e7b4c2fd33007&amp;username=mnre07031" TargetMode="External"/><Relationship Id="rId52" Type="http://schemas.openxmlformats.org/officeDocument/2006/relationships/hyperlink" Target="https://emenscr.nesdc.go.th/viewer/view.html?id=619caa091dcb253d5553244c&amp;username=rid_regional_36_11" TargetMode="External"/><Relationship Id="rId60" Type="http://schemas.openxmlformats.org/officeDocument/2006/relationships/hyperlink" Target="https://emenscr.nesdc.go.th/viewer/view.html?id=61aed6b8e55ef143eb1fcd9c&amp;username=onwr1403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9" Type="http://schemas.openxmlformats.org/officeDocument/2006/relationships/hyperlink" Target="https://emenscr.nesdc.go.th/viewer/view.html?id=61824198d54d60750bdb1b2d&amp;username=mnre0707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hyperlink" Target="https://emenscr.nesdc.go.th/viewer/view.html?id=610a04064cecce66155e9b8e&amp;username=mnre07071" TargetMode="External"/><Relationship Id="rId42" Type="http://schemas.openxmlformats.org/officeDocument/2006/relationships/hyperlink" Target="https://emenscr.nesdc.go.th/viewer/view.html?id=6184d23dcf0a5831abe260e0&amp;username=mnre07071" TargetMode="External"/><Relationship Id="rId47" Type="http://schemas.openxmlformats.org/officeDocument/2006/relationships/hyperlink" Target="https://emenscr.nesdc.go.th/viewer/view.html?id=618b742b1c41a9328354d5c1&amp;username=onwr14061" TargetMode="External"/><Relationship Id="rId50" Type="http://schemas.openxmlformats.org/officeDocument/2006/relationships/hyperlink" Target="https://emenscr.nesdc.go.th/viewer/view.html?id=618ceaa8ceda15328416c24e&amp;username=onwr14061" TargetMode="External"/><Relationship Id="rId55" Type="http://schemas.openxmlformats.org/officeDocument/2006/relationships/hyperlink" Target="https://emenscr.nesdc.go.th/viewer/view.html?id=61a5db33e4a0ba43f163aeec&amp;username=onwr14121" TargetMode="External"/><Relationship Id="rId63" Type="http://schemas.openxmlformats.org/officeDocument/2006/relationships/hyperlink" Target="https://emenscr.nesdc.go.th/viewer/view.html?id=61b6ed36b5d2fc0ca4dd08be&amp;username=rid_regional_36_1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37" Type="http://schemas.openxmlformats.org/officeDocument/2006/relationships/hyperlink" Target="https://emenscr.nesdc.go.th/viewer/view.html?id=6165570cac23da6eb13cfa53&amp;username=mnre06061" TargetMode="External"/><Relationship Id="rId40" Type="http://schemas.openxmlformats.org/officeDocument/2006/relationships/hyperlink" Target="https://emenscr.nesdc.go.th/viewer/view.html?id=618395d6ce66fc31a9417833&amp;username=moac0321231" TargetMode="External"/><Relationship Id="rId45" Type="http://schemas.openxmlformats.org/officeDocument/2006/relationships/hyperlink" Target="https://emenscr.nesdc.go.th/viewer/view.html?id=6186531b9054f94c414e5d90&amp;username=mnre07031" TargetMode="External"/><Relationship Id="rId53" Type="http://schemas.openxmlformats.org/officeDocument/2006/relationships/hyperlink" Target="https://emenscr.nesdc.go.th/viewer/view.html?id=61a57b91e55ef143eb1fc8c2&amp;username=onwr14051" TargetMode="External"/><Relationship Id="rId58" Type="http://schemas.openxmlformats.org/officeDocument/2006/relationships/hyperlink" Target="https://emenscr.nesdc.go.th/viewer/view.html?id=61a9a35b7a9fbf43eacea83a&amp;username=onwr1407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af00667a9fbf43eacea9b1&amp;username=onwr1403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35" Type="http://schemas.openxmlformats.org/officeDocument/2006/relationships/hyperlink" Target="https://emenscr.nesdc.go.th/viewer/view.html?id=610f8bc986ed660368a5ba00&amp;username=mnre06051" TargetMode="External"/><Relationship Id="rId43" Type="http://schemas.openxmlformats.org/officeDocument/2006/relationships/hyperlink" Target="https://emenscr.nesdc.go.th/viewer/view.html?id=61851c1e2f620b4c317f35ee&amp;username=mnre07041" TargetMode="External"/><Relationship Id="rId48" Type="http://schemas.openxmlformats.org/officeDocument/2006/relationships/hyperlink" Target="https://emenscr.nesdc.go.th/viewer/view.html?id=618b873ac365253295d32c1b&amp;username=onwr14061" TargetMode="External"/><Relationship Id="rId56" Type="http://schemas.openxmlformats.org/officeDocument/2006/relationships/hyperlink" Target="https://emenscr.nesdc.go.th/viewer/view.html?id=61a72b077a9fbf43eacea66c&amp;username=onwr14031" TargetMode="External"/><Relationship Id="rId64" Type="http://schemas.openxmlformats.org/officeDocument/2006/relationships/hyperlink" Target="https://emenscr.nesdc.go.th/viewer/view.html?id=61c58f20ee1f2878a16cef09&amp;username=mnre0601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6197688aa679c7221758ed45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hyperlink" Target="https://emenscr.nesdc.go.th/viewer/view.html?id=6108ea47408b1d661b421223&amp;username=mnre07071" TargetMode="External"/><Relationship Id="rId38" Type="http://schemas.openxmlformats.org/officeDocument/2006/relationships/hyperlink" Target="https://emenscr.nesdc.go.th/viewer/view.html?id=6182307bf828697512d269ca&amp;username=mnre07061" TargetMode="External"/><Relationship Id="rId46" Type="http://schemas.openxmlformats.org/officeDocument/2006/relationships/hyperlink" Target="https://emenscr.nesdc.go.th/viewer/view.html?id=618a223cceda15328416bfe9&amp;username=onwr14061" TargetMode="External"/><Relationship Id="rId59" Type="http://schemas.openxmlformats.org/officeDocument/2006/relationships/hyperlink" Target="https://emenscr.nesdc.go.th/viewer/view.html?id=61a9a89c7a9fbf43eacea83f&amp;username=onwr1407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6184b73dcf0a5831abe260ad&amp;username=mnre07071" TargetMode="External"/><Relationship Id="rId54" Type="http://schemas.openxmlformats.org/officeDocument/2006/relationships/hyperlink" Target="https://emenscr.nesdc.go.th/viewer/view.html?id=61a582127a9fbf43eacea42c&amp;username=onwr14051" TargetMode="External"/><Relationship Id="rId62" Type="http://schemas.openxmlformats.org/officeDocument/2006/relationships/hyperlink" Target="https://emenscr.nesdc.go.th/viewer/view.html?id=61af29e6e55ef143eb1fcea4&amp;username=onwr1403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36" Type="http://schemas.openxmlformats.org/officeDocument/2006/relationships/hyperlink" Target="https://emenscr.nesdc.go.th/viewer/view.html?id=611790128b5f6c1fa114cbee&amp;username=most53071" TargetMode="External"/><Relationship Id="rId49" Type="http://schemas.openxmlformats.org/officeDocument/2006/relationships/hyperlink" Target="https://emenscr.nesdc.go.th/viewer/view.html?id=618cd0e9da880b328aef0f88&amp;username=onwr14061" TargetMode="External"/><Relationship Id="rId57" Type="http://schemas.openxmlformats.org/officeDocument/2006/relationships/hyperlink" Target="https://emenscr.nesdc.go.th/viewer/view.html?id=61a74c3d7a9fbf43eacea6ab&amp;username=onwr1403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4" Type="http://schemas.openxmlformats.org/officeDocument/2006/relationships/hyperlink" Target="https://emenscr.nesdc.go.th/viewer/view.html?id=61864ff6f26e7b4c2fd33007&amp;username=mnre07031" TargetMode="External"/><Relationship Id="rId52" Type="http://schemas.openxmlformats.org/officeDocument/2006/relationships/hyperlink" Target="https://emenscr.nesdc.go.th/viewer/view.html?id=619caa091dcb253d5553244c&amp;username=rid_regional_36_11" TargetMode="External"/><Relationship Id="rId60" Type="http://schemas.openxmlformats.org/officeDocument/2006/relationships/hyperlink" Target="https://emenscr.nesdc.go.th/viewer/view.html?id=61aed6b8e55ef143eb1fcd9c&amp;username=onwr1403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M163"/>
  <sheetViews>
    <sheetView zoomScale="90" zoomScaleNormal="90" workbookViewId="0">
      <selection activeCell="B2" sqref="B2"/>
    </sheetView>
  </sheetViews>
  <sheetFormatPr defaultRowHeight="15" x14ac:dyDescent="0.25"/>
  <cols>
    <col min="1" max="1" width="33.85546875" customWidth="1"/>
    <col min="2" max="2" width="54" customWidth="1"/>
    <col min="3" max="3" width="86" customWidth="1"/>
    <col min="4" max="4" width="54" customWidth="1"/>
    <col min="5" max="5" width="28.28515625" customWidth="1"/>
    <col min="6" max="6" width="28.28515625" style="2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2" spans="1:13" x14ac:dyDescent="0.25">
      <c r="A2" s="1" t="s">
        <v>2</v>
      </c>
      <c r="B2" s="1" t="s">
        <v>3</v>
      </c>
      <c r="C2" s="1" t="s">
        <v>3</v>
      </c>
      <c r="D2" s="1" t="s">
        <v>7</v>
      </c>
      <c r="E2" s="1" t="s">
        <v>14</v>
      </c>
      <c r="F2" s="8" t="s">
        <v>635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 x14ac:dyDescent="0.3">
      <c r="A3" t="s">
        <v>66</v>
      </c>
      <c r="B3" t="s">
        <v>67</v>
      </c>
      <c r="C3" s="5" t="s">
        <v>67</v>
      </c>
      <c r="D3" t="s">
        <v>28</v>
      </c>
      <c r="E3" t="s">
        <v>69</v>
      </c>
      <c r="F3" s="2">
        <v>2562</v>
      </c>
      <c r="G3" t="s">
        <v>70</v>
      </c>
      <c r="H3" t="s">
        <v>43</v>
      </c>
      <c r="I3" t="s">
        <v>35</v>
      </c>
      <c r="J3" t="s">
        <v>36</v>
      </c>
    </row>
    <row r="4" spans="1:13" ht="15.75" thickBot="1" x14ac:dyDescent="0.3">
      <c r="A4" t="s">
        <v>118</v>
      </c>
      <c r="B4" t="s">
        <v>119</v>
      </c>
      <c r="C4" s="6" t="s">
        <v>119</v>
      </c>
      <c r="D4" t="s">
        <v>28</v>
      </c>
      <c r="E4" t="s">
        <v>113</v>
      </c>
      <c r="F4" s="2">
        <v>2563</v>
      </c>
      <c r="G4" t="s">
        <v>114</v>
      </c>
      <c r="H4" t="s">
        <v>121</v>
      </c>
      <c r="I4" t="s">
        <v>122</v>
      </c>
      <c r="J4" t="s">
        <v>123</v>
      </c>
    </row>
    <row r="5" spans="1:13" ht="15.75" thickBot="1" x14ac:dyDescent="0.3">
      <c r="A5" t="s">
        <v>124</v>
      </c>
      <c r="B5" t="s">
        <v>125</v>
      </c>
      <c r="C5" s="6" t="s">
        <v>125</v>
      </c>
      <c r="D5" t="s">
        <v>28</v>
      </c>
      <c r="E5" t="s">
        <v>113</v>
      </c>
      <c r="F5" s="2">
        <v>2563</v>
      </c>
      <c r="G5" t="s">
        <v>114</v>
      </c>
      <c r="H5" t="s">
        <v>121</v>
      </c>
      <c r="I5" t="s">
        <v>122</v>
      </c>
      <c r="J5" t="s">
        <v>123</v>
      </c>
    </row>
    <row r="6" spans="1:13" ht="15.75" thickBot="1" x14ac:dyDescent="0.3">
      <c r="A6" t="s">
        <v>127</v>
      </c>
      <c r="B6" t="s">
        <v>128</v>
      </c>
      <c r="C6" s="6" t="s">
        <v>630</v>
      </c>
      <c r="D6" t="s">
        <v>28</v>
      </c>
      <c r="E6" t="s">
        <v>113</v>
      </c>
      <c r="F6" s="2">
        <v>2563</v>
      </c>
      <c r="G6" t="s">
        <v>114</v>
      </c>
      <c r="H6" t="s">
        <v>121</v>
      </c>
      <c r="I6" t="s">
        <v>122</v>
      </c>
      <c r="J6" t="s">
        <v>123</v>
      </c>
    </row>
    <row r="7" spans="1:13" ht="15.75" thickBot="1" x14ac:dyDescent="0.3">
      <c r="A7" t="s">
        <v>130</v>
      </c>
      <c r="B7" t="s">
        <v>131</v>
      </c>
      <c r="C7" s="6" t="s">
        <v>131</v>
      </c>
      <c r="D7" t="s">
        <v>28</v>
      </c>
      <c r="E7" t="s">
        <v>113</v>
      </c>
      <c r="F7" s="2">
        <v>2563</v>
      </c>
      <c r="G7" t="s">
        <v>114</v>
      </c>
      <c r="H7" t="s">
        <v>121</v>
      </c>
      <c r="I7" t="s">
        <v>122</v>
      </c>
      <c r="J7" t="s">
        <v>123</v>
      </c>
    </row>
    <row r="8" spans="1:13" ht="15.75" thickBot="1" x14ac:dyDescent="0.3">
      <c r="A8" t="s">
        <v>133</v>
      </c>
      <c r="B8" t="s">
        <v>134</v>
      </c>
      <c r="C8" s="6" t="s">
        <v>134</v>
      </c>
      <c r="D8" t="s">
        <v>28</v>
      </c>
      <c r="E8" t="s">
        <v>113</v>
      </c>
      <c r="F8" s="2">
        <v>2563</v>
      </c>
      <c r="G8" t="s">
        <v>114</v>
      </c>
      <c r="H8" t="s">
        <v>121</v>
      </c>
      <c r="I8" t="s">
        <v>122</v>
      </c>
      <c r="J8" t="s">
        <v>123</v>
      </c>
    </row>
    <row r="9" spans="1:13" ht="15.75" thickBot="1" x14ac:dyDescent="0.3">
      <c r="A9" t="s">
        <v>72</v>
      </c>
      <c r="B9" t="s">
        <v>73</v>
      </c>
      <c r="C9" s="6" t="s">
        <v>73</v>
      </c>
      <c r="D9" t="s">
        <v>28</v>
      </c>
      <c r="E9" t="s">
        <v>75</v>
      </c>
      <c r="F9" s="2">
        <v>2563</v>
      </c>
      <c r="G9" t="s">
        <v>76</v>
      </c>
      <c r="H9" t="s">
        <v>77</v>
      </c>
      <c r="I9" t="s">
        <v>78</v>
      </c>
      <c r="J9" t="s">
        <v>36</v>
      </c>
    </row>
    <row r="10" spans="1:13" ht="15.75" thickBot="1" x14ac:dyDescent="0.3">
      <c r="A10" t="s">
        <v>80</v>
      </c>
      <c r="B10" t="s">
        <v>81</v>
      </c>
      <c r="C10" s="6" t="s">
        <v>81</v>
      </c>
      <c r="D10" t="s">
        <v>28</v>
      </c>
      <c r="E10" t="s">
        <v>75</v>
      </c>
      <c r="F10" s="2">
        <v>2563</v>
      </c>
      <c r="G10" t="s">
        <v>76</v>
      </c>
      <c r="H10" t="s">
        <v>83</v>
      </c>
      <c r="I10" t="s">
        <v>78</v>
      </c>
      <c r="J10" t="s">
        <v>36</v>
      </c>
    </row>
    <row r="11" spans="1:13" ht="15.75" thickBot="1" x14ac:dyDescent="0.3">
      <c r="A11" t="s">
        <v>50</v>
      </c>
      <c r="B11" t="s">
        <v>51</v>
      </c>
      <c r="C11" s="6" t="s">
        <v>51</v>
      </c>
      <c r="D11" t="s">
        <v>28</v>
      </c>
      <c r="E11" t="s">
        <v>53</v>
      </c>
      <c r="F11" s="2">
        <v>2563</v>
      </c>
      <c r="G11" t="s">
        <v>54</v>
      </c>
      <c r="H11" t="s">
        <v>55</v>
      </c>
      <c r="I11" t="s">
        <v>35</v>
      </c>
      <c r="J11" t="s">
        <v>36</v>
      </c>
    </row>
    <row r="12" spans="1:13" ht="15.75" thickBot="1" x14ac:dyDescent="0.3">
      <c r="A12" t="s">
        <v>56</v>
      </c>
      <c r="B12" t="s">
        <v>57</v>
      </c>
      <c r="C12" s="6" t="s">
        <v>57</v>
      </c>
      <c r="D12" t="s">
        <v>28</v>
      </c>
      <c r="E12" t="s">
        <v>53</v>
      </c>
      <c r="F12" s="2">
        <v>2563</v>
      </c>
      <c r="G12" t="s">
        <v>42</v>
      </c>
      <c r="H12" t="s">
        <v>55</v>
      </c>
      <c r="I12" t="s">
        <v>35</v>
      </c>
      <c r="J12" t="s">
        <v>36</v>
      </c>
    </row>
    <row r="13" spans="1:13" ht="15.75" thickBot="1" x14ac:dyDescent="0.3">
      <c r="A13" t="s">
        <v>85</v>
      </c>
      <c r="B13" t="s">
        <v>86</v>
      </c>
      <c r="C13" s="6" t="s">
        <v>86</v>
      </c>
      <c r="D13" t="s">
        <v>28</v>
      </c>
      <c r="E13" t="s">
        <v>75</v>
      </c>
      <c r="F13" s="2">
        <v>2563</v>
      </c>
      <c r="G13" t="s">
        <v>42</v>
      </c>
      <c r="H13" t="s">
        <v>88</v>
      </c>
      <c r="I13" t="s">
        <v>89</v>
      </c>
      <c r="J13" t="s">
        <v>90</v>
      </c>
    </row>
    <row r="14" spans="1:13" ht="15.75" thickBot="1" x14ac:dyDescent="0.3">
      <c r="A14" t="s">
        <v>92</v>
      </c>
      <c r="B14" t="s">
        <v>93</v>
      </c>
      <c r="C14" s="6" t="s">
        <v>93</v>
      </c>
      <c r="D14" t="s">
        <v>28</v>
      </c>
      <c r="E14" t="s">
        <v>95</v>
      </c>
      <c r="F14" s="2">
        <v>2563</v>
      </c>
      <c r="G14" t="s">
        <v>76</v>
      </c>
      <c r="H14" t="s">
        <v>96</v>
      </c>
      <c r="I14" t="s">
        <v>97</v>
      </c>
      <c r="J14" t="s">
        <v>98</v>
      </c>
    </row>
    <row r="15" spans="1:13" ht="15.75" thickBot="1" x14ac:dyDescent="0.3">
      <c r="A15" t="s">
        <v>110</v>
      </c>
      <c r="B15" t="s">
        <v>111</v>
      </c>
      <c r="C15" s="6" t="s">
        <v>111</v>
      </c>
      <c r="D15" t="s">
        <v>104</v>
      </c>
      <c r="E15" t="s">
        <v>113</v>
      </c>
      <c r="F15" s="2">
        <v>2563</v>
      </c>
      <c r="G15" t="s">
        <v>114</v>
      </c>
      <c r="I15" t="s">
        <v>115</v>
      </c>
      <c r="J15" t="s">
        <v>116</v>
      </c>
    </row>
    <row r="16" spans="1:13" ht="15.75" thickBot="1" x14ac:dyDescent="0.3">
      <c r="A16" t="s">
        <v>287</v>
      </c>
      <c r="B16" t="s">
        <v>288</v>
      </c>
      <c r="C16" s="6" t="s">
        <v>632</v>
      </c>
      <c r="D16" t="s">
        <v>28</v>
      </c>
      <c r="E16" t="s">
        <v>290</v>
      </c>
      <c r="F16" s="2">
        <v>2564</v>
      </c>
      <c r="G16" t="s">
        <v>291</v>
      </c>
      <c r="H16" t="s">
        <v>292</v>
      </c>
      <c r="I16" t="s">
        <v>122</v>
      </c>
      <c r="J16" t="s">
        <v>123</v>
      </c>
      <c r="L16" t="s">
        <v>146</v>
      </c>
      <c r="M16" t="s">
        <v>147</v>
      </c>
    </row>
    <row r="17" spans="1:13" ht="15.75" thickBot="1" x14ac:dyDescent="0.3">
      <c r="A17" t="s">
        <v>25</v>
      </c>
      <c r="B17" t="s">
        <v>26</v>
      </c>
      <c r="C17" s="6" t="s">
        <v>26</v>
      </c>
      <c r="D17" t="s">
        <v>28</v>
      </c>
      <c r="E17" t="s">
        <v>32</v>
      </c>
      <c r="F17" s="2">
        <v>2564</v>
      </c>
      <c r="G17" t="s">
        <v>33</v>
      </c>
      <c r="H17" t="s">
        <v>34</v>
      </c>
      <c r="I17" t="s">
        <v>35</v>
      </c>
      <c r="J17" t="s">
        <v>36</v>
      </c>
    </row>
    <row r="18" spans="1:13" ht="15.75" thickBot="1" x14ac:dyDescent="0.3">
      <c r="A18" t="s">
        <v>38</v>
      </c>
      <c r="B18" t="s">
        <v>39</v>
      </c>
      <c r="C18" s="6" t="s">
        <v>39</v>
      </c>
      <c r="D18" t="s">
        <v>28</v>
      </c>
      <c r="E18" t="s">
        <v>32</v>
      </c>
      <c r="F18" s="2">
        <v>2564</v>
      </c>
      <c r="G18" t="s">
        <v>42</v>
      </c>
      <c r="H18" t="s">
        <v>43</v>
      </c>
      <c r="I18" t="s">
        <v>35</v>
      </c>
      <c r="J18" t="s">
        <v>36</v>
      </c>
    </row>
    <row r="19" spans="1:13" ht="15.75" thickBot="1" x14ac:dyDescent="0.3">
      <c r="A19" t="s">
        <v>45</v>
      </c>
      <c r="B19" t="s">
        <v>46</v>
      </c>
      <c r="C19" s="6" t="s">
        <v>46</v>
      </c>
      <c r="D19" t="s">
        <v>28</v>
      </c>
      <c r="E19" t="s">
        <v>32</v>
      </c>
      <c r="F19" s="2">
        <v>2564</v>
      </c>
      <c r="G19" t="s">
        <v>33</v>
      </c>
      <c r="H19" t="s">
        <v>48</v>
      </c>
      <c r="I19" t="s">
        <v>35</v>
      </c>
      <c r="J19" t="s">
        <v>36</v>
      </c>
    </row>
    <row r="20" spans="1:13" ht="15.75" thickBot="1" x14ac:dyDescent="0.3">
      <c r="A20" t="s">
        <v>59</v>
      </c>
      <c r="B20" t="s">
        <v>60</v>
      </c>
      <c r="C20" s="6" t="s">
        <v>60</v>
      </c>
      <c r="D20" t="s">
        <v>28</v>
      </c>
      <c r="E20" t="s">
        <v>32</v>
      </c>
      <c r="F20" s="2">
        <v>2564</v>
      </c>
      <c r="G20" t="s">
        <v>42</v>
      </c>
      <c r="H20" t="s">
        <v>55</v>
      </c>
      <c r="I20" t="s">
        <v>35</v>
      </c>
      <c r="J20" t="s">
        <v>36</v>
      </c>
    </row>
    <row r="21" spans="1:13" ht="15.75" thickBot="1" x14ac:dyDescent="0.3">
      <c r="A21" t="s">
        <v>62</v>
      </c>
      <c r="B21" t="s">
        <v>63</v>
      </c>
      <c r="C21" s="6" t="s">
        <v>63</v>
      </c>
      <c r="D21" t="s">
        <v>28</v>
      </c>
      <c r="E21" t="s">
        <v>32</v>
      </c>
      <c r="F21" s="2">
        <v>2564</v>
      </c>
      <c r="G21" t="s">
        <v>65</v>
      </c>
      <c r="H21" t="s">
        <v>43</v>
      </c>
      <c r="I21" t="s">
        <v>35</v>
      </c>
      <c r="J21" t="s">
        <v>36</v>
      </c>
    </row>
    <row r="22" spans="1:13" ht="15.75" thickBot="1" x14ac:dyDescent="0.3">
      <c r="A22" t="s">
        <v>99</v>
      </c>
      <c r="B22" t="s">
        <v>100</v>
      </c>
      <c r="C22" s="6" t="s">
        <v>100</v>
      </c>
      <c r="D22" t="s">
        <v>28</v>
      </c>
      <c r="E22" t="s">
        <v>32</v>
      </c>
      <c r="F22" s="2">
        <v>2564</v>
      </c>
      <c r="G22" t="s">
        <v>42</v>
      </c>
      <c r="H22" t="s">
        <v>55</v>
      </c>
      <c r="I22" t="s">
        <v>35</v>
      </c>
      <c r="J22" t="s">
        <v>36</v>
      </c>
    </row>
    <row r="23" spans="1:13" ht="15.75" thickBot="1" x14ac:dyDescent="0.3">
      <c r="A23" t="s">
        <v>102</v>
      </c>
      <c r="B23" t="s">
        <v>103</v>
      </c>
      <c r="C23" s="6" t="s">
        <v>629</v>
      </c>
      <c r="D23" t="s">
        <v>104</v>
      </c>
      <c r="E23" t="s">
        <v>32</v>
      </c>
      <c r="F23" s="2">
        <v>2564</v>
      </c>
      <c r="G23" t="s">
        <v>54</v>
      </c>
      <c r="H23" t="s">
        <v>55</v>
      </c>
      <c r="I23" t="s">
        <v>35</v>
      </c>
      <c r="J23" t="s">
        <v>36</v>
      </c>
    </row>
    <row r="24" spans="1:13" ht="15.75" hidden="1" thickBot="1" x14ac:dyDescent="0.3">
      <c r="A24" t="s">
        <v>137</v>
      </c>
      <c r="B24" t="s">
        <v>138</v>
      </c>
      <c r="C24" s="6" t="s">
        <v>138</v>
      </c>
      <c r="D24" t="s">
        <v>28</v>
      </c>
      <c r="E24" t="s">
        <v>140</v>
      </c>
      <c r="F24" s="2">
        <v>2565</v>
      </c>
      <c r="G24" t="s">
        <v>141</v>
      </c>
      <c r="H24" t="s">
        <v>142</v>
      </c>
      <c r="I24" t="s">
        <v>143</v>
      </c>
      <c r="J24" t="s">
        <v>144</v>
      </c>
      <c r="K24" t="s">
        <v>145</v>
      </c>
      <c r="L24" t="s">
        <v>146</v>
      </c>
      <c r="M24" t="s">
        <v>147</v>
      </c>
    </row>
    <row r="25" spans="1:13" ht="15.75" hidden="1" thickBot="1" x14ac:dyDescent="0.3">
      <c r="A25" t="s">
        <v>149</v>
      </c>
      <c r="B25" t="s">
        <v>150</v>
      </c>
      <c r="C25" s="6" t="s">
        <v>150</v>
      </c>
      <c r="D25" t="s">
        <v>28</v>
      </c>
      <c r="E25" t="s">
        <v>140</v>
      </c>
      <c r="F25" s="2">
        <v>2565</v>
      </c>
      <c r="G25" t="s">
        <v>42</v>
      </c>
      <c r="H25" t="s">
        <v>152</v>
      </c>
      <c r="I25" t="s">
        <v>153</v>
      </c>
      <c r="J25" t="s">
        <v>144</v>
      </c>
      <c r="K25" t="s">
        <v>145</v>
      </c>
      <c r="L25" t="s">
        <v>154</v>
      </c>
      <c r="M25" t="s">
        <v>155</v>
      </c>
    </row>
    <row r="26" spans="1:13" ht="15.75" hidden="1" thickBot="1" x14ac:dyDescent="0.3">
      <c r="A26" t="s">
        <v>157</v>
      </c>
      <c r="B26" t="s">
        <v>158</v>
      </c>
      <c r="C26" s="6" t="s">
        <v>158</v>
      </c>
      <c r="D26" t="s">
        <v>28</v>
      </c>
      <c r="E26" t="s">
        <v>140</v>
      </c>
      <c r="F26" s="2">
        <v>2565</v>
      </c>
      <c r="G26" t="s">
        <v>42</v>
      </c>
      <c r="H26" t="s">
        <v>160</v>
      </c>
      <c r="I26" t="s">
        <v>35</v>
      </c>
      <c r="J26" t="s">
        <v>36</v>
      </c>
      <c r="K26" t="s">
        <v>145</v>
      </c>
      <c r="L26" t="s">
        <v>146</v>
      </c>
      <c r="M26" t="s">
        <v>161</v>
      </c>
    </row>
    <row r="27" spans="1:13" ht="15.75" hidden="1" thickBot="1" x14ac:dyDescent="0.3">
      <c r="A27" t="s">
        <v>162</v>
      </c>
      <c r="B27" t="s">
        <v>163</v>
      </c>
      <c r="C27" s="6" t="s">
        <v>163</v>
      </c>
      <c r="D27" t="s">
        <v>28</v>
      </c>
      <c r="E27" t="s">
        <v>140</v>
      </c>
      <c r="F27" s="2">
        <v>2565</v>
      </c>
      <c r="G27" t="s">
        <v>42</v>
      </c>
      <c r="H27" t="s">
        <v>160</v>
      </c>
      <c r="I27" t="s">
        <v>35</v>
      </c>
      <c r="J27" t="s">
        <v>36</v>
      </c>
      <c r="K27" t="s">
        <v>145</v>
      </c>
      <c r="L27" t="s">
        <v>146</v>
      </c>
      <c r="M27" t="s">
        <v>161</v>
      </c>
    </row>
    <row r="28" spans="1:13" ht="15.75" hidden="1" thickBot="1" x14ac:dyDescent="0.3">
      <c r="A28" t="s">
        <v>165</v>
      </c>
      <c r="B28" t="s">
        <v>26</v>
      </c>
      <c r="C28" s="6" t="s">
        <v>26</v>
      </c>
      <c r="D28" t="s">
        <v>28</v>
      </c>
      <c r="E28" t="s">
        <v>140</v>
      </c>
      <c r="F28" s="2">
        <v>2565</v>
      </c>
      <c r="G28" t="s">
        <v>42</v>
      </c>
      <c r="H28" t="s">
        <v>160</v>
      </c>
      <c r="I28" t="s">
        <v>35</v>
      </c>
      <c r="J28" t="s">
        <v>36</v>
      </c>
      <c r="K28" t="s">
        <v>145</v>
      </c>
      <c r="L28" t="s">
        <v>154</v>
      </c>
      <c r="M28" t="s">
        <v>155</v>
      </c>
    </row>
    <row r="29" spans="1:13" ht="15.75" hidden="1" thickBot="1" x14ac:dyDescent="0.3">
      <c r="A29" t="s">
        <v>167</v>
      </c>
      <c r="B29" t="s">
        <v>168</v>
      </c>
      <c r="C29" s="6" t="s">
        <v>168</v>
      </c>
      <c r="D29" t="s">
        <v>28</v>
      </c>
      <c r="E29" t="s">
        <v>140</v>
      </c>
      <c r="F29" s="2">
        <v>2565</v>
      </c>
      <c r="G29" t="s">
        <v>42</v>
      </c>
      <c r="H29" t="s">
        <v>160</v>
      </c>
      <c r="I29" t="s">
        <v>35</v>
      </c>
      <c r="J29" t="s">
        <v>36</v>
      </c>
      <c r="K29" t="s">
        <v>145</v>
      </c>
      <c r="L29" t="s">
        <v>170</v>
      </c>
      <c r="M29" t="s">
        <v>171</v>
      </c>
    </row>
    <row r="30" spans="1:13" ht="15.75" hidden="1" thickBot="1" x14ac:dyDescent="0.3">
      <c r="A30" t="s">
        <v>172</v>
      </c>
      <c r="B30" t="s">
        <v>173</v>
      </c>
      <c r="C30" s="6" t="s">
        <v>173</v>
      </c>
      <c r="D30" t="s">
        <v>28</v>
      </c>
      <c r="E30" t="s">
        <v>140</v>
      </c>
      <c r="F30" s="2">
        <v>2565</v>
      </c>
      <c r="G30" t="s">
        <v>42</v>
      </c>
      <c r="H30" t="s">
        <v>160</v>
      </c>
      <c r="I30" t="s">
        <v>35</v>
      </c>
      <c r="J30" t="s">
        <v>36</v>
      </c>
      <c r="K30" t="s">
        <v>175</v>
      </c>
      <c r="L30" t="s">
        <v>154</v>
      </c>
      <c r="M30" t="s">
        <v>155</v>
      </c>
    </row>
    <row r="31" spans="1:13" ht="15.75" hidden="1" thickBot="1" x14ac:dyDescent="0.3">
      <c r="A31" t="s">
        <v>176</v>
      </c>
      <c r="B31" t="s">
        <v>177</v>
      </c>
      <c r="C31" s="6" t="s">
        <v>177</v>
      </c>
      <c r="D31" t="s">
        <v>28</v>
      </c>
      <c r="E31" t="s">
        <v>140</v>
      </c>
      <c r="F31" s="2">
        <v>2565</v>
      </c>
      <c r="G31" t="s">
        <v>42</v>
      </c>
      <c r="H31" t="s">
        <v>160</v>
      </c>
      <c r="I31" t="s">
        <v>35</v>
      </c>
      <c r="J31" t="s">
        <v>36</v>
      </c>
      <c r="K31" t="s">
        <v>145</v>
      </c>
      <c r="L31" t="s">
        <v>154</v>
      </c>
      <c r="M31" t="s">
        <v>155</v>
      </c>
    </row>
    <row r="32" spans="1:13" ht="15.75" hidden="1" thickBot="1" x14ac:dyDescent="0.3">
      <c r="A32" t="s">
        <v>179</v>
      </c>
      <c r="B32" t="s">
        <v>180</v>
      </c>
      <c r="C32" s="6" t="s">
        <v>180</v>
      </c>
      <c r="D32" t="s">
        <v>28</v>
      </c>
      <c r="E32" t="s">
        <v>140</v>
      </c>
      <c r="F32" s="2">
        <v>2565</v>
      </c>
      <c r="G32" t="s">
        <v>42</v>
      </c>
      <c r="H32" t="s">
        <v>160</v>
      </c>
      <c r="I32" t="s">
        <v>35</v>
      </c>
      <c r="J32" t="s">
        <v>36</v>
      </c>
      <c r="K32" t="s">
        <v>145</v>
      </c>
      <c r="L32" t="s">
        <v>170</v>
      </c>
      <c r="M32" t="s">
        <v>182</v>
      </c>
    </row>
    <row r="33" spans="1:13" ht="15.75" hidden="1" thickBot="1" x14ac:dyDescent="0.3">
      <c r="A33" t="s">
        <v>183</v>
      </c>
      <c r="B33" t="s">
        <v>184</v>
      </c>
      <c r="C33" s="6" t="s">
        <v>184</v>
      </c>
      <c r="D33" t="s">
        <v>28</v>
      </c>
      <c r="E33" t="s">
        <v>140</v>
      </c>
      <c r="F33" s="2">
        <v>2565</v>
      </c>
      <c r="G33" t="s">
        <v>42</v>
      </c>
      <c r="H33" t="s">
        <v>160</v>
      </c>
      <c r="I33" t="s">
        <v>35</v>
      </c>
      <c r="J33" t="s">
        <v>36</v>
      </c>
      <c r="K33" t="s">
        <v>145</v>
      </c>
      <c r="L33" t="s">
        <v>146</v>
      </c>
      <c r="M33" t="s">
        <v>186</v>
      </c>
    </row>
    <row r="34" spans="1:13" ht="15.75" hidden="1" thickBot="1" x14ac:dyDescent="0.3">
      <c r="A34" t="s">
        <v>187</v>
      </c>
      <c r="B34" t="s">
        <v>188</v>
      </c>
      <c r="C34" s="6" t="s">
        <v>188</v>
      </c>
      <c r="D34" t="s">
        <v>28</v>
      </c>
      <c r="E34" t="s">
        <v>140</v>
      </c>
      <c r="F34" s="2">
        <v>2565</v>
      </c>
      <c r="G34" t="s">
        <v>42</v>
      </c>
      <c r="H34" t="s">
        <v>160</v>
      </c>
      <c r="I34" t="s">
        <v>35</v>
      </c>
      <c r="J34" t="s">
        <v>36</v>
      </c>
      <c r="K34" t="s">
        <v>175</v>
      </c>
      <c r="L34" t="s">
        <v>170</v>
      </c>
      <c r="M34" t="s">
        <v>189</v>
      </c>
    </row>
    <row r="35" spans="1:13" ht="15.75" hidden="1" thickBot="1" x14ac:dyDescent="0.3">
      <c r="A35" t="s">
        <v>190</v>
      </c>
      <c r="B35" t="s">
        <v>191</v>
      </c>
      <c r="C35" s="6" t="s">
        <v>191</v>
      </c>
      <c r="D35" t="s">
        <v>28</v>
      </c>
      <c r="E35" t="s">
        <v>140</v>
      </c>
      <c r="F35" s="2">
        <v>2565</v>
      </c>
      <c r="G35" t="s">
        <v>42</v>
      </c>
      <c r="H35" t="s">
        <v>160</v>
      </c>
      <c r="I35" t="s">
        <v>35</v>
      </c>
      <c r="J35" t="s">
        <v>36</v>
      </c>
      <c r="K35" t="s">
        <v>145</v>
      </c>
      <c r="L35" t="s">
        <v>170</v>
      </c>
      <c r="M35" t="s">
        <v>189</v>
      </c>
    </row>
    <row r="36" spans="1:13" ht="15.75" hidden="1" thickBot="1" x14ac:dyDescent="0.3">
      <c r="A36" t="s">
        <v>193</v>
      </c>
      <c r="B36" t="s">
        <v>194</v>
      </c>
      <c r="C36" s="6" t="s">
        <v>194</v>
      </c>
      <c r="D36" t="s">
        <v>28</v>
      </c>
      <c r="E36" t="s">
        <v>140</v>
      </c>
      <c r="F36" s="2">
        <v>2565</v>
      </c>
      <c r="G36" t="s">
        <v>42</v>
      </c>
      <c r="H36" t="s">
        <v>160</v>
      </c>
      <c r="I36" t="s">
        <v>35</v>
      </c>
      <c r="J36" t="s">
        <v>36</v>
      </c>
      <c r="K36" t="s">
        <v>145</v>
      </c>
      <c r="L36" t="s">
        <v>170</v>
      </c>
      <c r="M36" t="s">
        <v>189</v>
      </c>
    </row>
    <row r="37" spans="1:13" ht="15.75" hidden="1" thickBot="1" x14ac:dyDescent="0.3">
      <c r="A37" t="s">
        <v>196</v>
      </c>
      <c r="B37" t="s">
        <v>197</v>
      </c>
      <c r="C37" s="6" t="s">
        <v>197</v>
      </c>
      <c r="D37" t="s">
        <v>28</v>
      </c>
      <c r="E37" t="s">
        <v>140</v>
      </c>
      <c r="F37" s="2">
        <v>2565</v>
      </c>
      <c r="G37" t="s">
        <v>42</v>
      </c>
      <c r="H37" t="s">
        <v>160</v>
      </c>
      <c r="I37" t="s">
        <v>35</v>
      </c>
      <c r="J37" t="s">
        <v>36</v>
      </c>
      <c r="K37" t="s">
        <v>175</v>
      </c>
      <c r="L37" t="s">
        <v>170</v>
      </c>
      <c r="M37" t="s">
        <v>182</v>
      </c>
    </row>
    <row r="38" spans="1:13" ht="15.75" hidden="1" thickBot="1" x14ac:dyDescent="0.3">
      <c r="A38" t="s">
        <v>199</v>
      </c>
      <c r="B38" t="s">
        <v>200</v>
      </c>
      <c r="C38" s="6" t="s">
        <v>200</v>
      </c>
      <c r="D38" t="s">
        <v>28</v>
      </c>
      <c r="E38" t="s">
        <v>140</v>
      </c>
      <c r="F38" s="2">
        <v>2565</v>
      </c>
      <c r="G38" t="s">
        <v>42</v>
      </c>
      <c r="H38" t="s">
        <v>160</v>
      </c>
      <c r="I38" t="s">
        <v>35</v>
      </c>
      <c r="J38" t="s">
        <v>36</v>
      </c>
      <c r="K38" t="s">
        <v>145</v>
      </c>
      <c r="L38" t="s">
        <v>170</v>
      </c>
      <c r="M38" t="s">
        <v>189</v>
      </c>
    </row>
    <row r="39" spans="1:13" ht="15.75" hidden="1" thickBot="1" x14ac:dyDescent="0.3">
      <c r="A39" t="s">
        <v>202</v>
      </c>
      <c r="B39" t="s">
        <v>203</v>
      </c>
      <c r="C39" s="6" t="s">
        <v>203</v>
      </c>
      <c r="D39" t="s">
        <v>28</v>
      </c>
      <c r="E39" t="s">
        <v>140</v>
      </c>
      <c r="F39" s="2">
        <v>2565</v>
      </c>
      <c r="G39" t="s">
        <v>42</v>
      </c>
      <c r="H39" t="s">
        <v>160</v>
      </c>
      <c r="I39" t="s">
        <v>35</v>
      </c>
      <c r="J39" t="s">
        <v>36</v>
      </c>
      <c r="K39" t="s">
        <v>145</v>
      </c>
      <c r="L39" t="s">
        <v>170</v>
      </c>
      <c r="M39" t="s">
        <v>189</v>
      </c>
    </row>
    <row r="40" spans="1:13" ht="15.75" hidden="1" thickBot="1" x14ac:dyDescent="0.3">
      <c r="A40" t="s">
        <v>205</v>
      </c>
      <c r="B40" t="s">
        <v>206</v>
      </c>
      <c r="C40" s="6" t="s">
        <v>206</v>
      </c>
      <c r="D40" t="s">
        <v>28</v>
      </c>
      <c r="E40" t="s">
        <v>140</v>
      </c>
      <c r="F40" s="2">
        <v>2565</v>
      </c>
      <c r="G40" t="s">
        <v>42</v>
      </c>
      <c r="H40" t="s">
        <v>160</v>
      </c>
      <c r="I40" t="s">
        <v>35</v>
      </c>
      <c r="J40" t="s">
        <v>36</v>
      </c>
      <c r="K40" t="s">
        <v>145</v>
      </c>
      <c r="L40" t="s">
        <v>154</v>
      </c>
      <c r="M40" t="s">
        <v>208</v>
      </c>
    </row>
    <row r="41" spans="1:13" ht="15.75" hidden="1" thickBot="1" x14ac:dyDescent="0.3">
      <c r="A41" t="s">
        <v>209</v>
      </c>
      <c r="B41" t="s">
        <v>210</v>
      </c>
      <c r="C41" s="6" t="s">
        <v>210</v>
      </c>
      <c r="D41" t="s">
        <v>28</v>
      </c>
      <c r="E41" t="s">
        <v>140</v>
      </c>
      <c r="F41" s="2">
        <v>2565</v>
      </c>
      <c r="G41" t="s">
        <v>42</v>
      </c>
      <c r="H41" t="s">
        <v>160</v>
      </c>
      <c r="I41" t="s">
        <v>35</v>
      </c>
      <c r="J41" t="s">
        <v>36</v>
      </c>
      <c r="K41" t="s">
        <v>175</v>
      </c>
      <c r="L41" t="s">
        <v>170</v>
      </c>
      <c r="M41" t="s">
        <v>171</v>
      </c>
    </row>
    <row r="42" spans="1:13" ht="15.75" hidden="1" thickBot="1" x14ac:dyDescent="0.3">
      <c r="A42" t="s">
        <v>211</v>
      </c>
      <c r="B42" t="s">
        <v>212</v>
      </c>
      <c r="C42" s="6" t="s">
        <v>212</v>
      </c>
      <c r="D42" t="s">
        <v>28</v>
      </c>
      <c r="E42" t="s">
        <v>140</v>
      </c>
      <c r="F42" s="2">
        <v>2565</v>
      </c>
      <c r="G42" t="s">
        <v>42</v>
      </c>
      <c r="H42" t="s">
        <v>160</v>
      </c>
      <c r="I42" t="s">
        <v>35</v>
      </c>
      <c r="J42" t="s">
        <v>36</v>
      </c>
      <c r="K42" t="s">
        <v>145</v>
      </c>
      <c r="L42" t="s">
        <v>154</v>
      </c>
      <c r="M42" t="s">
        <v>208</v>
      </c>
    </row>
    <row r="43" spans="1:13" ht="15.75" hidden="1" thickBot="1" x14ac:dyDescent="0.3">
      <c r="A43" t="s">
        <v>214</v>
      </c>
      <c r="B43" t="s">
        <v>215</v>
      </c>
      <c r="C43" s="6" t="s">
        <v>215</v>
      </c>
      <c r="D43" t="s">
        <v>28</v>
      </c>
      <c r="E43" t="s">
        <v>140</v>
      </c>
      <c r="F43" s="2">
        <v>2565</v>
      </c>
      <c r="G43" t="s">
        <v>42</v>
      </c>
      <c r="H43" t="s">
        <v>160</v>
      </c>
      <c r="I43" t="s">
        <v>35</v>
      </c>
      <c r="J43" t="s">
        <v>36</v>
      </c>
      <c r="K43" t="s">
        <v>145</v>
      </c>
      <c r="L43" t="s">
        <v>154</v>
      </c>
      <c r="M43" t="s">
        <v>155</v>
      </c>
    </row>
    <row r="44" spans="1:13" ht="15.75" hidden="1" thickBot="1" x14ac:dyDescent="0.3">
      <c r="A44" t="s">
        <v>217</v>
      </c>
      <c r="B44" t="s">
        <v>218</v>
      </c>
      <c r="C44" s="6" t="s">
        <v>218</v>
      </c>
      <c r="D44" t="s">
        <v>28</v>
      </c>
      <c r="E44" t="s">
        <v>140</v>
      </c>
      <c r="F44" s="2">
        <v>2565</v>
      </c>
      <c r="G44" t="s">
        <v>42</v>
      </c>
      <c r="H44" t="s">
        <v>160</v>
      </c>
      <c r="I44" t="s">
        <v>35</v>
      </c>
      <c r="J44" t="s">
        <v>36</v>
      </c>
      <c r="K44" t="s">
        <v>175</v>
      </c>
      <c r="L44" t="s">
        <v>146</v>
      </c>
      <c r="M44" t="s">
        <v>219</v>
      </c>
    </row>
    <row r="45" spans="1:13" ht="15.75" hidden="1" thickBot="1" x14ac:dyDescent="0.3">
      <c r="A45" t="s">
        <v>220</v>
      </c>
      <c r="B45" t="s">
        <v>221</v>
      </c>
      <c r="C45" s="6" t="s">
        <v>221</v>
      </c>
      <c r="D45" t="s">
        <v>28</v>
      </c>
      <c r="E45" t="s">
        <v>140</v>
      </c>
      <c r="F45" s="2">
        <v>2565</v>
      </c>
      <c r="G45" t="s">
        <v>42</v>
      </c>
      <c r="H45" t="s">
        <v>160</v>
      </c>
      <c r="I45" t="s">
        <v>35</v>
      </c>
      <c r="J45" t="s">
        <v>36</v>
      </c>
      <c r="K45" t="s">
        <v>145</v>
      </c>
      <c r="L45" t="s">
        <v>170</v>
      </c>
      <c r="M45" t="s">
        <v>182</v>
      </c>
    </row>
    <row r="46" spans="1:13" ht="15.75" hidden="1" thickBot="1" x14ac:dyDescent="0.3">
      <c r="A46" t="s">
        <v>223</v>
      </c>
      <c r="B46" t="s">
        <v>224</v>
      </c>
      <c r="C46" s="6" t="s">
        <v>224</v>
      </c>
      <c r="D46" t="s">
        <v>28</v>
      </c>
      <c r="E46" t="s">
        <v>140</v>
      </c>
      <c r="F46" s="2">
        <v>2565</v>
      </c>
      <c r="G46" t="s">
        <v>42</v>
      </c>
      <c r="H46" t="s">
        <v>160</v>
      </c>
      <c r="I46" t="s">
        <v>35</v>
      </c>
      <c r="J46" t="s">
        <v>36</v>
      </c>
      <c r="K46" t="s">
        <v>145</v>
      </c>
      <c r="L46" t="s">
        <v>146</v>
      </c>
      <c r="M46" t="s">
        <v>219</v>
      </c>
    </row>
    <row r="47" spans="1:13" ht="15.75" hidden="1" thickBot="1" x14ac:dyDescent="0.3">
      <c r="A47" t="s">
        <v>226</v>
      </c>
      <c r="B47" t="s">
        <v>227</v>
      </c>
      <c r="C47" s="6" t="s">
        <v>227</v>
      </c>
      <c r="D47" t="s">
        <v>28</v>
      </c>
      <c r="E47" t="s">
        <v>140</v>
      </c>
      <c r="F47" s="2">
        <v>2565</v>
      </c>
      <c r="G47" t="s">
        <v>42</v>
      </c>
      <c r="H47" t="s">
        <v>160</v>
      </c>
      <c r="I47" t="s">
        <v>35</v>
      </c>
      <c r="J47" t="s">
        <v>36</v>
      </c>
      <c r="K47" t="s">
        <v>175</v>
      </c>
      <c r="L47" t="s">
        <v>170</v>
      </c>
      <c r="M47" t="s">
        <v>228</v>
      </c>
    </row>
    <row r="48" spans="1:13" ht="15.75" hidden="1" thickBot="1" x14ac:dyDescent="0.3">
      <c r="A48" t="s">
        <v>229</v>
      </c>
      <c r="B48" t="s">
        <v>230</v>
      </c>
      <c r="C48" s="6" t="s">
        <v>230</v>
      </c>
      <c r="D48" t="s">
        <v>28</v>
      </c>
      <c r="E48" t="s">
        <v>140</v>
      </c>
      <c r="F48" s="2">
        <v>2565</v>
      </c>
      <c r="G48" t="s">
        <v>42</v>
      </c>
      <c r="H48" t="s">
        <v>160</v>
      </c>
      <c r="I48" t="s">
        <v>35</v>
      </c>
      <c r="J48" t="s">
        <v>36</v>
      </c>
      <c r="K48" t="s">
        <v>145</v>
      </c>
      <c r="L48" t="s">
        <v>170</v>
      </c>
      <c r="M48" t="s">
        <v>171</v>
      </c>
    </row>
    <row r="49" spans="1:13" ht="15.75" hidden="1" thickBot="1" x14ac:dyDescent="0.3">
      <c r="A49" t="s">
        <v>232</v>
      </c>
      <c r="B49" t="s">
        <v>233</v>
      </c>
      <c r="C49" s="6" t="s">
        <v>233</v>
      </c>
      <c r="D49" t="s">
        <v>28</v>
      </c>
      <c r="E49" t="s">
        <v>140</v>
      </c>
      <c r="F49" s="2">
        <v>2565</v>
      </c>
      <c r="G49" t="s">
        <v>42</v>
      </c>
      <c r="H49" t="s">
        <v>160</v>
      </c>
      <c r="I49" t="s">
        <v>35</v>
      </c>
      <c r="J49" t="s">
        <v>36</v>
      </c>
      <c r="K49" t="s">
        <v>145</v>
      </c>
      <c r="L49" t="s">
        <v>146</v>
      </c>
      <c r="M49" t="s">
        <v>186</v>
      </c>
    </row>
    <row r="50" spans="1:13" ht="15.75" hidden="1" thickBot="1" x14ac:dyDescent="0.3">
      <c r="A50" t="s">
        <v>235</v>
      </c>
      <c r="B50" t="s">
        <v>236</v>
      </c>
      <c r="C50" s="6" t="s">
        <v>236</v>
      </c>
      <c r="D50" t="s">
        <v>28</v>
      </c>
      <c r="E50" t="s">
        <v>140</v>
      </c>
      <c r="F50" s="2">
        <v>2565</v>
      </c>
      <c r="G50" t="s">
        <v>42</v>
      </c>
      <c r="H50" t="s">
        <v>160</v>
      </c>
      <c r="I50" t="s">
        <v>35</v>
      </c>
      <c r="J50" t="s">
        <v>36</v>
      </c>
      <c r="K50" t="s">
        <v>145</v>
      </c>
      <c r="L50" t="s">
        <v>170</v>
      </c>
      <c r="M50" t="s">
        <v>238</v>
      </c>
    </row>
    <row r="51" spans="1:13" ht="15.75" hidden="1" thickBot="1" x14ac:dyDescent="0.3">
      <c r="A51" t="s">
        <v>239</v>
      </c>
      <c r="B51" t="s">
        <v>240</v>
      </c>
      <c r="C51" s="6" t="s">
        <v>240</v>
      </c>
      <c r="D51" t="s">
        <v>28</v>
      </c>
      <c r="E51" t="s">
        <v>140</v>
      </c>
      <c r="F51" s="2">
        <v>2565</v>
      </c>
      <c r="G51" t="s">
        <v>42</v>
      </c>
      <c r="H51" t="s">
        <v>160</v>
      </c>
      <c r="I51" t="s">
        <v>35</v>
      </c>
      <c r="J51" t="s">
        <v>36</v>
      </c>
      <c r="K51" t="s">
        <v>145</v>
      </c>
      <c r="L51" t="s">
        <v>170</v>
      </c>
      <c r="M51" t="s">
        <v>242</v>
      </c>
    </row>
    <row r="52" spans="1:13" ht="15.75" hidden="1" thickBot="1" x14ac:dyDescent="0.3">
      <c r="A52" t="s">
        <v>243</v>
      </c>
      <c r="B52" t="s">
        <v>244</v>
      </c>
      <c r="C52" s="6" t="s">
        <v>244</v>
      </c>
      <c r="D52" t="s">
        <v>28</v>
      </c>
      <c r="E52" t="s">
        <v>140</v>
      </c>
      <c r="F52" s="2">
        <v>2565</v>
      </c>
      <c r="G52" t="s">
        <v>42</v>
      </c>
      <c r="H52" t="s">
        <v>160</v>
      </c>
      <c r="I52" t="s">
        <v>35</v>
      </c>
      <c r="J52" t="s">
        <v>36</v>
      </c>
      <c r="K52" t="s">
        <v>145</v>
      </c>
      <c r="L52" t="s">
        <v>170</v>
      </c>
      <c r="M52" t="s">
        <v>182</v>
      </c>
    </row>
    <row r="53" spans="1:13" ht="15.75" hidden="1" thickBot="1" x14ac:dyDescent="0.3">
      <c r="A53" t="s">
        <v>246</v>
      </c>
      <c r="B53" t="s">
        <v>247</v>
      </c>
      <c r="C53" s="6" t="s">
        <v>247</v>
      </c>
      <c r="D53" t="s">
        <v>28</v>
      </c>
      <c r="E53" t="s">
        <v>140</v>
      </c>
      <c r="F53" s="2">
        <v>2565</v>
      </c>
      <c r="G53" t="s">
        <v>42</v>
      </c>
      <c r="H53" t="s">
        <v>160</v>
      </c>
      <c r="I53" t="s">
        <v>35</v>
      </c>
      <c r="J53" t="s">
        <v>36</v>
      </c>
      <c r="K53" t="s">
        <v>145</v>
      </c>
      <c r="L53" t="s">
        <v>170</v>
      </c>
      <c r="M53" t="s">
        <v>171</v>
      </c>
    </row>
    <row r="54" spans="1:13" ht="15.75" hidden="1" thickBot="1" x14ac:dyDescent="0.3">
      <c r="A54" t="s">
        <v>249</v>
      </c>
      <c r="B54" t="s">
        <v>250</v>
      </c>
      <c r="C54" s="6" t="s">
        <v>250</v>
      </c>
      <c r="D54" t="s">
        <v>28</v>
      </c>
      <c r="E54" t="s">
        <v>140</v>
      </c>
      <c r="F54" s="2">
        <v>2565</v>
      </c>
      <c r="G54" t="s">
        <v>42</v>
      </c>
      <c r="H54" t="s">
        <v>160</v>
      </c>
      <c r="I54" t="s">
        <v>35</v>
      </c>
      <c r="J54" t="s">
        <v>36</v>
      </c>
      <c r="K54" t="s">
        <v>145</v>
      </c>
      <c r="L54" t="s">
        <v>170</v>
      </c>
      <c r="M54" t="s">
        <v>238</v>
      </c>
    </row>
    <row r="55" spans="1:13" ht="15.75" hidden="1" thickBot="1" x14ac:dyDescent="0.3">
      <c r="A55" t="s">
        <v>252</v>
      </c>
      <c r="B55" t="s">
        <v>253</v>
      </c>
      <c r="C55" s="6" t="s">
        <v>631</v>
      </c>
      <c r="D55" t="s">
        <v>28</v>
      </c>
      <c r="E55" t="s">
        <v>140</v>
      </c>
      <c r="F55" s="2">
        <v>2565</v>
      </c>
      <c r="G55" t="s">
        <v>42</v>
      </c>
      <c r="H55" t="s">
        <v>160</v>
      </c>
      <c r="I55" t="s">
        <v>35</v>
      </c>
      <c r="J55" t="s">
        <v>36</v>
      </c>
      <c r="K55" t="s">
        <v>145</v>
      </c>
      <c r="L55" t="s">
        <v>170</v>
      </c>
      <c r="M55" t="s">
        <v>238</v>
      </c>
    </row>
    <row r="56" spans="1:13" ht="15.75" hidden="1" thickBot="1" x14ac:dyDescent="0.3">
      <c r="A56" t="s">
        <v>255</v>
      </c>
      <c r="B56" t="s">
        <v>256</v>
      </c>
      <c r="C56" s="6" t="s">
        <v>256</v>
      </c>
      <c r="D56" t="s">
        <v>28</v>
      </c>
      <c r="E56" t="s">
        <v>140</v>
      </c>
      <c r="F56" s="2">
        <v>2565</v>
      </c>
      <c r="G56" t="s">
        <v>42</v>
      </c>
      <c r="H56" t="s">
        <v>160</v>
      </c>
      <c r="I56" t="s">
        <v>35</v>
      </c>
      <c r="J56" t="s">
        <v>36</v>
      </c>
      <c r="K56" t="s">
        <v>145</v>
      </c>
      <c r="L56" t="s">
        <v>170</v>
      </c>
      <c r="M56" t="s">
        <v>238</v>
      </c>
    </row>
    <row r="57" spans="1:13" ht="15.75" hidden="1" thickBot="1" x14ac:dyDescent="0.3">
      <c r="A57" t="s">
        <v>258</v>
      </c>
      <c r="B57" t="s">
        <v>259</v>
      </c>
      <c r="C57" s="6" t="s">
        <v>259</v>
      </c>
      <c r="D57" t="s">
        <v>28</v>
      </c>
      <c r="E57" t="s">
        <v>140</v>
      </c>
      <c r="F57" s="2">
        <v>2565</v>
      </c>
      <c r="G57" t="s">
        <v>42</v>
      </c>
      <c r="H57" t="s">
        <v>160</v>
      </c>
      <c r="I57" t="s">
        <v>35</v>
      </c>
      <c r="J57" t="s">
        <v>36</v>
      </c>
      <c r="K57" t="s">
        <v>145</v>
      </c>
      <c r="L57" t="s">
        <v>146</v>
      </c>
      <c r="M57" t="s">
        <v>186</v>
      </c>
    </row>
    <row r="58" spans="1:13" ht="15.75" hidden="1" thickBot="1" x14ac:dyDescent="0.3">
      <c r="A58" t="s">
        <v>261</v>
      </c>
      <c r="B58" t="s">
        <v>262</v>
      </c>
      <c r="C58" s="6" t="s">
        <v>262</v>
      </c>
      <c r="D58" t="s">
        <v>28</v>
      </c>
      <c r="E58" t="s">
        <v>140</v>
      </c>
      <c r="F58" s="2">
        <v>2565</v>
      </c>
      <c r="G58" t="s">
        <v>42</v>
      </c>
      <c r="H58" t="s">
        <v>160</v>
      </c>
      <c r="I58" t="s">
        <v>35</v>
      </c>
      <c r="J58" t="s">
        <v>36</v>
      </c>
      <c r="K58" t="s">
        <v>145</v>
      </c>
      <c r="L58" t="s">
        <v>170</v>
      </c>
      <c r="M58" t="s">
        <v>182</v>
      </c>
    </row>
    <row r="59" spans="1:13" ht="15.75" hidden="1" thickBot="1" x14ac:dyDescent="0.3">
      <c r="A59" t="s">
        <v>264</v>
      </c>
      <c r="B59" t="s">
        <v>265</v>
      </c>
      <c r="C59" s="6" t="s">
        <v>265</v>
      </c>
      <c r="D59" t="s">
        <v>28</v>
      </c>
      <c r="E59" t="s">
        <v>140</v>
      </c>
      <c r="F59" s="2">
        <v>2565</v>
      </c>
      <c r="G59" t="s">
        <v>42</v>
      </c>
      <c r="H59" t="s">
        <v>160</v>
      </c>
      <c r="I59" t="s">
        <v>35</v>
      </c>
      <c r="J59" t="s">
        <v>36</v>
      </c>
      <c r="K59" t="s">
        <v>145</v>
      </c>
      <c r="L59" t="s">
        <v>154</v>
      </c>
      <c r="M59" t="s">
        <v>155</v>
      </c>
    </row>
    <row r="60" spans="1:13" ht="15.75" hidden="1" thickBot="1" x14ac:dyDescent="0.3">
      <c r="A60" t="s">
        <v>267</v>
      </c>
      <c r="B60" t="s">
        <v>268</v>
      </c>
      <c r="C60" s="6" t="s">
        <v>268</v>
      </c>
      <c r="D60" t="s">
        <v>28</v>
      </c>
      <c r="E60" t="s">
        <v>140</v>
      </c>
      <c r="F60" s="2">
        <v>2565</v>
      </c>
      <c r="G60" t="s">
        <v>42</v>
      </c>
      <c r="H60" t="s">
        <v>160</v>
      </c>
      <c r="I60" t="s">
        <v>35</v>
      </c>
      <c r="J60" t="s">
        <v>36</v>
      </c>
      <c r="K60" t="s">
        <v>175</v>
      </c>
      <c r="L60" t="s">
        <v>170</v>
      </c>
      <c r="M60" t="s">
        <v>238</v>
      </c>
    </row>
    <row r="61" spans="1:13" ht="15.75" hidden="1" thickBot="1" x14ac:dyDescent="0.3">
      <c r="A61" t="s">
        <v>269</v>
      </c>
      <c r="B61" t="s">
        <v>270</v>
      </c>
      <c r="C61" s="6" t="s">
        <v>270</v>
      </c>
      <c r="D61" t="s">
        <v>28</v>
      </c>
      <c r="E61" t="s">
        <v>140</v>
      </c>
      <c r="F61" s="2">
        <v>2565</v>
      </c>
      <c r="G61" t="s">
        <v>42</v>
      </c>
      <c r="H61" t="s">
        <v>160</v>
      </c>
      <c r="I61" t="s">
        <v>35</v>
      </c>
      <c r="J61" t="s">
        <v>36</v>
      </c>
      <c r="K61" t="s">
        <v>145</v>
      </c>
      <c r="L61" t="s">
        <v>170</v>
      </c>
      <c r="M61" t="s">
        <v>189</v>
      </c>
    </row>
    <row r="62" spans="1:13" ht="15.75" hidden="1" thickBot="1" x14ac:dyDescent="0.3">
      <c r="A62" t="s">
        <v>272</v>
      </c>
      <c r="B62" t="s">
        <v>273</v>
      </c>
      <c r="C62" s="6" t="s">
        <v>273</v>
      </c>
      <c r="D62" t="s">
        <v>28</v>
      </c>
      <c r="E62" t="s">
        <v>140</v>
      </c>
      <c r="F62" s="2">
        <v>2565</v>
      </c>
      <c r="G62" t="s">
        <v>42</v>
      </c>
      <c r="H62" t="s">
        <v>160</v>
      </c>
      <c r="I62" t="s">
        <v>35</v>
      </c>
      <c r="J62" t="s">
        <v>36</v>
      </c>
      <c r="K62" t="s">
        <v>175</v>
      </c>
      <c r="L62" t="s">
        <v>170</v>
      </c>
      <c r="M62" t="s">
        <v>242</v>
      </c>
    </row>
    <row r="63" spans="1:13" ht="15.75" hidden="1" thickBot="1" x14ac:dyDescent="0.3">
      <c r="A63" t="s">
        <v>274</v>
      </c>
      <c r="B63" t="s">
        <v>275</v>
      </c>
      <c r="C63" s="6" t="s">
        <v>275</v>
      </c>
      <c r="D63" t="s">
        <v>28</v>
      </c>
      <c r="E63" t="s">
        <v>140</v>
      </c>
      <c r="F63" s="2">
        <v>2565</v>
      </c>
      <c r="G63" t="s">
        <v>42</v>
      </c>
      <c r="H63" t="s">
        <v>160</v>
      </c>
      <c r="I63" t="s">
        <v>35</v>
      </c>
      <c r="J63" t="s">
        <v>36</v>
      </c>
      <c r="K63" t="s">
        <v>145</v>
      </c>
      <c r="L63" t="s">
        <v>170</v>
      </c>
      <c r="M63" t="s">
        <v>182</v>
      </c>
    </row>
    <row r="64" spans="1:13" ht="15.75" thickBot="1" x14ac:dyDescent="0.3">
      <c r="A64" t="s">
        <v>106</v>
      </c>
      <c r="B64" t="s">
        <v>107</v>
      </c>
      <c r="C64" s="6" t="s">
        <v>107</v>
      </c>
      <c r="D64" t="s">
        <v>28</v>
      </c>
      <c r="E64" t="s">
        <v>32</v>
      </c>
      <c r="F64" s="2">
        <v>2564</v>
      </c>
      <c r="G64" t="s">
        <v>54</v>
      </c>
      <c r="H64" t="s">
        <v>43</v>
      </c>
      <c r="I64" t="s">
        <v>35</v>
      </c>
      <c r="J64" t="s">
        <v>36</v>
      </c>
    </row>
    <row r="65" spans="1:13" ht="15.75" thickBot="1" x14ac:dyDescent="0.3">
      <c r="A65" t="s">
        <v>278</v>
      </c>
      <c r="B65" t="s">
        <v>168</v>
      </c>
      <c r="C65" s="6" t="s">
        <v>168</v>
      </c>
      <c r="D65" t="s">
        <v>28</v>
      </c>
      <c r="E65" t="s">
        <v>32</v>
      </c>
      <c r="F65" s="2">
        <v>2564</v>
      </c>
      <c r="G65" t="s">
        <v>54</v>
      </c>
      <c r="H65" t="s">
        <v>280</v>
      </c>
      <c r="I65" t="s">
        <v>35</v>
      </c>
      <c r="J65" t="s">
        <v>36</v>
      </c>
      <c r="L65" t="s">
        <v>170</v>
      </c>
      <c r="M65" t="s">
        <v>171</v>
      </c>
    </row>
    <row r="66" spans="1:13" ht="15.75" thickBot="1" x14ac:dyDescent="0.3">
      <c r="A66" t="s">
        <v>281</v>
      </c>
      <c r="B66" t="s">
        <v>282</v>
      </c>
      <c r="C66" s="6" t="s">
        <v>282</v>
      </c>
      <c r="D66" t="s">
        <v>28</v>
      </c>
      <c r="E66" t="s">
        <v>32</v>
      </c>
      <c r="F66" s="2">
        <v>2564</v>
      </c>
      <c r="G66" t="s">
        <v>54</v>
      </c>
      <c r="H66" t="s">
        <v>43</v>
      </c>
      <c r="I66" t="s">
        <v>35</v>
      </c>
      <c r="J66" t="s">
        <v>36</v>
      </c>
      <c r="L66" t="s">
        <v>170</v>
      </c>
      <c r="M66" t="s">
        <v>238</v>
      </c>
    </row>
    <row r="67" spans="1:13" ht="15.75" thickBot="1" x14ac:dyDescent="0.3">
      <c r="A67" t="s">
        <v>284</v>
      </c>
      <c r="B67" t="s">
        <v>268</v>
      </c>
      <c r="C67" s="6" t="s">
        <v>268</v>
      </c>
      <c r="D67" t="s">
        <v>28</v>
      </c>
      <c r="E67" t="s">
        <v>32</v>
      </c>
      <c r="F67" s="2">
        <v>2564</v>
      </c>
      <c r="G67" t="s">
        <v>54</v>
      </c>
      <c r="H67" t="s">
        <v>280</v>
      </c>
      <c r="I67" t="s">
        <v>35</v>
      </c>
      <c r="J67" t="s">
        <v>36</v>
      </c>
      <c r="L67" t="s">
        <v>170</v>
      </c>
      <c r="M67" t="s">
        <v>238</v>
      </c>
    </row>
    <row r="68" spans="1:13" ht="15.75" hidden="1" thickBot="1" x14ac:dyDescent="0.3">
      <c r="A68" t="s">
        <v>293</v>
      </c>
      <c r="B68" t="s">
        <v>173</v>
      </c>
      <c r="C68" s="6" t="s">
        <v>173</v>
      </c>
      <c r="D68" t="s">
        <v>28</v>
      </c>
      <c r="E68" t="s">
        <v>140</v>
      </c>
      <c r="F68" s="2">
        <v>2565</v>
      </c>
      <c r="G68" t="s">
        <v>42</v>
      </c>
      <c r="H68" t="s">
        <v>34</v>
      </c>
      <c r="I68" t="s">
        <v>35</v>
      </c>
      <c r="J68" t="s">
        <v>36</v>
      </c>
      <c r="K68" t="s">
        <v>295</v>
      </c>
      <c r="L68" t="s">
        <v>154</v>
      </c>
      <c r="M68" t="s">
        <v>155</v>
      </c>
    </row>
    <row r="69" spans="1:13" ht="15.75" hidden="1" thickBot="1" x14ac:dyDescent="0.3">
      <c r="A69" t="s">
        <v>297</v>
      </c>
      <c r="B69" t="s">
        <v>188</v>
      </c>
      <c r="C69" s="6" t="s">
        <v>188</v>
      </c>
      <c r="D69" t="s">
        <v>28</v>
      </c>
      <c r="E69" t="s">
        <v>140</v>
      </c>
      <c r="F69" s="2">
        <v>2565</v>
      </c>
      <c r="G69" t="s">
        <v>42</v>
      </c>
      <c r="H69" t="s">
        <v>299</v>
      </c>
      <c r="I69" t="s">
        <v>35</v>
      </c>
      <c r="J69" t="s">
        <v>36</v>
      </c>
      <c r="K69" t="s">
        <v>295</v>
      </c>
      <c r="L69" t="s">
        <v>170</v>
      </c>
      <c r="M69" t="s">
        <v>189</v>
      </c>
    </row>
    <row r="70" spans="1:13" ht="15.75" hidden="1" thickBot="1" x14ac:dyDescent="0.3">
      <c r="A70" t="s">
        <v>300</v>
      </c>
      <c r="B70" t="s">
        <v>197</v>
      </c>
      <c r="C70" s="6" t="s">
        <v>197</v>
      </c>
      <c r="D70" t="s">
        <v>28</v>
      </c>
      <c r="E70" t="s">
        <v>140</v>
      </c>
      <c r="F70" s="2">
        <v>2565</v>
      </c>
      <c r="G70" t="s">
        <v>42</v>
      </c>
      <c r="H70" t="s">
        <v>280</v>
      </c>
      <c r="I70" t="s">
        <v>35</v>
      </c>
      <c r="J70" t="s">
        <v>36</v>
      </c>
      <c r="K70" t="s">
        <v>295</v>
      </c>
      <c r="L70" t="s">
        <v>170</v>
      </c>
      <c r="M70" t="s">
        <v>182</v>
      </c>
    </row>
    <row r="71" spans="1:13" ht="15.75" hidden="1" thickBot="1" x14ac:dyDescent="0.3">
      <c r="A71" t="s">
        <v>302</v>
      </c>
      <c r="B71" t="s">
        <v>210</v>
      </c>
      <c r="C71" s="6" t="s">
        <v>210</v>
      </c>
      <c r="D71" t="s">
        <v>28</v>
      </c>
      <c r="E71" t="s">
        <v>140</v>
      </c>
      <c r="F71" s="2">
        <v>2565</v>
      </c>
      <c r="G71" t="s">
        <v>42</v>
      </c>
      <c r="H71" t="s">
        <v>280</v>
      </c>
      <c r="I71" t="s">
        <v>35</v>
      </c>
      <c r="J71" t="s">
        <v>36</v>
      </c>
      <c r="K71" t="s">
        <v>295</v>
      </c>
      <c r="L71" t="s">
        <v>170</v>
      </c>
      <c r="M71" t="s">
        <v>171</v>
      </c>
    </row>
    <row r="72" spans="1:13" ht="15.75" hidden="1" thickBot="1" x14ac:dyDescent="0.3">
      <c r="A72" t="s">
        <v>304</v>
      </c>
      <c r="B72" t="s">
        <v>268</v>
      </c>
      <c r="C72" s="6" t="s">
        <v>268</v>
      </c>
      <c r="D72" t="s">
        <v>28</v>
      </c>
      <c r="E72" t="s">
        <v>140</v>
      </c>
      <c r="F72" s="2">
        <v>2565</v>
      </c>
      <c r="G72" t="s">
        <v>42</v>
      </c>
      <c r="H72" t="s">
        <v>280</v>
      </c>
      <c r="I72" t="s">
        <v>35</v>
      </c>
      <c r="J72" t="s">
        <v>36</v>
      </c>
      <c r="K72" t="s">
        <v>295</v>
      </c>
      <c r="L72" t="s">
        <v>170</v>
      </c>
      <c r="M72" t="s">
        <v>238</v>
      </c>
    </row>
    <row r="73" spans="1:13" ht="15.75" hidden="1" thickBot="1" x14ac:dyDescent="0.3">
      <c r="A73" t="s">
        <v>306</v>
      </c>
      <c r="B73" t="s">
        <v>273</v>
      </c>
      <c r="C73" s="6" t="s">
        <v>273</v>
      </c>
      <c r="D73" t="s">
        <v>28</v>
      </c>
      <c r="E73" t="s">
        <v>140</v>
      </c>
      <c r="F73" s="2">
        <v>2565</v>
      </c>
      <c r="G73" t="s">
        <v>42</v>
      </c>
      <c r="H73" t="s">
        <v>280</v>
      </c>
      <c r="I73" t="s">
        <v>35</v>
      </c>
      <c r="J73" t="s">
        <v>36</v>
      </c>
      <c r="K73" t="s">
        <v>295</v>
      </c>
      <c r="L73" t="s">
        <v>170</v>
      </c>
      <c r="M73" t="s">
        <v>242</v>
      </c>
    </row>
    <row r="74" spans="1:13" ht="15.75" hidden="1" thickBot="1" x14ac:dyDescent="0.3">
      <c r="A74" t="s">
        <v>308</v>
      </c>
      <c r="B74" t="s">
        <v>227</v>
      </c>
      <c r="C74" s="6" t="s">
        <v>227</v>
      </c>
      <c r="D74" t="s">
        <v>28</v>
      </c>
      <c r="E74" t="s">
        <v>140</v>
      </c>
      <c r="F74" s="2">
        <v>2565</v>
      </c>
      <c r="G74" t="s">
        <v>42</v>
      </c>
      <c r="H74" t="s">
        <v>280</v>
      </c>
      <c r="I74" t="s">
        <v>35</v>
      </c>
      <c r="J74" t="s">
        <v>36</v>
      </c>
      <c r="K74" t="s">
        <v>295</v>
      </c>
      <c r="L74" t="s">
        <v>170</v>
      </c>
      <c r="M74" t="s">
        <v>228</v>
      </c>
    </row>
    <row r="75" spans="1:13" ht="15.75" hidden="1" thickBot="1" x14ac:dyDescent="0.3">
      <c r="A75" t="s">
        <v>310</v>
      </c>
      <c r="B75" t="s">
        <v>218</v>
      </c>
      <c r="C75" s="6" t="s">
        <v>218</v>
      </c>
      <c r="D75" t="s">
        <v>28</v>
      </c>
      <c r="E75" t="s">
        <v>140</v>
      </c>
      <c r="F75" s="2">
        <v>2565</v>
      </c>
      <c r="G75" t="s">
        <v>42</v>
      </c>
      <c r="H75" t="s">
        <v>43</v>
      </c>
      <c r="I75" t="s">
        <v>35</v>
      </c>
      <c r="J75" t="s">
        <v>36</v>
      </c>
      <c r="K75" t="s">
        <v>295</v>
      </c>
      <c r="L75" t="s">
        <v>146</v>
      </c>
      <c r="M75" t="s">
        <v>219</v>
      </c>
    </row>
    <row r="76" spans="1:13" ht="15.75" thickBot="1" x14ac:dyDescent="0.3">
      <c r="A76" t="s">
        <v>313</v>
      </c>
      <c r="B76" t="s">
        <v>314</v>
      </c>
      <c r="C76" s="6" t="s">
        <v>314</v>
      </c>
      <c r="D76" t="s">
        <v>28</v>
      </c>
      <c r="E76" t="s">
        <v>32</v>
      </c>
      <c r="F76" s="2">
        <v>2564</v>
      </c>
      <c r="G76" t="s">
        <v>54</v>
      </c>
      <c r="H76" t="s">
        <v>316</v>
      </c>
      <c r="I76" t="s">
        <v>317</v>
      </c>
      <c r="J76" t="s">
        <v>90</v>
      </c>
      <c r="L76" t="s">
        <v>146</v>
      </c>
      <c r="M76" t="s">
        <v>147</v>
      </c>
    </row>
    <row r="77" spans="1:13" ht="15.75" thickBot="1" x14ac:dyDescent="0.3">
      <c r="A77" t="s">
        <v>318</v>
      </c>
      <c r="B77" t="s">
        <v>319</v>
      </c>
      <c r="C77" s="6" t="s">
        <v>319</v>
      </c>
      <c r="D77" t="s">
        <v>28</v>
      </c>
      <c r="E77" t="s">
        <v>32</v>
      </c>
      <c r="F77" s="2">
        <v>2564</v>
      </c>
      <c r="G77" t="s">
        <v>42</v>
      </c>
      <c r="H77" t="s">
        <v>316</v>
      </c>
      <c r="I77" t="s">
        <v>317</v>
      </c>
      <c r="J77" t="s">
        <v>90</v>
      </c>
      <c r="L77" t="s">
        <v>146</v>
      </c>
      <c r="M77" t="s">
        <v>186</v>
      </c>
    </row>
    <row r="78" spans="1:13" ht="15.75" thickBot="1" x14ac:dyDescent="0.3">
      <c r="A78" t="s">
        <v>321</v>
      </c>
      <c r="B78" t="s">
        <v>322</v>
      </c>
      <c r="C78" s="6" t="s">
        <v>322</v>
      </c>
      <c r="D78" t="s">
        <v>28</v>
      </c>
      <c r="E78" t="s">
        <v>32</v>
      </c>
      <c r="F78" s="2">
        <v>2564</v>
      </c>
      <c r="G78" t="s">
        <v>54</v>
      </c>
      <c r="H78" t="s">
        <v>316</v>
      </c>
      <c r="I78" t="s">
        <v>317</v>
      </c>
      <c r="J78" t="s">
        <v>90</v>
      </c>
      <c r="L78" t="s">
        <v>146</v>
      </c>
      <c r="M78" t="s">
        <v>186</v>
      </c>
    </row>
    <row r="79" spans="1:13" ht="15.75" thickBot="1" x14ac:dyDescent="0.3">
      <c r="A79" t="s">
        <v>324</v>
      </c>
      <c r="B79" t="s">
        <v>325</v>
      </c>
      <c r="C79" s="6" t="s">
        <v>325</v>
      </c>
      <c r="D79" t="s">
        <v>28</v>
      </c>
      <c r="E79" t="s">
        <v>32</v>
      </c>
      <c r="F79" s="2">
        <v>2564</v>
      </c>
      <c r="G79" t="s">
        <v>54</v>
      </c>
      <c r="H79" t="s">
        <v>316</v>
      </c>
      <c r="I79" t="s">
        <v>317</v>
      </c>
      <c r="J79" t="s">
        <v>90</v>
      </c>
      <c r="L79" t="s">
        <v>146</v>
      </c>
      <c r="M79" t="s">
        <v>219</v>
      </c>
    </row>
    <row r="80" spans="1:13" ht="15.75" thickBot="1" x14ac:dyDescent="0.3">
      <c r="A80" t="s">
        <v>328</v>
      </c>
      <c r="B80" t="s">
        <v>329</v>
      </c>
      <c r="C80" s="6" t="s">
        <v>329</v>
      </c>
      <c r="D80" t="s">
        <v>28</v>
      </c>
      <c r="E80" t="s">
        <v>32</v>
      </c>
      <c r="F80" s="2">
        <v>2564</v>
      </c>
      <c r="G80" t="s">
        <v>54</v>
      </c>
      <c r="H80" t="s">
        <v>331</v>
      </c>
      <c r="I80" t="s">
        <v>317</v>
      </c>
      <c r="J80" t="s">
        <v>90</v>
      </c>
      <c r="L80" t="s">
        <v>146</v>
      </c>
      <c r="M80" t="s">
        <v>332</v>
      </c>
    </row>
    <row r="81" spans="1:13" ht="15.75" thickBot="1" x14ac:dyDescent="0.3">
      <c r="A81" t="s">
        <v>334</v>
      </c>
      <c r="B81" t="s">
        <v>335</v>
      </c>
      <c r="C81" s="6" t="s">
        <v>335</v>
      </c>
      <c r="D81" t="s">
        <v>28</v>
      </c>
      <c r="E81" t="s">
        <v>290</v>
      </c>
      <c r="F81" s="2">
        <v>2564</v>
      </c>
      <c r="G81" t="s">
        <v>337</v>
      </c>
      <c r="H81" t="s">
        <v>338</v>
      </c>
      <c r="I81" t="s">
        <v>317</v>
      </c>
      <c r="J81" t="s">
        <v>90</v>
      </c>
      <c r="L81" t="s">
        <v>146</v>
      </c>
      <c r="M81" t="s">
        <v>219</v>
      </c>
    </row>
    <row r="82" spans="1:13" ht="15.75" thickBot="1" x14ac:dyDescent="0.3">
      <c r="A82" t="s">
        <v>339</v>
      </c>
      <c r="B82" t="s">
        <v>340</v>
      </c>
      <c r="C82" s="6" t="s">
        <v>340</v>
      </c>
      <c r="D82" t="s">
        <v>28</v>
      </c>
      <c r="E82" t="s">
        <v>290</v>
      </c>
      <c r="F82" s="2">
        <v>2564</v>
      </c>
      <c r="G82" t="s">
        <v>337</v>
      </c>
      <c r="H82" t="s">
        <v>338</v>
      </c>
      <c r="I82" t="s">
        <v>317</v>
      </c>
      <c r="J82" t="s">
        <v>90</v>
      </c>
      <c r="L82" t="s">
        <v>146</v>
      </c>
      <c r="M82" t="s">
        <v>147</v>
      </c>
    </row>
    <row r="83" spans="1:13" ht="15.75" hidden="1" thickBot="1" x14ac:dyDescent="0.3">
      <c r="A83" t="s">
        <v>344</v>
      </c>
      <c r="B83" t="s">
        <v>345</v>
      </c>
      <c r="C83" s="6" t="s">
        <v>345</v>
      </c>
      <c r="D83" t="s">
        <v>28</v>
      </c>
      <c r="E83" t="s">
        <v>141</v>
      </c>
      <c r="F83" s="2">
        <v>2566</v>
      </c>
      <c r="G83" t="s">
        <v>347</v>
      </c>
      <c r="H83" t="s">
        <v>348</v>
      </c>
      <c r="I83" t="s">
        <v>35</v>
      </c>
      <c r="J83" t="s">
        <v>36</v>
      </c>
      <c r="K83" t="s">
        <v>349</v>
      </c>
      <c r="L83" t="s">
        <v>350</v>
      </c>
      <c r="M83" t="s">
        <v>351</v>
      </c>
    </row>
    <row r="84" spans="1:13" ht="15.75" hidden="1" thickBot="1" x14ac:dyDescent="0.3">
      <c r="A84" t="s">
        <v>352</v>
      </c>
      <c r="B84" t="s">
        <v>212</v>
      </c>
      <c r="C84" s="6" t="s">
        <v>212</v>
      </c>
      <c r="D84" t="s">
        <v>28</v>
      </c>
      <c r="E84" t="s">
        <v>141</v>
      </c>
      <c r="F84" s="2">
        <v>2566</v>
      </c>
      <c r="G84" t="s">
        <v>347</v>
      </c>
      <c r="H84" t="s">
        <v>280</v>
      </c>
      <c r="I84" t="s">
        <v>35</v>
      </c>
      <c r="J84" t="s">
        <v>36</v>
      </c>
      <c r="K84" t="s">
        <v>349</v>
      </c>
      <c r="L84" t="s">
        <v>354</v>
      </c>
      <c r="M84" t="s">
        <v>355</v>
      </c>
    </row>
    <row r="85" spans="1:13" ht="15.75" hidden="1" thickBot="1" x14ac:dyDescent="0.3">
      <c r="A85" t="s">
        <v>356</v>
      </c>
      <c r="B85" t="s">
        <v>357</v>
      </c>
      <c r="C85" s="6" t="s">
        <v>357</v>
      </c>
      <c r="D85" t="s">
        <v>28</v>
      </c>
      <c r="E85" t="s">
        <v>141</v>
      </c>
      <c r="F85" s="2">
        <v>2566</v>
      </c>
      <c r="G85" t="s">
        <v>347</v>
      </c>
      <c r="H85" t="s">
        <v>280</v>
      </c>
      <c r="I85" t="s">
        <v>35</v>
      </c>
      <c r="J85" t="s">
        <v>36</v>
      </c>
      <c r="K85" t="s">
        <v>349</v>
      </c>
      <c r="L85" t="s">
        <v>354</v>
      </c>
      <c r="M85" t="s">
        <v>355</v>
      </c>
    </row>
    <row r="86" spans="1:13" ht="15.75" hidden="1" thickBot="1" x14ac:dyDescent="0.3">
      <c r="A86" t="s">
        <v>359</v>
      </c>
      <c r="B86" t="s">
        <v>360</v>
      </c>
      <c r="C86" s="6" t="s">
        <v>360</v>
      </c>
      <c r="D86" t="s">
        <v>28</v>
      </c>
      <c r="E86" t="s">
        <v>141</v>
      </c>
      <c r="F86" s="2">
        <v>2566</v>
      </c>
      <c r="G86" t="s">
        <v>347</v>
      </c>
      <c r="H86" t="s">
        <v>280</v>
      </c>
      <c r="I86" t="s">
        <v>35</v>
      </c>
      <c r="J86" t="s">
        <v>36</v>
      </c>
      <c r="K86" t="s">
        <v>349</v>
      </c>
      <c r="L86" t="s">
        <v>350</v>
      </c>
      <c r="M86" t="s">
        <v>362</v>
      </c>
    </row>
    <row r="87" spans="1:13" ht="15.75" thickBot="1" x14ac:dyDescent="0.3">
      <c r="A87" t="s">
        <v>539</v>
      </c>
      <c r="B87" t="s">
        <v>540</v>
      </c>
      <c r="C87" s="6" t="s">
        <v>633</v>
      </c>
      <c r="D87" t="s">
        <v>28</v>
      </c>
      <c r="E87" t="s">
        <v>140</v>
      </c>
      <c r="F87" s="2">
        <v>2565</v>
      </c>
      <c r="G87" t="s">
        <v>42</v>
      </c>
      <c r="H87" t="s">
        <v>542</v>
      </c>
      <c r="I87" t="s">
        <v>122</v>
      </c>
      <c r="J87" t="s">
        <v>123</v>
      </c>
      <c r="L87" t="s">
        <v>146</v>
      </c>
      <c r="M87" t="s">
        <v>147</v>
      </c>
    </row>
    <row r="88" spans="1:13" ht="15.75" hidden="1" thickBot="1" x14ac:dyDescent="0.3">
      <c r="A88" t="s">
        <v>366</v>
      </c>
      <c r="B88" t="s">
        <v>218</v>
      </c>
      <c r="C88" s="6" t="s">
        <v>218</v>
      </c>
      <c r="D88" t="s">
        <v>28</v>
      </c>
      <c r="E88" t="s">
        <v>141</v>
      </c>
      <c r="F88" s="2">
        <v>2566</v>
      </c>
      <c r="G88" t="s">
        <v>347</v>
      </c>
      <c r="H88" t="s">
        <v>43</v>
      </c>
      <c r="I88" t="s">
        <v>35</v>
      </c>
      <c r="J88" t="s">
        <v>36</v>
      </c>
      <c r="K88" t="s">
        <v>349</v>
      </c>
      <c r="L88" t="s">
        <v>354</v>
      </c>
      <c r="M88" t="s">
        <v>368</v>
      </c>
    </row>
    <row r="89" spans="1:13" ht="15.75" hidden="1" thickBot="1" x14ac:dyDescent="0.3">
      <c r="A89" t="s">
        <v>369</v>
      </c>
      <c r="B89" t="s">
        <v>370</v>
      </c>
      <c r="C89" s="6" t="s">
        <v>370</v>
      </c>
      <c r="D89" t="s">
        <v>28</v>
      </c>
      <c r="E89" t="s">
        <v>141</v>
      </c>
      <c r="F89" s="2">
        <v>2566</v>
      </c>
      <c r="G89" t="s">
        <v>347</v>
      </c>
      <c r="H89" t="s">
        <v>280</v>
      </c>
      <c r="I89" t="s">
        <v>35</v>
      </c>
      <c r="J89" t="s">
        <v>36</v>
      </c>
      <c r="K89" t="s">
        <v>349</v>
      </c>
      <c r="L89" t="s">
        <v>350</v>
      </c>
      <c r="M89" t="s">
        <v>362</v>
      </c>
    </row>
    <row r="90" spans="1:13" ht="15.75" hidden="1" thickBot="1" x14ac:dyDescent="0.3">
      <c r="A90" t="s">
        <v>372</v>
      </c>
      <c r="B90" t="s">
        <v>373</v>
      </c>
      <c r="C90" s="6" t="s">
        <v>373</v>
      </c>
      <c r="D90" t="s">
        <v>28</v>
      </c>
      <c r="E90" t="s">
        <v>141</v>
      </c>
      <c r="F90" s="2">
        <v>2566</v>
      </c>
      <c r="G90" t="s">
        <v>347</v>
      </c>
      <c r="H90" t="s">
        <v>280</v>
      </c>
      <c r="I90" t="s">
        <v>35</v>
      </c>
      <c r="J90" t="s">
        <v>36</v>
      </c>
      <c r="K90" t="s">
        <v>349</v>
      </c>
      <c r="L90" t="s">
        <v>354</v>
      </c>
      <c r="M90" t="s">
        <v>368</v>
      </c>
    </row>
    <row r="91" spans="1:13" ht="15.75" hidden="1" thickBot="1" x14ac:dyDescent="0.3">
      <c r="A91" t="s">
        <v>375</v>
      </c>
      <c r="B91" t="s">
        <v>376</v>
      </c>
      <c r="C91" s="6" t="s">
        <v>376</v>
      </c>
      <c r="D91" t="s">
        <v>28</v>
      </c>
      <c r="E91" t="s">
        <v>141</v>
      </c>
      <c r="F91" s="2">
        <v>2566</v>
      </c>
      <c r="G91" t="s">
        <v>347</v>
      </c>
      <c r="H91" t="s">
        <v>34</v>
      </c>
      <c r="I91" t="s">
        <v>35</v>
      </c>
      <c r="J91" t="s">
        <v>36</v>
      </c>
      <c r="K91" t="s">
        <v>349</v>
      </c>
      <c r="L91" t="s">
        <v>354</v>
      </c>
      <c r="M91" t="s">
        <v>368</v>
      </c>
    </row>
    <row r="92" spans="1:13" ht="15.75" hidden="1" thickBot="1" x14ac:dyDescent="0.3">
      <c r="A92" t="s">
        <v>378</v>
      </c>
      <c r="B92" t="s">
        <v>379</v>
      </c>
      <c r="C92" s="6" t="s">
        <v>379</v>
      </c>
      <c r="D92" t="s">
        <v>28</v>
      </c>
      <c r="E92" t="s">
        <v>141</v>
      </c>
      <c r="F92" s="2">
        <v>2566</v>
      </c>
      <c r="G92" t="s">
        <v>347</v>
      </c>
      <c r="H92" t="s">
        <v>34</v>
      </c>
      <c r="I92" t="s">
        <v>35</v>
      </c>
      <c r="J92" t="s">
        <v>36</v>
      </c>
      <c r="K92" t="s">
        <v>349</v>
      </c>
      <c r="L92" t="s">
        <v>354</v>
      </c>
      <c r="M92" t="s">
        <v>368</v>
      </c>
    </row>
    <row r="93" spans="1:13" ht="15.75" hidden="1" thickBot="1" x14ac:dyDescent="0.3">
      <c r="A93" t="s">
        <v>381</v>
      </c>
      <c r="B93" t="s">
        <v>382</v>
      </c>
      <c r="C93" s="6" t="s">
        <v>382</v>
      </c>
      <c r="D93" t="s">
        <v>28</v>
      </c>
      <c r="E93" t="s">
        <v>141</v>
      </c>
      <c r="F93" s="2">
        <v>2566</v>
      </c>
      <c r="G93" t="s">
        <v>347</v>
      </c>
      <c r="H93" t="s">
        <v>34</v>
      </c>
      <c r="I93" t="s">
        <v>35</v>
      </c>
      <c r="J93" t="s">
        <v>36</v>
      </c>
      <c r="K93" t="s">
        <v>349</v>
      </c>
      <c r="L93" t="s">
        <v>354</v>
      </c>
      <c r="M93" t="s">
        <v>368</v>
      </c>
    </row>
    <row r="94" spans="1:13" ht="15.75" hidden="1" thickBot="1" x14ac:dyDescent="0.3">
      <c r="A94" t="s">
        <v>384</v>
      </c>
      <c r="B94" t="s">
        <v>385</v>
      </c>
      <c r="C94" s="6" t="s">
        <v>385</v>
      </c>
      <c r="D94" t="s">
        <v>28</v>
      </c>
      <c r="E94" t="s">
        <v>141</v>
      </c>
      <c r="F94" s="2">
        <v>2566</v>
      </c>
      <c r="G94" t="s">
        <v>347</v>
      </c>
      <c r="H94" t="s">
        <v>34</v>
      </c>
      <c r="I94" t="s">
        <v>35</v>
      </c>
      <c r="J94" t="s">
        <v>36</v>
      </c>
      <c r="K94" t="s">
        <v>349</v>
      </c>
      <c r="L94" t="s">
        <v>354</v>
      </c>
      <c r="M94" t="s">
        <v>368</v>
      </c>
    </row>
    <row r="95" spans="1:13" ht="15.75" hidden="1" thickBot="1" x14ac:dyDescent="0.3">
      <c r="A95" t="s">
        <v>387</v>
      </c>
      <c r="B95" t="s">
        <v>388</v>
      </c>
      <c r="C95" s="6" t="s">
        <v>388</v>
      </c>
      <c r="D95" t="s">
        <v>28</v>
      </c>
      <c r="E95" t="s">
        <v>141</v>
      </c>
      <c r="F95" s="2">
        <v>2566</v>
      </c>
      <c r="G95" t="s">
        <v>347</v>
      </c>
      <c r="H95" t="s">
        <v>34</v>
      </c>
      <c r="I95" t="s">
        <v>35</v>
      </c>
      <c r="J95" t="s">
        <v>36</v>
      </c>
      <c r="K95" t="s">
        <v>349</v>
      </c>
      <c r="L95" t="s">
        <v>354</v>
      </c>
      <c r="M95" t="s">
        <v>368</v>
      </c>
    </row>
    <row r="96" spans="1:13" ht="15.75" hidden="1" thickBot="1" x14ac:dyDescent="0.3">
      <c r="A96" t="s">
        <v>390</v>
      </c>
      <c r="B96" t="s">
        <v>391</v>
      </c>
      <c r="C96" s="6" t="s">
        <v>391</v>
      </c>
      <c r="D96" t="s">
        <v>28</v>
      </c>
      <c r="E96" t="s">
        <v>141</v>
      </c>
      <c r="F96" s="2">
        <v>2566</v>
      </c>
      <c r="G96" t="s">
        <v>347</v>
      </c>
      <c r="H96" t="s">
        <v>34</v>
      </c>
      <c r="I96" t="s">
        <v>35</v>
      </c>
      <c r="J96" t="s">
        <v>36</v>
      </c>
      <c r="K96" t="s">
        <v>349</v>
      </c>
      <c r="L96" t="s">
        <v>354</v>
      </c>
      <c r="M96" t="s">
        <v>368</v>
      </c>
    </row>
    <row r="97" spans="1:13" ht="15.75" hidden="1" thickBot="1" x14ac:dyDescent="0.3">
      <c r="A97" t="s">
        <v>393</v>
      </c>
      <c r="B97" t="s">
        <v>394</v>
      </c>
      <c r="C97" s="6" t="s">
        <v>394</v>
      </c>
      <c r="D97" t="s">
        <v>28</v>
      </c>
      <c r="E97" t="s">
        <v>141</v>
      </c>
      <c r="F97" s="2">
        <v>2566</v>
      </c>
      <c r="G97" t="s">
        <v>347</v>
      </c>
      <c r="H97" t="s">
        <v>34</v>
      </c>
      <c r="I97" t="s">
        <v>35</v>
      </c>
      <c r="J97" t="s">
        <v>36</v>
      </c>
      <c r="K97" t="s">
        <v>349</v>
      </c>
      <c r="L97" t="s">
        <v>354</v>
      </c>
      <c r="M97" t="s">
        <v>368</v>
      </c>
    </row>
    <row r="98" spans="1:13" ht="15.75" hidden="1" thickBot="1" x14ac:dyDescent="0.3">
      <c r="A98" t="s">
        <v>396</v>
      </c>
      <c r="B98" t="s">
        <v>397</v>
      </c>
      <c r="C98" s="6" t="s">
        <v>397</v>
      </c>
      <c r="D98" t="s">
        <v>28</v>
      </c>
      <c r="E98" t="s">
        <v>141</v>
      </c>
      <c r="F98" s="2">
        <v>2566</v>
      </c>
      <c r="G98" t="s">
        <v>347</v>
      </c>
      <c r="H98" t="s">
        <v>34</v>
      </c>
      <c r="I98" t="s">
        <v>35</v>
      </c>
      <c r="J98" t="s">
        <v>36</v>
      </c>
      <c r="K98" t="s">
        <v>349</v>
      </c>
      <c r="L98" t="s">
        <v>354</v>
      </c>
      <c r="M98" t="s">
        <v>368</v>
      </c>
    </row>
    <row r="99" spans="1:13" ht="15.75" hidden="1" thickBot="1" x14ac:dyDescent="0.3">
      <c r="A99" t="s">
        <v>399</v>
      </c>
      <c r="B99" t="s">
        <v>400</v>
      </c>
      <c r="C99" s="6" t="s">
        <v>400</v>
      </c>
      <c r="D99" t="s">
        <v>28</v>
      </c>
      <c r="E99" t="s">
        <v>141</v>
      </c>
      <c r="F99" s="2">
        <v>2566</v>
      </c>
      <c r="G99" t="s">
        <v>347</v>
      </c>
      <c r="H99" t="s">
        <v>34</v>
      </c>
      <c r="I99" t="s">
        <v>35</v>
      </c>
      <c r="J99" t="s">
        <v>36</v>
      </c>
      <c r="K99" t="s">
        <v>349</v>
      </c>
      <c r="L99" t="s">
        <v>354</v>
      </c>
      <c r="M99" t="s">
        <v>368</v>
      </c>
    </row>
    <row r="100" spans="1:13" ht="15.75" hidden="1" thickBot="1" x14ac:dyDescent="0.3">
      <c r="A100" t="s">
        <v>402</v>
      </c>
      <c r="B100" t="s">
        <v>403</v>
      </c>
      <c r="C100" s="6" t="s">
        <v>403</v>
      </c>
      <c r="D100" t="s">
        <v>28</v>
      </c>
      <c r="E100" t="s">
        <v>141</v>
      </c>
      <c r="F100" s="2">
        <v>2566</v>
      </c>
      <c r="G100" t="s">
        <v>347</v>
      </c>
      <c r="H100" t="s">
        <v>34</v>
      </c>
      <c r="I100" t="s">
        <v>35</v>
      </c>
      <c r="J100" t="s">
        <v>36</v>
      </c>
      <c r="K100" t="s">
        <v>349</v>
      </c>
      <c r="L100" t="s">
        <v>354</v>
      </c>
      <c r="M100" t="s">
        <v>368</v>
      </c>
    </row>
    <row r="101" spans="1:13" ht="15.75" hidden="1" thickBot="1" x14ac:dyDescent="0.3">
      <c r="A101" t="s">
        <v>405</v>
      </c>
      <c r="B101" t="s">
        <v>194</v>
      </c>
      <c r="C101" s="6" t="s">
        <v>194</v>
      </c>
      <c r="D101" t="s">
        <v>28</v>
      </c>
      <c r="E101" t="s">
        <v>141</v>
      </c>
      <c r="F101" s="2">
        <v>2566</v>
      </c>
      <c r="G101" t="s">
        <v>347</v>
      </c>
      <c r="H101" t="s">
        <v>34</v>
      </c>
      <c r="I101" t="s">
        <v>35</v>
      </c>
      <c r="J101" t="s">
        <v>36</v>
      </c>
      <c r="K101" t="s">
        <v>349</v>
      </c>
      <c r="L101" t="s">
        <v>350</v>
      </c>
      <c r="M101" t="s">
        <v>407</v>
      </c>
    </row>
    <row r="102" spans="1:13" ht="15.75" hidden="1" thickBot="1" x14ac:dyDescent="0.3">
      <c r="A102" t="s">
        <v>408</v>
      </c>
      <c r="B102" t="s">
        <v>409</v>
      </c>
      <c r="C102" s="6" t="s">
        <v>409</v>
      </c>
      <c r="D102" t="s">
        <v>28</v>
      </c>
      <c r="E102" t="s">
        <v>141</v>
      </c>
      <c r="F102" s="2">
        <v>2566</v>
      </c>
      <c r="G102" t="s">
        <v>347</v>
      </c>
      <c r="H102" t="s">
        <v>34</v>
      </c>
      <c r="I102" t="s">
        <v>35</v>
      </c>
      <c r="J102" t="s">
        <v>36</v>
      </c>
      <c r="K102" t="s">
        <v>349</v>
      </c>
      <c r="L102" t="s">
        <v>350</v>
      </c>
      <c r="M102" t="s">
        <v>407</v>
      </c>
    </row>
    <row r="103" spans="1:13" ht="15.75" hidden="1" thickBot="1" x14ac:dyDescent="0.3">
      <c r="A103" t="s">
        <v>411</v>
      </c>
      <c r="B103" t="s">
        <v>412</v>
      </c>
      <c r="C103" s="6" t="s">
        <v>412</v>
      </c>
      <c r="D103" t="s">
        <v>28</v>
      </c>
      <c r="E103" t="s">
        <v>141</v>
      </c>
      <c r="F103" s="2">
        <v>2566</v>
      </c>
      <c r="G103" t="s">
        <v>347</v>
      </c>
      <c r="H103" t="s">
        <v>34</v>
      </c>
      <c r="I103" t="s">
        <v>35</v>
      </c>
      <c r="J103" t="s">
        <v>36</v>
      </c>
      <c r="K103" t="s">
        <v>349</v>
      </c>
      <c r="L103" t="s">
        <v>350</v>
      </c>
      <c r="M103" t="s">
        <v>407</v>
      </c>
    </row>
    <row r="104" spans="1:13" ht="15.75" hidden="1" thickBot="1" x14ac:dyDescent="0.3">
      <c r="A104" t="s">
        <v>414</v>
      </c>
      <c r="B104" t="s">
        <v>415</v>
      </c>
      <c r="C104" s="6" t="s">
        <v>415</v>
      </c>
      <c r="D104" t="s">
        <v>28</v>
      </c>
      <c r="E104" t="s">
        <v>141</v>
      </c>
      <c r="F104" s="2">
        <v>2566</v>
      </c>
      <c r="G104" t="s">
        <v>347</v>
      </c>
      <c r="H104" t="s">
        <v>34</v>
      </c>
      <c r="I104" t="s">
        <v>35</v>
      </c>
      <c r="J104" t="s">
        <v>36</v>
      </c>
      <c r="K104" t="s">
        <v>349</v>
      </c>
      <c r="L104" t="s">
        <v>350</v>
      </c>
      <c r="M104" t="s">
        <v>407</v>
      </c>
    </row>
    <row r="105" spans="1:13" ht="15.75" hidden="1" thickBot="1" x14ac:dyDescent="0.3">
      <c r="A105" t="s">
        <v>418</v>
      </c>
      <c r="B105" t="s">
        <v>419</v>
      </c>
      <c r="C105" s="6" t="s">
        <v>419</v>
      </c>
      <c r="D105" t="s">
        <v>28</v>
      </c>
      <c r="E105" t="s">
        <v>141</v>
      </c>
      <c r="F105" s="2">
        <v>2566</v>
      </c>
      <c r="G105" t="s">
        <v>347</v>
      </c>
      <c r="H105" t="s">
        <v>421</v>
      </c>
      <c r="I105" t="s">
        <v>78</v>
      </c>
      <c r="J105" t="s">
        <v>36</v>
      </c>
      <c r="K105" t="s">
        <v>349</v>
      </c>
      <c r="L105" t="s">
        <v>350</v>
      </c>
      <c r="M105" t="s">
        <v>422</v>
      </c>
    </row>
    <row r="106" spans="1:13" ht="15.75" hidden="1" thickBot="1" x14ac:dyDescent="0.3">
      <c r="A106" t="s">
        <v>424</v>
      </c>
      <c r="B106" t="s">
        <v>425</v>
      </c>
      <c r="C106" s="6" t="s">
        <v>425</v>
      </c>
      <c r="D106" t="s">
        <v>28</v>
      </c>
      <c r="E106" t="s">
        <v>141</v>
      </c>
      <c r="F106" s="2">
        <v>2566</v>
      </c>
      <c r="G106" t="s">
        <v>427</v>
      </c>
      <c r="H106" t="s">
        <v>428</v>
      </c>
      <c r="I106" t="s">
        <v>35</v>
      </c>
      <c r="J106" t="s">
        <v>36</v>
      </c>
      <c r="K106" t="s">
        <v>349</v>
      </c>
      <c r="L106" t="s">
        <v>429</v>
      </c>
      <c r="M106" t="s">
        <v>430</v>
      </c>
    </row>
    <row r="107" spans="1:13" ht="15.75" hidden="1" thickBot="1" x14ac:dyDescent="0.3">
      <c r="A107" t="s">
        <v>431</v>
      </c>
      <c r="B107" t="s">
        <v>432</v>
      </c>
      <c r="C107" s="6" t="s">
        <v>432</v>
      </c>
      <c r="D107" t="s">
        <v>28</v>
      </c>
      <c r="E107" t="s">
        <v>141</v>
      </c>
      <c r="F107" s="2">
        <v>2566</v>
      </c>
      <c r="G107" t="s">
        <v>347</v>
      </c>
      <c r="H107" t="s">
        <v>280</v>
      </c>
      <c r="I107" t="s">
        <v>35</v>
      </c>
      <c r="J107" t="s">
        <v>36</v>
      </c>
      <c r="K107" t="s">
        <v>349</v>
      </c>
      <c r="L107" t="s">
        <v>350</v>
      </c>
      <c r="M107" t="s">
        <v>434</v>
      </c>
    </row>
    <row r="108" spans="1:13" ht="15.75" hidden="1" thickBot="1" x14ac:dyDescent="0.3">
      <c r="A108" t="s">
        <v>435</v>
      </c>
      <c r="B108" t="s">
        <v>436</v>
      </c>
      <c r="C108" s="6" t="s">
        <v>227</v>
      </c>
      <c r="D108" t="s">
        <v>28</v>
      </c>
      <c r="E108" t="s">
        <v>141</v>
      </c>
      <c r="F108" s="2">
        <v>2566</v>
      </c>
      <c r="G108" t="s">
        <v>347</v>
      </c>
      <c r="H108" t="s">
        <v>280</v>
      </c>
      <c r="I108" t="s">
        <v>35</v>
      </c>
      <c r="J108" t="s">
        <v>36</v>
      </c>
      <c r="K108" t="s">
        <v>349</v>
      </c>
      <c r="L108" t="s">
        <v>350</v>
      </c>
      <c r="M108" t="s">
        <v>438</v>
      </c>
    </row>
    <row r="109" spans="1:13" ht="15.75" hidden="1" thickBot="1" x14ac:dyDescent="0.3">
      <c r="A109" t="s">
        <v>439</v>
      </c>
      <c r="B109" t="s">
        <v>440</v>
      </c>
      <c r="C109" s="6" t="s">
        <v>440</v>
      </c>
      <c r="D109" t="s">
        <v>28</v>
      </c>
      <c r="E109" t="s">
        <v>141</v>
      </c>
      <c r="F109" s="2">
        <v>2566</v>
      </c>
      <c r="G109" t="s">
        <v>347</v>
      </c>
      <c r="H109" t="s">
        <v>280</v>
      </c>
      <c r="I109" t="s">
        <v>35</v>
      </c>
      <c r="J109" t="s">
        <v>36</v>
      </c>
      <c r="K109" t="s">
        <v>349</v>
      </c>
      <c r="L109" t="s">
        <v>350</v>
      </c>
      <c r="M109" t="s">
        <v>362</v>
      </c>
    </row>
    <row r="110" spans="1:13" ht="15.75" hidden="1" thickBot="1" x14ac:dyDescent="0.3">
      <c r="A110" t="s">
        <v>442</v>
      </c>
      <c r="B110" t="s">
        <v>443</v>
      </c>
      <c r="C110" s="6" t="s">
        <v>443</v>
      </c>
      <c r="D110" t="s">
        <v>28</v>
      </c>
      <c r="E110" t="s">
        <v>141</v>
      </c>
      <c r="F110" s="2">
        <v>2566</v>
      </c>
      <c r="G110" t="s">
        <v>347</v>
      </c>
      <c r="H110" t="s">
        <v>428</v>
      </c>
      <c r="I110" t="s">
        <v>35</v>
      </c>
      <c r="J110" t="s">
        <v>36</v>
      </c>
      <c r="K110" t="s">
        <v>349</v>
      </c>
      <c r="L110" t="s">
        <v>429</v>
      </c>
      <c r="M110" t="s">
        <v>430</v>
      </c>
    </row>
    <row r="111" spans="1:13" ht="15.75" hidden="1" thickBot="1" x14ac:dyDescent="0.3">
      <c r="A111" t="s">
        <v>445</v>
      </c>
      <c r="B111" t="s">
        <v>197</v>
      </c>
      <c r="C111" s="6" t="s">
        <v>197</v>
      </c>
      <c r="D111" t="s">
        <v>28</v>
      </c>
      <c r="E111" t="s">
        <v>141</v>
      </c>
      <c r="F111" s="2">
        <v>2566</v>
      </c>
      <c r="G111" t="s">
        <v>347</v>
      </c>
      <c r="H111" t="s">
        <v>280</v>
      </c>
      <c r="I111" t="s">
        <v>35</v>
      </c>
      <c r="J111" t="s">
        <v>36</v>
      </c>
      <c r="K111" t="s">
        <v>349</v>
      </c>
      <c r="L111" t="s">
        <v>350</v>
      </c>
      <c r="M111" t="s">
        <v>351</v>
      </c>
    </row>
    <row r="112" spans="1:13" ht="15.75" thickBot="1" x14ac:dyDescent="0.3">
      <c r="A112" t="s">
        <v>576</v>
      </c>
      <c r="B112" t="s">
        <v>577</v>
      </c>
      <c r="C112" s="6" t="s">
        <v>577</v>
      </c>
      <c r="D112" t="s">
        <v>28</v>
      </c>
      <c r="E112" t="s">
        <v>579</v>
      </c>
      <c r="F112" s="2">
        <v>2565</v>
      </c>
      <c r="G112" t="s">
        <v>42</v>
      </c>
      <c r="H112" t="s">
        <v>580</v>
      </c>
      <c r="I112" t="s">
        <v>122</v>
      </c>
      <c r="J112" t="s">
        <v>123</v>
      </c>
      <c r="L112" t="s">
        <v>170</v>
      </c>
      <c r="M112" t="s">
        <v>581</v>
      </c>
    </row>
    <row r="113" spans="1:13" ht="15.75" hidden="1" thickBot="1" x14ac:dyDescent="0.3">
      <c r="A113" t="s">
        <v>450</v>
      </c>
      <c r="B113" t="s">
        <v>451</v>
      </c>
      <c r="C113" s="6" t="s">
        <v>451</v>
      </c>
      <c r="D113" t="s">
        <v>28</v>
      </c>
      <c r="E113" t="s">
        <v>141</v>
      </c>
      <c r="F113" s="2">
        <v>2566</v>
      </c>
      <c r="G113" t="s">
        <v>452</v>
      </c>
      <c r="H113" t="s">
        <v>428</v>
      </c>
      <c r="I113" t="s">
        <v>35</v>
      </c>
      <c r="J113" t="s">
        <v>36</v>
      </c>
      <c r="K113" t="s">
        <v>349</v>
      </c>
      <c r="L113" t="s">
        <v>429</v>
      </c>
      <c r="M113" t="s">
        <v>430</v>
      </c>
    </row>
    <row r="114" spans="1:13" ht="15.75" hidden="1" thickBot="1" x14ac:dyDescent="0.3">
      <c r="A114" t="s">
        <v>453</v>
      </c>
      <c r="B114" t="s">
        <v>454</v>
      </c>
      <c r="C114" s="6" t="s">
        <v>454</v>
      </c>
      <c r="D114" t="s">
        <v>28</v>
      </c>
      <c r="E114" t="s">
        <v>141</v>
      </c>
      <c r="F114" s="2">
        <v>2566</v>
      </c>
      <c r="G114" t="s">
        <v>347</v>
      </c>
      <c r="H114" t="s">
        <v>43</v>
      </c>
      <c r="I114" t="s">
        <v>35</v>
      </c>
      <c r="J114" t="s">
        <v>36</v>
      </c>
      <c r="K114" t="s">
        <v>349</v>
      </c>
      <c r="L114" t="s">
        <v>350</v>
      </c>
      <c r="M114" t="s">
        <v>434</v>
      </c>
    </row>
    <row r="115" spans="1:13" ht="15.75" hidden="1" thickBot="1" x14ac:dyDescent="0.3">
      <c r="A115" t="s">
        <v>456</v>
      </c>
      <c r="B115" t="s">
        <v>457</v>
      </c>
      <c r="C115" s="6" t="s">
        <v>457</v>
      </c>
      <c r="D115" t="s">
        <v>28</v>
      </c>
      <c r="E115" t="s">
        <v>141</v>
      </c>
      <c r="F115" s="2">
        <v>2566</v>
      </c>
      <c r="G115" t="s">
        <v>347</v>
      </c>
      <c r="H115" t="s">
        <v>43</v>
      </c>
      <c r="I115" t="s">
        <v>35</v>
      </c>
      <c r="J115" t="s">
        <v>36</v>
      </c>
      <c r="K115" t="s">
        <v>349</v>
      </c>
      <c r="L115" t="s">
        <v>350</v>
      </c>
      <c r="M115" t="s">
        <v>459</v>
      </c>
    </row>
    <row r="116" spans="1:13" ht="15.75" hidden="1" thickBot="1" x14ac:dyDescent="0.3">
      <c r="A116" t="s">
        <v>460</v>
      </c>
      <c r="B116" t="s">
        <v>461</v>
      </c>
      <c r="C116" s="6" t="s">
        <v>461</v>
      </c>
      <c r="D116" t="s">
        <v>28</v>
      </c>
      <c r="E116" t="s">
        <v>141</v>
      </c>
      <c r="F116" s="2">
        <v>2566</v>
      </c>
      <c r="G116" t="s">
        <v>347</v>
      </c>
      <c r="H116" t="s">
        <v>43</v>
      </c>
      <c r="I116" t="s">
        <v>35</v>
      </c>
      <c r="J116" t="s">
        <v>36</v>
      </c>
      <c r="K116" t="s">
        <v>349</v>
      </c>
      <c r="L116" t="s">
        <v>350</v>
      </c>
      <c r="M116" t="s">
        <v>459</v>
      </c>
    </row>
    <row r="117" spans="1:13" ht="15.75" hidden="1" thickBot="1" x14ac:dyDescent="0.3">
      <c r="A117" t="s">
        <v>462</v>
      </c>
      <c r="B117" t="s">
        <v>63</v>
      </c>
      <c r="C117" s="6" t="s">
        <v>63</v>
      </c>
      <c r="D117" t="s">
        <v>28</v>
      </c>
      <c r="E117" t="s">
        <v>141</v>
      </c>
      <c r="F117" s="2">
        <v>2566</v>
      </c>
      <c r="G117" t="s">
        <v>347</v>
      </c>
      <c r="H117" t="s">
        <v>43</v>
      </c>
      <c r="I117" t="s">
        <v>35</v>
      </c>
      <c r="J117" t="s">
        <v>36</v>
      </c>
      <c r="K117" t="s">
        <v>349</v>
      </c>
      <c r="L117" t="s">
        <v>354</v>
      </c>
      <c r="M117" t="s">
        <v>368</v>
      </c>
    </row>
    <row r="118" spans="1:13" ht="15.75" hidden="1" thickBot="1" x14ac:dyDescent="0.3">
      <c r="A118" t="s">
        <v>464</v>
      </c>
      <c r="B118" t="s">
        <v>180</v>
      </c>
      <c r="C118" s="6" t="s">
        <v>180</v>
      </c>
      <c r="D118" t="s">
        <v>28</v>
      </c>
      <c r="E118" t="s">
        <v>141</v>
      </c>
      <c r="F118" s="2">
        <v>2566</v>
      </c>
      <c r="G118" t="s">
        <v>65</v>
      </c>
      <c r="H118" t="s">
        <v>34</v>
      </c>
      <c r="I118" t="s">
        <v>35</v>
      </c>
      <c r="J118" t="s">
        <v>36</v>
      </c>
      <c r="K118" t="s">
        <v>349</v>
      </c>
      <c r="L118" t="s">
        <v>350</v>
      </c>
      <c r="M118" t="s">
        <v>351</v>
      </c>
    </row>
    <row r="119" spans="1:13" ht="15.75" hidden="1" thickBot="1" x14ac:dyDescent="0.3">
      <c r="A119" t="s">
        <v>466</v>
      </c>
      <c r="B119" t="s">
        <v>467</v>
      </c>
      <c r="C119" s="6" t="s">
        <v>467</v>
      </c>
      <c r="D119" t="s">
        <v>28</v>
      </c>
      <c r="E119" t="s">
        <v>141</v>
      </c>
      <c r="F119" s="2">
        <v>2566</v>
      </c>
      <c r="G119" t="s">
        <v>452</v>
      </c>
      <c r="H119" t="s">
        <v>428</v>
      </c>
      <c r="I119" t="s">
        <v>35</v>
      </c>
      <c r="J119" t="s">
        <v>36</v>
      </c>
      <c r="K119" t="s">
        <v>349</v>
      </c>
      <c r="L119" t="s">
        <v>429</v>
      </c>
      <c r="M119" t="s">
        <v>430</v>
      </c>
    </row>
    <row r="120" spans="1:13" ht="15.75" hidden="1" thickBot="1" x14ac:dyDescent="0.3">
      <c r="A120" t="s">
        <v>469</v>
      </c>
      <c r="B120" t="s">
        <v>470</v>
      </c>
      <c r="C120" s="6" t="s">
        <v>470</v>
      </c>
      <c r="D120" t="s">
        <v>28</v>
      </c>
      <c r="E120" t="s">
        <v>141</v>
      </c>
      <c r="F120" s="2">
        <v>2566</v>
      </c>
      <c r="G120" t="s">
        <v>347</v>
      </c>
      <c r="H120" t="s">
        <v>43</v>
      </c>
      <c r="I120" t="s">
        <v>35</v>
      </c>
      <c r="J120" t="s">
        <v>36</v>
      </c>
      <c r="K120" t="s">
        <v>349</v>
      </c>
      <c r="L120" t="s">
        <v>350</v>
      </c>
      <c r="M120" t="s">
        <v>472</v>
      </c>
    </row>
    <row r="121" spans="1:13" ht="15.75" hidden="1" thickBot="1" x14ac:dyDescent="0.3">
      <c r="A121" t="s">
        <v>474</v>
      </c>
      <c r="B121" t="s">
        <v>475</v>
      </c>
      <c r="C121" s="6" t="s">
        <v>475</v>
      </c>
      <c r="D121" t="s">
        <v>28</v>
      </c>
      <c r="E121" t="s">
        <v>141</v>
      </c>
      <c r="F121" s="2">
        <v>2566</v>
      </c>
      <c r="G121" t="s">
        <v>347</v>
      </c>
      <c r="H121" t="s">
        <v>477</v>
      </c>
      <c r="I121" t="s">
        <v>78</v>
      </c>
      <c r="J121" t="s">
        <v>36</v>
      </c>
      <c r="K121" t="s">
        <v>349</v>
      </c>
      <c r="L121" t="s">
        <v>429</v>
      </c>
      <c r="M121" t="s">
        <v>478</v>
      </c>
    </row>
    <row r="122" spans="1:13" ht="15.75" hidden="1" thickBot="1" x14ac:dyDescent="0.3">
      <c r="A122" t="s">
        <v>479</v>
      </c>
      <c r="B122" t="s">
        <v>480</v>
      </c>
      <c r="C122" s="6" t="s">
        <v>480</v>
      </c>
      <c r="D122" t="s">
        <v>28</v>
      </c>
      <c r="E122" t="s">
        <v>141</v>
      </c>
      <c r="F122" s="2">
        <v>2566</v>
      </c>
      <c r="G122" t="s">
        <v>482</v>
      </c>
      <c r="H122" t="s">
        <v>83</v>
      </c>
      <c r="I122" t="s">
        <v>78</v>
      </c>
      <c r="J122" t="s">
        <v>36</v>
      </c>
      <c r="K122" t="s">
        <v>349</v>
      </c>
      <c r="L122" t="s">
        <v>350</v>
      </c>
      <c r="M122" t="s">
        <v>472</v>
      </c>
    </row>
    <row r="123" spans="1:13" ht="15.75" hidden="1" thickBot="1" x14ac:dyDescent="0.3">
      <c r="A123" t="s">
        <v>483</v>
      </c>
      <c r="B123" t="s">
        <v>484</v>
      </c>
      <c r="C123" s="6" t="s">
        <v>484</v>
      </c>
      <c r="D123" t="s">
        <v>28</v>
      </c>
      <c r="E123" t="s">
        <v>141</v>
      </c>
      <c r="F123" s="2">
        <v>2566</v>
      </c>
      <c r="G123" t="s">
        <v>482</v>
      </c>
      <c r="H123" t="s">
        <v>83</v>
      </c>
      <c r="I123" t="s">
        <v>78</v>
      </c>
      <c r="J123" t="s">
        <v>36</v>
      </c>
      <c r="K123" t="s">
        <v>349</v>
      </c>
      <c r="L123" t="s">
        <v>350</v>
      </c>
      <c r="M123" t="s">
        <v>434</v>
      </c>
    </row>
    <row r="124" spans="1:13" ht="15.75" thickBot="1" x14ac:dyDescent="0.3">
      <c r="A124" t="s">
        <v>620</v>
      </c>
      <c r="B124" t="s">
        <v>621</v>
      </c>
      <c r="C124" s="6" t="s">
        <v>621</v>
      </c>
      <c r="D124" t="s">
        <v>28</v>
      </c>
      <c r="E124" t="s">
        <v>623</v>
      </c>
      <c r="F124" s="2">
        <v>2565</v>
      </c>
      <c r="G124" t="s">
        <v>42</v>
      </c>
      <c r="H124" t="s">
        <v>580</v>
      </c>
      <c r="I124" t="s">
        <v>122</v>
      </c>
      <c r="J124" t="s">
        <v>123</v>
      </c>
      <c r="L124" t="s">
        <v>146</v>
      </c>
      <c r="M124" t="s">
        <v>147</v>
      </c>
    </row>
    <row r="125" spans="1:13" ht="15.75" hidden="1" thickBot="1" x14ac:dyDescent="0.3">
      <c r="A125" t="s">
        <v>489</v>
      </c>
      <c r="B125" t="s">
        <v>490</v>
      </c>
      <c r="C125" s="6" t="s">
        <v>490</v>
      </c>
      <c r="D125" t="s">
        <v>28</v>
      </c>
      <c r="E125" t="s">
        <v>141</v>
      </c>
      <c r="F125" s="2">
        <v>2566</v>
      </c>
      <c r="G125" t="s">
        <v>347</v>
      </c>
      <c r="H125" t="s">
        <v>83</v>
      </c>
      <c r="I125" t="s">
        <v>78</v>
      </c>
      <c r="J125" t="s">
        <v>36</v>
      </c>
      <c r="K125" t="s">
        <v>349</v>
      </c>
      <c r="L125" t="s">
        <v>350</v>
      </c>
      <c r="M125" t="s">
        <v>362</v>
      </c>
    </row>
    <row r="126" spans="1:13" ht="15.75" hidden="1" thickBot="1" x14ac:dyDescent="0.3">
      <c r="A126" t="s">
        <v>492</v>
      </c>
      <c r="B126" t="s">
        <v>493</v>
      </c>
      <c r="C126" s="6" t="s">
        <v>493</v>
      </c>
      <c r="D126" t="s">
        <v>28</v>
      </c>
      <c r="E126" t="s">
        <v>141</v>
      </c>
      <c r="F126" s="2">
        <v>2566</v>
      </c>
      <c r="G126" t="s">
        <v>482</v>
      </c>
      <c r="H126" t="s">
        <v>83</v>
      </c>
      <c r="I126" t="s">
        <v>78</v>
      </c>
      <c r="J126" t="s">
        <v>36</v>
      </c>
      <c r="K126" t="s">
        <v>349</v>
      </c>
      <c r="L126" t="s">
        <v>350</v>
      </c>
      <c r="M126" t="s">
        <v>362</v>
      </c>
    </row>
    <row r="127" spans="1:13" ht="15.75" hidden="1" thickBot="1" x14ac:dyDescent="0.3">
      <c r="A127" t="s">
        <v>495</v>
      </c>
      <c r="B127" t="s">
        <v>496</v>
      </c>
      <c r="C127" s="6" t="s">
        <v>496</v>
      </c>
      <c r="D127" t="s">
        <v>28</v>
      </c>
      <c r="E127" t="s">
        <v>427</v>
      </c>
      <c r="F127" s="2">
        <v>2566</v>
      </c>
      <c r="G127" t="s">
        <v>347</v>
      </c>
      <c r="H127" t="s">
        <v>83</v>
      </c>
      <c r="I127" t="s">
        <v>78</v>
      </c>
      <c r="J127" t="s">
        <v>36</v>
      </c>
      <c r="K127" t="s">
        <v>349</v>
      </c>
      <c r="L127" t="s">
        <v>350</v>
      </c>
      <c r="M127" t="s">
        <v>362</v>
      </c>
    </row>
    <row r="128" spans="1:13" ht="15.75" hidden="1" thickBot="1" x14ac:dyDescent="0.3">
      <c r="A128" t="s">
        <v>498</v>
      </c>
      <c r="B128" t="s">
        <v>499</v>
      </c>
      <c r="C128" s="6" t="s">
        <v>499</v>
      </c>
      <c r="D128" t="s">
        <v>28</v>
      </c>
      <c r="E128" t="s">
        <v>141</v>
      </c>
      <c r="F128" s="2">
        <v>2566</v>
      </c>
      <c r="G128" t="s">
        <v>347</v>
      </c>
      <c r="H128" t="s">
        <v>83</v>
      </c>
      <c r="I128" t="s">
        <v>78</v>
      </c>
      <c r="J128" t="s">
        <v>36</v>
      </c>
      <c r="K128" t="s">
        <v>349</v>
      </c>
      <c r="L128" t="s">
        <v>350</v>
      </c>
      <c r="M128" t="s">
        <v>362</v>
      </c>
    </row>
    <row r="129" spans="1:13" ht="15.75" hidden="1" thickBot="1" x14ac:dyDescent="0.3">
      <c r="A129" t="s">
        <v>501</v>
      </c>
      <c r="B129" t="s">
        <v>502</v>
      </c>
      <c r="C129" s="6" t="s">
        <v>502</v>
      </c>
      <c r="D129" t="s">
        <v>28</v>
      </c>
      <c r="E129" t="s">
        <v>427</v>
      </c>
      <c r="F129" s="2">
        <v>2566</v>
      </c>
      <c r="G129" t="s">
        <v>347</v>
      </c>
      <c r="H129" t="s">
        <v>83</v>
      </c>
      <c r="I129" t="s">
        <v>78</v>
      </c>
      <c r="J129" t="s">
        <v>36</v>
      </c>
      <c r="K129" t="s">
        <v>349</v>
      </c>
      <c r="L129" t="s">
        <v>350</v>
      </c>
      <c r="M129" t="s">
        <v>362</v>
      </c>
    </row>
    <row r="130" spans="1:13" ht="15.75" hidden="1" thickBot="1" x14ac:dyDescent="0.3">
      <c r="A130" t="s">
        <v>504</v>
      </c>
      <c r="B130" t="s">
        <v>505</v>
      </c>
      <c r="C130" s="6" t="s">
        <v>505</v>
      </c>
      <c r="D130" t="s">
        <v>28</v>
      </c>
      <c r="E130" t="s">
        <v>427</v>
      </c>
      <c r="F130" s="2">
        <v>2566</v>
      </c>
      <c r="G130" t="s">
        <v>347</v>
      </c>
      <c r="H130" t="s">
        <v>83</v>
      </c>
      <c r="I130" t="s">
        <v>78</v>
      </c>
      <c r="J130" t="s">
        <v>36</v>
      </c>
      <c r="K130" t="s">
        <v>349</v>
      </c>
      <c r="L130" t="s">
        <v>350</v>
      </c>
      <c r="M130" t="s">
        <v>362</v>
      </c>
    </row>
    <row r="131" spans="1:13" ht="15.75" hidden="1" thickBot="1" x14ac:dyDescent="0.3">
      <c r="A131" t="s">
        <v>507</v>
      </c>
      <c r="B131" t="s">
        <v>508</v>
      </c>
      <c r="C131" s="6" t="s">
        <v>508</v>
      </c>
      <c r="D131" t="s">
        <v>28</v>
      </c>
      <c r="E131" t="s">
        <v>427</v>
      </c>
      <c r="F131" s="2">
        <v>2566</v>
      </c>
      <c r="G131" t="s">
        <v>347</v>
      </c>
      <c r="H131" t="s">
        <v>83</v>
      </c>
      <c r="I131" t="s">
        <v>78</v>
      </c>
      <c r="J131" t="s">
        <v>36</v>
      </c>
      <c r="K131" t="s">
        <v>349</v>
      </c>
      <c r="L131" t="s">
        <v>350</v>
      </c>
      <c r="M131" t="s">
        <v>362</v>
      </c>
    </row>
    <row r="132" spans="1:13" ht="15.75" hidden="1" thickBot="1" x14ac:dyDescent="0.3">
      <c r="A132" t="s">
        <v>510</v>
      </c>
      <c r="B132" t="s">
        <v>511</v>
      </c>
      <c r="C132" s="6" t="s">
        <v>511</v>
      </c>
      <c r="D132" t="s">
        <v>28</v>
      </c>
      <c r="E132" t="s">
        <v>427</v>
      </c>
      <c r="F132" s="2">
        <v>2566</v>
      </c>
      <c r="G132" t="s">
        <v>347</v>
      </c>
      <c r="H132" t="s">
        <v>83</v>
      </c>
      <c r="I132" t="s">
        <v>78</v>
      </c>
      <c r="J132" t="s">
        <v>36</v>
      </c>
      <c r="K132" t="s">
        <v>349</v>
      </c>
      <c r="L132" t="s">
        <v>350</v>
      </c>
      <c r="M132" t="s">
        <v>362</v>
      </c>
    </row>
    <row r="133" spans="1:13" ht="15.75" hidden="1" thickBot="1" x14ac:dyDescent="0.3">
      <c r="A133" t="s">
        <v>514</v>
      </c>
      <c r="B133" t="s">
        <v>515</v>
      </c>
      <c r="C133" s="6" t="s">
        <v>515</v>
      </c>
      <c r="D133" t="s">
        <v>28</v>
      </c>
      <c r="E133" t="s">
        <v>141</v>
      </c>
      <c r="F133" s="2">
        <v>2566</v>
      </c>
      <c r="G133" t="s">
        <v>347</v>
      </c>
      <c r="H133" t="s">
        <v>517</v>
      </c>
      <c r="I133" t="s">
        <v>518</v>
      </c>
      <c r="J133" t="s">
        <v>144</v>
      </c>
      <c r="K133" t="s">
        <v>349</v>
      </c>
      <c r="L133" t="s">
        <v>350</v>
      </c>
      <c r="M133" t="s">
        <v>434</v>
      </c>
    </row>
    <row r="134" spans="1:13" ht="15.75" hidden="1" thickBot="1" x14ac:dyDescent="0.3">
      <c r="A134" t="s">
        <v>520</v>
      </c>
      <c r="B134" t="s">
        <v>521</v>
      </c>
      <c r="C134" s="6" t="s">
        <v>521</v>
      </c>
      <c r="D134" t="s">
        <v>28</v>
      </c>
      <c r="E134" t="s">
        <v>141</v>
      </c>
      <c r="F134" s="2">
        <v>2566</v>
      </c>
      <c r="G134" t="s">
        <v>347</v>
      </c>
      <c r="H134" t="s">
        <v>523</v>
      </c>
      <c r="I134" t="s">
        <v>524</v>
      </c>
      <c r="J134" t="s">
        <v>144</v>
      </c>
      <c r="K134" t="s">
        <v>349</v>
      </c>
      <c r="L134" t="s">
        <v>429</v>
      </c>
      <c r="M134" t="s">
        <v>525</v>
      </c>
    </row>
    <row r="135" spans="1:13" ht="15.75" thickBot="1" x14ac:dyDescent="0.3">
      <c r="A135" t="s">
        <v>529</v>
      </c>
      <c r="B135" t="s">
        <v>530</v>
      </c>
      <c r="C135" s="6" t="s">
        <v>530</v>
      </c>
      <c r="D135" t="s">
        <v>28</v>
      </c>
      <c r="E135" t="s">
        <v>140</v>
      </c>
      <c r="F135" s="2">
        <v>2565</v>
      </c>
      <c r="G135" t="s">
        <v>42</v>
      </c>
      <c r="H135" t="s">
        <v>477</v>
      </c>
      <c r="I135" t="s">
        <v>78</v>
      </c>
      <c r="J135" t="s">
        <v>36</v>
      </c>
      <c r="L135" t="s">
        <v>146</v>
      </c>
      <c r="M135" t="s">
        <v>219</v>
      </c>
    </row>
    <row r="136" spans="1:13" ht="15.75" thickBot="1" x14ac:dyDescent="0.3">
      <c r="A136" t="s">
        <v>625</v>
      </c>
      <c r="B136" t="s">
        <v>626</v>
      </c>
      <c r="C136" s="6" t="s">
        <v>626</v>
      </c>
      <c r="D136" t="s">
        <v>28</v>
      </c>
      <c r="E136" t="s">
        <v>140</v>
      </c>
      <c r="F136" s="2">
        <v>2565</v>
      </c>
      <c r="G136" t="s">
        <v>42</v>
      </c>
      <c r="H136" t="s">
        <v>628</v>
      </c>
      <c r="I136" t="s">
        <v>78</v>
      </c>
      <c r="J136" t="s">
        <v>36</v>
      </c>
      <c r="L136" t="s">
        <v>146</v>
      </c>
      <c r="M136" t="s">
        <v>186</v>
      </c>
    </row>
    <row r="137" spans="1:13" ht="15.75" thickBot="1" x14ac:dyDescent="0.3">
      <c r="A137" t="s">
        <v>532</v>
      </c>
      <c r="B137" t="s">
        <v>533</v>
      </c>
      <c r="C137" s="6" t="s">
        <v>533</v>
      </c>
      <c r="D137" t="s">
        <v>28</v>
      </c>
      <c r="E137" t="s">
        <v>140</v>
      </c>
      <c r="F137" s="2">
        <v>2565</v>
      </c>
      <c r="G137" t="s">
        <v>42</v>
      </c>
      <c r="H137" t="s">
        <v>34</v>
      </c>
      <c r="I137" t="s">
        <v>35</v>
      </c>
      <c r="J137" t="s">
        <v>36</v>
      </c>
      <c r="L137" t="s">
        <v>154</v>
      </c>
      <c r="M137" t="s">
        <v>155</v>
      </c>
    </row>
    <row r="138" spans="1:13" ht="15.75" thickBot="1" x14ac:dyDescent="0.3">
      <c r="A138" t="s">
        <v>535</v>
      </c>
      <c r="B138" t="s">
        <v>536</v>
      </c>
      <c r="C138" s="6" t="s">
        <v>536</v>
      </c>
      <c r="D138" t="s">
        <v>28</v>
      </c>
      <c r="E138" t="s">
        <v>140</v>
      </c>
      <c r="F138" s="2">
        <v>2565</v>
      </c>
      <c r="G138" t="s">
        <v>42</v>
      </c>
      <c r="H138" t="s">
        <v>43</v>
      </c>
      <c r="I138" t="s">
        <v>35</v>
      </c>
      <c r="J138" t="s">
        <v>36</v>
      </c>
      <c r="L138" t="s">
        <v>154</v>
      </c>
      <c r="M138" t="s">
        <v>155</v>
      </c>
    </row>
    <row r="139" spans="1:13" ht="15.75" thickBot="1" x14ac:dyDescent="0.3">
      <c r="A139" t="s">
        <v>543</v>
      </c>
      <c r="B139" t="s">
        <v>206</v>
      </c>
      <c r="C139" s="6" t="s">
        <v>206</v>
      </c>
      <c r="D139" t="s">
        <v>28</v>
      </c>
      <c r="E139" t="s">
        <v>140</v>
      </c>
      <c r="F139" s="2">
        <v>2565</v>
      </c>
      <c r="G139" t="s">
        <v>42</v>
      </c>
      <c r="H139" t="s">
        <v>43</v>
      </c>
      <c r="I139" t="s">
        <v>35</v>
      </c>
      <c r="J139" t="s">
        <v>36</v>
      </c>
      <c r="L139" t="s">
        <v>154</v>
      </c>
      <c r="M139" t="s">
        <v>208</v>
      </c>
    </row>
    <row r="140" spans="1:13" ht="15.75" thickBot="1" x14ac:dyDescent="0.3">
      <c r="A140" t="s">
        <v>545</v>
      </c>
      <c r="B140" t="s">
        <v>546</v>
      </c>
      <c r="C140" s="6" t="s">
        <v>546</v>
      </c>
      <c r="D140" t="s">
        <v>28</v>
      </c>
      <c r="E140" t="s">
        <v>140</v>
      </c>
      <c r="F140" s="2">
        <v>2565</v>
      </c>
      <c r="G140" t="s">
        <v>42</v>
      </c>
      <c r="H140" t="s">
        <v>43</v>
      </c>
      <c r="I140" t="s">
        <v>35</v>
      </c>
      <c r="J140" t="s">
        <v>36</v>
      </c>
      <c r="L140" t="s">
        <v>154</v>
      </c>
      <c r="M140" t="s">
        <v>155</v>
      </c>
    </row>
    <row r="141" spans="1:13" ht="15.75" thickBot="1" x14ac:dyDescent="0.3">
      <c r="A141" t="s">
        <v>548</v>
      </c>
      <c r="B141" t="s">
        <v>360</v>
      </c>
      <c r="C141" s="6" t="s">
        <v>360</v>
      </c>
      <c r="D141" t="s">
        <v>28</v>
      </c>
      <c r="E141" t="s">
        <v>140</v>
      </c>
      <c r="F141" s="2">
        <v>2565</v>
      </c>
      <c r="G141" t="s">
        <v>42</v>
      </c>
      <c r="H141" t="s">
        <v>280</v>
      </c>
      <c r="I141" t="s">
        <v>35</v>
      </c>
      <c r="J141" t="s">
        <v>36</v>
      </c>
      <c r="L141" t="s">
        <v>170</v>
      </c>
      <c r="M141" t="s">
        <v>171</v>
      </c>
    </row>
    <row r="142" spans="1:13" ht="15.75" thickBot="1" x14ac:dyDescent="0.3">
      <c r="A142" t="s">
        <v>550</v>
      </c>
      <c r="B142" t="s">
        <v>551</v>
      </c>
      <c r="C142" s="6" t="s">
        <v>551</v>
      </c>
      <c r="D142" t="s">
        <v>28</v>
      </c>
      <c r="E142" t="s">
        <v>140</v>
      </c>
      <c r="F142" s="2">
        <v>2565</v>
      </c>
      <c r="G142" t="s">
        <v>553</v>
      </c>
      <c r="H142" t="s">
        <v>428</v>
      </c>
      <c r="I142" t="s">
        <v>35</v>
      </c>
      <c r="J142" t="s">
        <v>36</v>
      </c>
      <c r="L142" t="s">
        <v>146</v>
      </c>
      <c r="M142" t="s">
        <v>186</v>
      </c>
    </row>
    <row r="143" spans="1:13" ht="15.75" thickBot="1" x14ac:dyDescent="0.3">
      <c r="A143" t="s">
        <v>554</v>
      </c>
      <c r="B143" t="s">
        <v>555</v>
      </c>
      <c r="C143" s="6" t="s">
        <v>555</v>
      </c>
      <c r="D143" t="s">
        <v>28</v>
      </c>
      <c r="E143" t="s">
        <v>140</v>
      </c>
      <c r="F143" s="2">
        <v>2565</v>
      </c>
      <c r="G143" t="s">
        <v>557</v>
      </c>
      <c r="H143" t="s">
        <v>428</v>
      </c>
      <c r="I143" t="s">
        <v>35</v>
      </c>
      <c r="J143" t="s">
        <v>36</v>
      </c>
      <c r="L143" t="s">
        <v>146</v>
      </c>
      <c r="M143" t="s">
        <v>186</v>
      </c>
    </row>
    <row r="144" spans="1:13" ht="15.75" thickBot="1" x14ac:dyDescent="0.3">
      <c r="A144" t="s">
        <v>558</v>
      </c>
      <c r="B144" t="s">
        <v>559</v>
      </c>
      <c r="C144" s="6" t="s">
        <v>559</v>
      </c>
      <c r="D144" t="s">
        <v>28</v>
      </c>
      <c r="E144" t="s">
        <v>140</v>
      </c>
      <c r="F144" s="2">
        <v>2565</v>
      </c>
      <c r="G144" t="s">
        <v>42</v>
      </c>
      <c r="H144" t="s">
        <v>331</v>
      </c>
      <c r="I144" t="s">
        <v>317</v>
      </c>
      <c r="J144" t="s">
        <v>90</v>
      </c>
      <c r="L144" t="s">
        <v>146</v>
      </c>
      <c r="M144" t="s">
        <v>147</v>
      </c>
    </row>
    <row r="145" spans="1:13" ht="15.75" thickBot="1" x14ac:dyDescent="0.3">
      <c r="A145" t="s">
        <v>561</v>
      </c>
      <c r="B145" t="s">
        <v>562</v>
      </c>
      <c r="C145" s="6" t="s">
        <v>562</v>
      </c>
      <c r="D145" t="s">
        <v>28</v>
      </c>
      <c r="E145" t="s">
        <v>140</v>
      </c>
      <c r="F145" s="2">
        <v>2565</v>
      </c>
      <c r="G145" t="s">
        <v>42</v>
      </c>
      <c r="H145" t="s">
        <v>331</v>
      </c>
      <c r="I145" t="s">
        <v>317</v>
      </c>
      <c r="J145" t="s">
        <v>90</v>
      </c>
      <c r="L145" t="s">
        <v>146</v>
      </c>
      <c r="M145" t="s">
        <v>147</v>
      </c>
    </row>
    <row r="146" spans="1:13" ht="15.75" thickBot="1" x14ac:dyDescent="0.3">
      <c r="A146" t="s">
        <v>564</v>
      </c>
      <c r="B146" t="s">
        <v>565</v>
      </c>
      <c r="C146" s="6" t="s">
        <v>565</v>
      </c>
      <c r="D146" t="s">
        <v>28</v>
      </c>
      <c r="E146" t="s">
        <v>140</v>
      </c>
      <c r="F146" s="2">
        <v>2565</v>
      </c>
      <c r="G146" t="s">
        <v>42</v>
      </c>
      <c r="H146" t="s">
        <v>331</v>
      </c>
      <c r="I146" t="s">
        <v>317</v>
      </c>
      <c r="J146" t="s">
        <v>90</v>
      </c>
      <c r="L146" t="s">
        <v>146</v>
      </c>
      <c r="M146" t="s">
        <v>147</v>
      </c>
    </row>
    <row r="147" spans="1:13" ht="15.75" thickBot="1" x14ac:dyDescent="0.3">
      <c r="A147" t="s">
        <v>567</v>
      </c>
      <c r="B147" t="s">
        <v>568</v>
      </c>
      <c r="C147" s="6" t="s">
        <v>568</v>
      </c>
      <c r="D147" t="s">
        <v>28</v>
      </c>
      <c r="E147" t="s">
        <v>140</v>
      </c>
      <c r="F147" s="2">
        <v>2565</v>
      </c>
      <c r="G147" t="s">
        <v>347</v>
      </c>
      <c r="H147" t="s">
        <v>331</v>
      </c>
      <c r="I147" t="s">
        <v>317</v>
      </c>
      <c r="J147" t="s">
        <v>90</v>
      </c>
      <c r="L147" t="s">
        <v>146</v>
      </c>
      <c r="M147" t="s">
        <v>147</v>
      </c>
    </row>
    <row r="148" spans="1:13" ht="15.75" thickBot="1" x14ac:dyDescent="0.3">
      <c r="A148" t="s">
        <v>570</v>
      </c>
      <c r="B148" t="s">
        <v>571</v>
      </c>
      <c r="C148" s="6" t="s">
        <v>571</v>
      </c>
      <c r="D148" t="s">
        <v>28</v>
      </c>
      <c r="E148" t="s">
        <v>140</v>
      </c>
      <c r="F148" s="2">
        <v>2565</v>
      </c>
      <c r="G148" t="s">
        <v>347</v>
      </c>
      <c r="H148" t="s">
        <v>331</v>
      </c>
      <c r="I148" t="s">
        <v>317</v>
      </c>
      <c r="J148" t="s">
        <v>90</v>
      </c>
      <c r="L148" t="s">
        <v>146</v>
      </c>
      <c r="M148" t="s">
        <v>147</v>
      </c>
    </row>
    <row r="149" spans="1:13" ht="15.75" thickBot="1" x14ac:dyDescent="0.3">
      <c r="A149" t="s">
        <v>573</v>
      </c>
      <c r="B149" t="s">
        <v>314</v>
      </c>
      <c r="C149" s="6" t="s">
        <v>314</v>
      </c>
      <c r="D149" t="s">
        <v>28</v>
      </c>
      <c r="E149" t="s">
        <v>140</v>
      </c>
      <c r="F149" s="2">
        <v>2565</v>
      </c>
      <c r="G149" t="s">
        <v>42</v>
      </c>
      <c r="H149" t="s">
        <v>316</v>
      </c>
      <c r="I149" t="s">
        <v>317</v>
      </c>
      <c r="J149" t="s">
        <v>90</v>
      </c>
      <c r="L149" t="s">
        <v>146</v>
      </c>
      <c r="M149" t="s">
        <v>147</v>
      </c>
    </row>
    <row r="150" spans="1:13" ht="15.75" thickBot="1" x14ac:dyDescent="0.3">
      <c r="A150" t="s">
        <v>583</v>
      </c>
      <c r="B150" t="s">
        <v>584</v>
      </c>
      <c r="C150" s="6" t="s">
        <v>584</v>
      </c>
      <c r="D150" t="s">
        <v>28</v>
      </c>
      <c r="E150" t="s">
        <v>140</v>
      </c>
      <c r="F150" s="2">
        <v>2565</v>
      </c>
      <c r="G150" t="s">
        <v>347</v>
      </c>
      <c r="H150" t="s">
        <v>586</v>
      </c>
      <c r="I150" t="s">
        <v>317</v>
      </c>
      <c r="J150" t="s">
        <v>90</v>
      </c>
      <c r="L150" t="s">
        <v>146</v>
      </c>
      <c r="M150" t="s">
        <v>147</v>
      </c>
    </row>
    <row r="151" spans="1:13" ht="15.75" thickBot="1" x14ac:dyDescent="0.3">
      <c r="A151" t="s">
        <v>587</v>
      </c>
      <c r="B151" t="s">
        <v>588</v>
      </c>
      <c r="C151" s="6" t="s">
        <v>588</v>
      </c>
      <c r="D151" t="s">
        <v>28</v>
      </c>
      <c r="E151" t="s">
        <v>140</v>
      </c>
      <c r="F151" s="2">
        <v>2565</v>
      </c>
      <c r="G151" t="s">
        <v>347</v>
      </c>
      <c r="H151" t="s">
        <v>586</v>
      </c>
      <c r="I151" t="s">
        <v>317</v>
      </c>
      <c r="J151" t="s">
        <v>90</v>
      </c>
      <c r="L151" t="s">
        <v>146</v>
      </c>
      <c r="M151" t="s">
        <v>147</v>
      </c>
    </row>
    <row r="152" spans="1:13" ht="15.75" thickBot="1" x14ac:dyDescent="0.3">
      <c r="A152" t="s">
        <v>591</v>
      </c>
      <c r="B152" t="s">
        <v>592</v>
      </c>
      <c r="C152" s="6" t="s">
        <v>592</v>
      </c>
      <c r="D152" t="s">
        <v>28</v>
      </c>
      <c r="E152" t="s">
        <v>140</v>
      </c>
      <c r="F152" s="2">
        <v>2565</v>
      </c>
      <c r="G152" t="s">
        <v>42</v>
      </c>
      <c r="H152" t="s">
        <v>594</v>
      </c>
      <c r="I152" t="s">
        <v>317</v>
      </c>
      <c r="J152" t="s">
        <v>90</v>
      </c>
      <c r="L152" t="s">
        <v>146</v>
      </c>
      <c r="M152" t="s">
        <v>186</v>
      </c>
    </row>
    <row r="153" spans="1:13" ht="15.75" thickBot="1" x14ac:dyDescent="0.3">
      <c r="A153" t="s">
        <v>596</v>
      </c>
      <c r="B153" t="s">
        <v>597</v>
      </c>
      <c r="C153" s="6" t="s">
        <v>597</v>
      </c>
      <c r="D153" t="s">
        <v>28</v>
      </c>
      <c r="E153" t="s">
        <v>140</v>
      </c>
      <c r="F153" s="2">
        <v>2565</v>
      </c>
      <c r="G153" t="s">
        <v>42</v>
      </c>
      <c r="H153" t="s">
        <v>599</v>
      </c>
      <c r="I153" t="s">
        <v>317</v>
      </c>
      <c r="J153" t="s">
        <v>90</v>
      </c>
      <c r="L153" t="s">
        <v>146</v>
      </c>
      <c r="M153" t="s">
        <v>161</v>
      </c>
    </row>
    <row r="154" spans="1:13" ht="15.75" thickBot="1" x14ac:dyDescent="0.3">
      <c r="A154" t="s">
        <v>600</v>
      </c>
      <c r="B154" t="s">
        <v>601</v>
      </c>
      <c r="C154" s="6" t="s">
        <v>601</v>
      </c>
      <c r="D154" t="s">
        <v>28</v>
      </c>
      <c r="E154" t="s">
        <v>140</v>
      </c>
      <c r="F154" s="2">
        <v>2565</v>
      </c>
      <c r="G154" t="s">
        <v>42</v>
      </c>
      <c r="H154" t="s">
        <v>599</v>
      </c>
      <c r="I154" t="s">
        <v>317</v>
      </c>
      <c r="J154" t="s">
        <v>90</v>
      </c>
      <c r="L154" t="s">
        <v>146</v>
      </c>
      <c r="M154" t="s">
        <v>161</v>
      </c>
    </row>
    <row r="155" spans="1:13" ht="15.75" thickBot="1" x14ac:dyDescent="0.3">
      <c r="A155" t="s">
        <v>604</v>
      </c>
      <c r="B155" t="s">
        <v>605</v>
      </c>
      <c r="C155" s="6" t="s">
        <v>634</v>
      </c>
      <c r="D155" t="s">
        <v>28</v>
      </c>
      <c r="E155" t="s">
        <v>140</v>
      </c>
      <c r="F155" s="2">
        <v>2565</v>
      </c>
      <c r="G155" t="s">
        <v>42</v>
      </c>
      <c r="H155" t="s">
        <v>607</v>
      </c>
      <c r="I155" t="s">
        <v>317</v>
      </c>
      <c r="J155" t="s">
        <v>90</v>
      </c>
      <c r="L155" t="s">
        <v>154</v>
      </c>
      <c r="M155" t="s">
        <v>208</v>
      </c>
    </row>
    <row r="156" spans="1:13" ht="15.75" thickBot="1" x14ac:dyDescent="0.3">
      <c r="A156" t="s">
        <v>608</v>
      </c>
      <c r="B156" t="s">
        <v>609</v>
      </c>
      <c r="C156" s="6" t="s">
        <v>609</v>
      </c>
      <c r="D156" t="s">
        <v>28</v>
      </c>
      <c r="E156" t="s">
        <v>140</v>
      </c>
      <c r="F156" s="2">
        <v>2565</v>
      </c>
      <c r="G156" t="s">
        <v>42</v>
      </c>
      <c r="H156" t="s">
        <v>607</v>
      </c>
      <c r="I156" t="s">
        <v>317</v>
      </c>
      <c r="J156" t="s">
        <v>90</v>
      </c>
      <c r="L156" t="s">
        <v>170</v>
      </c>
      <c r="M156" t="s">
        <v>189</v>
      </c>
    </row>
    <row r="157" spans="1:13" ht="15.75" thickBot="1" x14ac:dyDescent="0.3">
      <c r="A157" t="s">
        <v>611</v>
      </c>
      <c r="B157" t="s">
        <v>612</v>
      </c>
      <c r="C157" s="6" t="s">
        <v>612</v>
      </c>
      <c r="D157" t="s">
        <v>28</v>
      </c>
      <c r="E157" t="s">
        <v>140</v>
      </c>
      <c r="F157" s="2">
        <v>2565</v>
      </c>
      <c r="G157" t="s">
        <v>42</v>
      </c>
      <c r="H157" t="s">
        <v>599</v>
      </c>
      <c r="I157" t="s">
        <v>317</v>
      </c>
      <c r="J157" t="s">
        <v>90</v>
      </c>
      <c r="L157" t="s">
        <v>146</v>
      </c>
      <c r="M157" t="s">
        <v>147</v>
      </c>
    </row>
    <row r="158" spans="1:13" ht="15.75" thickBot="1" x14ac:dyDescent="0.3">
      <c r="A158" t="s">
        <v>614</v>
      </c>
      <c r="B158" t="s">
        <v>615</v>
      </c>
      <c r="C158" s="6" t="s">
        <v>615</v>
      </c>
      <c r="D158" t="s">
        <v>28</v>
      </c>
      <c r="E158" t="s">
        <v>140</v>
      </c>
      <c r="F158" s="2">
        <v>2565</v>
      </c>
      <c r="G158" t="s">
        <v>42</v>
      </c>
      <c r="H158" t="s">
        <v>599</v>
      </c>
      <c r="I158" t="s">
        <v>317</v>
      </c>
      <c r="J158" t="s">
        <v>90</v>
      </c>
      <c r="L158" t="s">
        <v>146</v>
      </c>
      <c r="M158" t="s">
        <v>219</v>
      </c>
    </row>
    <row r="159" spans="1:13" ht="15.75" thickBot="1" x14ac:dyDescent="0.3">
      <c r="A159" t="s">
        <v>617</v>
      </c>
      <c r="B159" t="s">
        <v>618</v>
      </c>
      <c r="C159" s="6" t="s">
        <v>618</v>
      </c>
      <c r="D159" t="s">
        <v>28</v>
      </c>
      <c r="E159" t="s">
        <v>140</v>
      </c>
      <c r="F159" s="2">
        <v>2565</v>
      </c>
      <c r="G159" t="s">
        <v>42</v>
      </c>
      <c r="H159" t="s">
        <v>599</v>
      </c>
      <c r="I159" t="s">
        <v>317</v>
      </c>
      <c r="J159" t="s">
        <v>90</v>
      </c>
      <c r="L159" t="s">
        <v>146</v>
      </c>
      <c r="M159" t="s">
        <v>161</v>
      </c>
    </row>
    <row r="160" spans="1:13" ht="15.75" thickBot="1" x14ac:dyDescent="0.3">
      <c r="A160" t="s">
        <v>486</v>
      </c>
      <c r="B160" t="s">
        <v>487</v>
      </c>
      <c r="C160" s="6" t="s">
        <v>487</v>
      </c>
      <c r="D160" t="s">
        <v>28</v>
      </c>
      <c r="E160" t="s">
        <v>141</v>
      </c>
      <c r="F160" s="2">
        <v>2566</v>
      </c>
      <c r="G160" t="s">
        <v>482</v>
      </c>
      <c r="H160" t="s">
        <v>83</v>
      </c>
      <c r="I160" t="s">
        <v>78</v>
      </c>
      <c r="J160" t="s">
        <v>36</v>
      </c>
      <c r="K160" t="s">
        <v>365</v>
      </c>
      <c r="L160" t="s">
        <v>350</v>
      </c>
      <c r="M160" t="s">
        <v>459</v>
      </c>
    </row>
    <row r="161" spans="1:13" ht="15.75" thickBot="1" x14ac:dyDescent="0.3">
      <c r="A161" t="s">
        <v>363</v>
      </c>
      <c r="B161" t="s">
        <v>206</v>
      </c>
      <c r="C161" s="6" t="s">
        <v>206</v>
      </c>
      <c r="D161" t="s">
        <v>28</v>
      </c>
      <c r="E161" t="s">
        <v>141</v>
      </c>
      <c r="F161" s="2">
        <v>2566</v>
      </c>
      <c r="G161" t="s">
        <v>347</v>
      </c>
      <c r="H161" t="s">
        <v>43</v>
      </c>
      <c r="I161" t="s">
        <v>35</v>
      </c>
      <c r="J161" t="s">
        <v>36</v>
      </c>
      <c r="K161" t="s">
        <v>365</v>
      </c>
      <c r="L161" t="s">
        <v>354</v>
      </c>
      <c r="M161" t="s">
        <v>355</v>
      </c>
    </row>
    <row r="162" spans="1:13" ht="15.75" thickBot="1" x14ac:dyDescent="0.3">
      <c r="A162" t="s">
        <v>447</v>
      </c>
      <c r="B162" t="s">
        <v>448</v>
      </c>
      <c r="C162" s="6" t="s">
        <v>448</v>
      </c>
      <c r="D162" t="s">
        <v>28</v>
      </c>
      <c r="E162" t="s">
        <v>141</v>
      </c>
      <c r="F162" s="2">
        <v>2566</v>
      </c>
      <c r="G162" t="s">
        <v>347</v>
      </c>
      <c r="H162" t="s">
        <v>43</v>
      </c>
      <c r="I162" t="s">
        <v>35</v>
      </c>
      <c r="J162" t="s">
        <v>36</v>
      </c>
      <c r="K162" t="s">
        <v>365</v>
      </c>
      <c r="L162" t="s">
        <v>354</v>
      </c>
      <c r="M162" t="s">
        <v>368</v>
      </c>
    </row>
    <row r="163" spans="1:13" ht="15.75" thickBot="1" x14ac:dyDescent="0.3">
      <c r="A163" t="s">
        <v>526</v>
      </c>
      <c r="B163" t="s">
        <v>527</v>
      </c>
      <c r="C163" s="7" t="s">
        <v>527</v>
      </c>
      <c r="D163" t="s">
        <v>28</v>
      </c>
      <c r="E163" t="s">
        <v>141</v>
      </c>
      <c r="F163" s="2">
        <v>2566</v>
      </c>
      <c r="G163" t="s">
        <v>347</v>
      </c>
      <c r="H163" t="s">
        <v>523</v>
      </c>
      <c r="I163" t="s">
        <v>524</v>
      </c>
      <c r="J163" t="s">
        <v>144</v>
      </c>
      <c r="K163" t="s">
        <v>365</v>
      </c>
      <c r="L163" t="s">
        <v>350</v>
      </c>
      <c r="M163" t="s">
        <v>438</v>
      </c>
    </row>
  </sheetData>
  <autoFilter ref="A2:M163" xr:uid="{00000000-0009-0000-0000-000001000000}">
    <filterColumn colId="10">
      <filters blank="1">
        <filter val="ข้อเสนอโครงการสำคัญ 2566 ที่ผ่านเข้ารอบ"/>
      </filters>
    </filterColumn>
    <sortState ref="A3:M163">
      <sortCondition ref="F2:F163"/>
    </sortState>
  </autoFilter>
  <hyperlinks>
    <hyperlink ref="C136" r:id="rId1" display="https://emenscr.nesdc.go.th/viewer/view.html?id=61c58f20ee1f2878a16cef09&amp;username=mnre06011" xr:uid="{00000000-0004-0000-0100-0000A0000000}"/>
    <hyperlink ref="C124" r:id="rId2" display="https://emenscr.nesdc.go.th/viewer/view.html?id=61b6ed36b5d2fc0ca4dd08be&amp;username=rid_regional_36_11" xr:uid="{00000000-0004-0000-0100-00009F000000}"/>
    <hyperlink ref="C159" r:id="rId3" display="https://emenscr.nesdc.go.th/viewer/view.html?id=61af29e6e55ef143eb1fcea4&amp;username=onwr14031" xr:uid="{00000000-0004-0000-0100-00009E000000}"/>
    <hyperlink ref="C158" r:id="rId4" display="https://emenscr.nesdc.go.th/viewer/view.html?id=61af00667a9fbf43eacea9b1&amp;username=onwr14031" xr:uid="{00000000-0004-0000-0100-00009D000000}"/>
    <hyperlink ref="C157" r:id="rId5" display="https://emenscr.nesdc.go.th/viewer/view.html?id=61aed6b8e55ef143eb1fcd9c&amp;username=onwr14031" xr:uid="{00000000-0004-0000-0100-00009C000000}"/>
    <hyperlink ref="C156" r:id="rId6" display="https://emenscr.nesdc.go.th/viewer/view.html?id=61a9a89c7a9fbf43eacea83f&amp;username=onwr14071" xr:uid="{00000000-0004-0000-0100-00009B000000}"/>
    <hyperlink ref="C155" r:id="rId7" display="https://emenscr.nesdc.go.th/viewer/view.html?id=61a9a35b7a9fbf43eacea83a&amp;username=onwr14071" xr:uid="{00000000-0004-0000-0100-00009A000000}"/>
    <hyperlink ref="C154" r:id="rId8" display="https://emenscr.nesdc.go.th/viewer/view.html?id=61a74c3d7a9fbf43eacea6ab&amp;username=onwr14031" xr:uid="{00000000-0004-0000-0100-000099000000}"/>
    <hyperlink ref="C153" r:id="rId9" display="https://emenscr.nesdc.go.th/viewer/view.html?id=61a72b077a9fbf43eacea66c&amp;username=onwr14031" xr:uid="{00000000-0004-0000-0100-000098000000}"/>
    <hyperlink ref="C152" r:id="rId10" display="https://emenscr.nesdc.go.th/viewer/view.html?id=61a5db33e4a0ba43f163aeec&amp;username=onwr14121" xr:uid="{00000000-0004-0000-0100-000097000000}"/>
    <hyperlink ref="C151" r:id="rId11" display="https://emenscr.nesdc.go.th/viewer/view.html?id=61a582127a9fbf43eacea42c&amp;username=onwr14051" xr:uid="{00000000-0004-0000-0100-000096000000}"/>
    <hyperlink ref="C150" r:id="rId12" display="https://emenscr.nesdc.go.th/viewer/view.html?id=61a57b91e55ef143eb1fc8c2&amp;username=onwr14051" xr:uid="{00000000-0004-0000-0100-000095000000}"/>
    <hyperlink ref="C112" r:id="rId13" display="https://emenscr.nesdc.go.th/viewer/view.html?id=619caa091dcb253d5553244c&amp;username=rid_regional_36_11" xr:uid="{00000000-0004-0000-0100-000094000000}"/>
    <hyperlink ref="C149" r:id="rId14" display="https://emenscr.nesdc.go.th/viewer/view.html?id=6197688aa679c7221758ed45&amp;username=onwr14011" xr:uid="{00000000-0004-0000-0100-000093000000}"/>
    <hyperlink ref="C148" r:id="rId15" display="https://emenscr.nesdc.go.th/viewer/view.html?id=618ceaa8ceda15328416c24e&amp;username=onwr14061" xr:uid="{00000000-0004-0000-0100-000092000000}"/>
    <hyperlink ref="C147" r:id="rId16" display="https://emenscr.nesdc.go.th/viewer/view.html?id=618cd0e9da880b328aef0f88&amp;username=onwr14061" xr:uid="{00000000-0004-0000-0100-000091000000}"/>
    <hyperlink ref="C146" r:id="rId17" display="https://emenscr.nesdc.go.th/viewer/view.html?id=618b873ac365253295d32c1b&amp;username=onwr14061" xr:uid="{00000000-0004-0000-0100-000090000000}"/>
    <hyperlink ref="C145" r:id="rId18" display="https://emenscr.nesdc.go.th/viewer/view.html?id=618b742b1c41a9328354d5c1&amp;username=onwr14061" xr:uid="{00000000-0004-0000-0100-00008F000000}"/>
    <hyperlink ref="C144" r:id="rId19" display="https://emenscr.nesdc.go.th/viewer/view.html?id=618a223cceda15328416bfe9&amp;username=onwr14061" xr:uid="{00000000-0004-0000-0100-00008E000000}"/>
    <hyperlink ref="C143" r:id="rId20" display="https://emenscr.nesdc.go.th/viewer/view.html?id=6186531b9054f94c414e5d90&amp;username=mnre07031" xr:uid="{00000000-0004-0000-0100-00008D000000}"/>
    <hyperlink ref="C142" r:id="rId21" display="https://emenscr.nesdc.go.th/viewer/view.html?id=61864ff6f26e7b4c2fd33007&amp;username=mnre07031" xr:uid="{00000000-0004-0000-0100-00008C000000}"/>
    <hyperlink ref="C141" r:id="rId22" display="https://emenscr.nesdc.go.th/viewer/view.html?id=61851c1e2f620b4c317f35ee&amp;username=mnre07041" xr:uid="{00000000-0004-0000-0100-00008B000000}"/>
    <hyperlink ref="C140" r:id="rId23" display="https://emenscr.nesdc.go.th/viewer/view.html?id=6184d23dcf0a5831abe260e0&amp;username=mnre07071" xr:uid="{00000000-0004-0000-0100-00008A000000}"/>
    <hyperlink ref="C139" r:id="rId24" display="https://emenscr.nesdc.go.th/viewer/view.html?id=6184b73dcf0a5831abe260ad&amp;username=mnre07071" xr:uid="{00000000-0004-0000-0100-000089000000}"/>
    <hyperlink ref="C87" r:id="rId25" display="https://emenscr.nesdc.go.th/viewer/view.html?id=618395d6ce66fc31a9417833&amp;username=moac0321231" xr:uid="{00000000-0004-0000-0100-000088000000}"/>
    <hyperlink ref="C138" r:id="rId26" display="https://emenscr.nesdc.go.th/viewer/view.html?id=61824198d54d60750bdb1b2d&amp;username=mnre07071" xr:uid="{00000000-0004-0000-0100-000087000000}"/>
    <hyperlink ref="C137" r:id="rId27" display="https://emenscr.nesdc.go.th/viewer/view.html?id=6182307bf828697512d269ca&amp;username=mnre07061" xr:uid="{00000000-0004-0000-0100-000086000000}"/>
    <hyperlink ref="C135" r:id="rId28" display="https://emenscr.nesdc.go.th/viewer/view.html?id=6165570cac23da6eb13cfa53&amp;username=mnre06061" xr:uid="{00000000-0004-0000-0100-000085000000}"/>
    <hyperlink ref="C163" r:id="rId29" display="https://emenscr.nesdc.go.th/viewer/view.html?id=611790128b5f6c1fa114cbee&amp;username=most53071" xr:uid="{00000000-0004-0000-0100-000084000000}"/>
    <hyperlink ref="C134" r:id="rId30" display="https://emenscr.nesdc.go.th/viewer/view.html?id=6114f9316d03d30365f2567e&amp;username=most53071" xr:uid="{00000000-0004-0000-0100-000083000000}"/>
    <hyperlink ref="C133" r:id="rId31" display="https://emenscr.nesdc.go.th/viewer/view.html?id=6114e0016d03d30365f2564d&amp;username=most620111" xr:uid="{00000000-0004-0000-0100-000082000000}"/>
    <hyperlink ref="C132" r:id="rId32" display="https://emenscr.nesdc.go.th/viewer/view.html?id=6113afd1a330646ed4c197cc&amp;username=mnre06051" xr:uid="{00000000-0004-0000-0100-000081000000}"/>
    <hyperlink ref="C131" r:id="rId33" display="https://emenscr.nesdc.go.th/viewer/view.html?id=6113ae5da330646ed4c197ca&amp;username=mnre06051" xr:uid="{00000000-0004-0000-0100-000080000000}"/>
    <hyperlink ref="C130" r:id="rId34" display="https://emenscr.nesdc.go.th/viewer/view.html?id=6113ac14a330646ed4c197c4&amp;username=mnre06051" xr:uid="{00000000-0004-0000-0100-00007F000000}"/>
    <hyperlink ref="C129" r:id="rId35" display="https://emenscr.nesdc.go.th/viewer/view.html?id=6113a96079c1d06ed51e5431&amp;username=mnre06051" xr:uid="{00000000-0004-0000-0100-00007E000000}"/>
    <hyperlink ref="C128" r:id="rId36" display="https://emenscr.nesdc.go.th/viewer/view.html?id=6113a53fa330646ed4c197b6&amp;username=mnre06051" xr:uid="{00000000-0004-0000-0100-00007D000000}"/>
    <hyperlink ref="C127" r:id="rId37" display="https://emenscr.nesdc.go.th/viewer/view.html?id=6113a08979c1d06ed51e5420&amp;username=mnre06051" xr:uid="{00000000-0004-0000-0100-00007C000000}"/>
    <hyperlink ref="C126" r:id="rId38" display="https://emenscr.nesdc.go.th/viewer/view.html?id=61137ed886ed660368a5bd11&amp;username=mnre06051" xr:uid="{00000000-0004-0000-0100-00007B000000}"/>
    <hyperlink ref="C125" r:id="rId39" display="https://emenscr.nesdc.go.th/viewer/view.html?id=610fa1692482000361ae7d9f&amp;username=mnre06051" xr:uid="{00000000-0004-0000-0100-00007A000000}"/>
    <hyperlink ref="C160" r:id="rId40" display="https://emenscr.nesdc.go.th/viewer/view.html?id=610f8bc986ed660368a5ba00&amp;username=mnre06051" xr:uid="{00000000-0004-0000-0100-000079000000}"/>
    <hyperlink ref="C123" r:id="rId41" display="https://emenscr.nesdc.go.th/viewer/view.html?id=610f76ed77572f035a6e9f0c&amp;username=mnre06051" xr:uid="{00000000-0004-0000-0100-000078000000}"/>
    <hyperlink ref="C122" r:id="rId42" display="https://emenscr.nesdc.go.th/viewer/view.html?id=610e52d32482000361ae7d5a&amp;username=mnre06051" xr:uid="{00000000-0004-0000-0100-000077000000}"/>
    <hyperlink ref="C121" r:id="rId43" display="https://emenscr.nesdc.go.th/viewer/view.html?id=610be265d9ddc16fa00689dd&amp;username=mnre06061" xr:uid="{00000000-0004-0000-0100-000076000000}"/>
    <hyperlink ref="C120" r:id="rId44" display="https://emenscr.nesdc.go.th/viewer/view.html?id=610a3b1a9af47d6f9a34e621&amp;username=mnre07071" xr:uid="{00000000-0004-0000-0100-000075000000}"/>
    <hyperlink ref="C119" r:id="rId45" display="https://emenscr.nesdc.go.th/viewer/view.html?id=610a1ba29af47d6f9a34e5e5&amp;username=mnre07031" xr:uid="{00000000-0004-0000-0100-000074000000}"/>
    <hyperlink ref="C118" r:id="rId46" display="https://emenscr.nesdc.go.th/viewer/view.html?id=610a1b349af47d6f9a34e5e1&amp;username=mnre07061" xr:uid="{00000000-0004-0000-0100-000073000000}"/>
    <hyperlink ref="C117" r:id="rId47" display="https://emenscr.nesdc.go.th/viewer/view.html?id=610a0f34d526106a67b5e573&amp;username=mnre07071" xr:uid="{00000000-0004-0000-0100-000072000000}"/>
    <hyperlink ref="C116" r:id="rId48" display="https://emenscr.nesdc.go.th/viewer/view.html?id=610a0cce0dbfdc660d97e9fc&amp;username=mnre07071" xr:uid="{00000000-0004-0000-0100-000071000000}"/>
    <hyperlink ref="C115" r:id="rId49" display="https://emenscr.nesdc.go.th/viewer/view.html?id=610a0b0e0dbfdc660d97e9f8&amp;username=mnre07071" xr:uid="{00000000-0004-0000-0100-000070000000}"/>
    <hyperlink ref="C114" r:id="rId50" display="https://emenscr.nesdc.go.th/viewer/view.html?id=610a0758408b1d661b4212a8&amp;username=mnre07071" xr:uid="{00000000-0004-0000-0100-00006F000000}"/>
    <hyperlink ref="C113" r:id="rId51" display="https://emenscr.nesdc.go.th/viewer/view.html?id=610a0667408b1d661b4212a4&amp;username=mnre07031" xr:uid="{00000000-0004-0000-0100-00006E000000}"/>
    <hyperlink ref="C162" r:id="rId52" display="https://emenscr.nesdc.go.th/viewer/view.html?id=610a04064cecce66155e9b8e&amp;username=mnre07071" xr:uid="{00000000-0004-0000-0100-00006D000000}"/>
    <hyperlink ref="C111" r:id="rId53" display="https://emenscr.nesdc.go.th/viewer/view.html?id=610a025f68ef9a6613771dbe&amp;username=mnre07041" xr:uid="{00000000-0004-0000-0100-00006C000000}"/>
    <hyperlink ref="C110" r:id="rId54" display="https://emenscr.nesdc.go.th/viewer/view.html?id=610a01124cecce66155e9b87&amp;username=mnre07031" xr:uid="{00000000-0004-0000-0100-00006B000000}"/>
    <hyperlink ref="C109" r:id="rId55" display="https://emenscr.nesdc.go.th/viewer/view.html?id=610a00a04cecce66155e9b85&amp;username=mnre07041" xr:uid="{00000000-0004-0000-0100-00006A000000}"/>
    <hyperlink ref="C108" r:id="rId56" display="https://emenscr.nesdc.go.th/viewer/view.html?id=6109f9b3408b1d661b421297&amp;username=mnre07041" xr:uid="{00000000-0004-0000-0100-000069000000}"/>
    <hyperlink ref="C107" r:id="rId57" display="https://emenscr.nesdc.go.th/viewer/view.html?id=6109f7a168ef9a6613771dad&amp;username=mnre07041" xr:uid="{00000000-0004-0000-0100-000068000000}"/>
    <hyperlink ref="C106" r:id="rId58" display="https://emenscr.nesdc.go.th/viewer/view.html?id=6109f4bc68ef9a6613771da7&amp;username=mnre07031" xr:uid="{00000000-0004-0000-0100-000067000000}"/>
    <hyperlink ref="C105" r:id="rId59" display="https://emenscr.nesdc.go.th/viewer/view.html?id=61098ed70dbfdc660d97e9d2&amp;username=mnre06081" xr:uid="{00000000-0004-0000-0100-000066000000}"/>
    <hyperlink ref="C104" r:id="rId60" display="https://emenscr.nesdc.go.th/viewer/view.html?id=61096f6e408b1d661b42127e&amp;username=mnre07061" xr:uid="{00000000-0004-0000-0100-000065000000}"/>
    <hyperlink ref="C103" r:id="rId61" display="https://emenscr.nesdc.go.th/viewer/view.html?id=61096d38408b1d661b42127a&amp;username=mnre07061" xr:uid="{00000000-0004-0000-0100-000064000000}"/>
    <hyperlink ref="C102" r:id="rId62" display="https://emenscr.nesdc.go.th/viewer/view.html?id=61096b3a408b1d661b421278&amp;username=mnre07061" xr:uid="{00000000-0004-0000-0100-000063000000}"/>
    <hyperlink ref="C101" r:id="rId63" display="https://emenscr.nesdc.go.th/viewer/view.html?id=610969b04cecce66155e9b64&amp;username=mnre07061" xr:uid="{00000000-0004-0000-0100-000062000000}"/>
    <hyperlink ref="C100" r:id="rId64" display="https://emenscr.nesdc.go.th/viewer/view.html?id=6109674168ef9a6613771d98&amp;username=mnre07061" xr:uid="{00000000-0004-0000-0100-000061000000}"/>
    <hyperlink ref="C99" r:id="rId65" display="https://emenscr.nesdc.go.th/viewer/view.html?id=6109647368ef9a6613771d96&amp;username=mnre07061" xr:uid="{00000000-0004-0000-0100-000060000000}"/>
    <hyperlink ref="C98" r:id="rId66" display="https://emenscr.nesdc.go.th/viewer/view.html?id=610962990dbfdc660d97e9be&amp;username=mnre07061" xr:uid="{00000000-0004-0000-0100-00005F000000}"/>
    <hyperlink ref="C97" r:id="rId67" display="https://emenscr.nesdc.go.th/viewer/view.html?id=6109602f4cecce66155e9b62&amp;username=mnre07061" xr:uid="{00000000-0004-0000-0100-00005E000000}"/>
    <hyperlink ref="C96" r:id="rId68" display="https://emenscr.nesdc.go.th/viewer/view.html?id=61095dba0dbfdc660d97e9bc&amp;username=mnre07061" xr:uid="{00000000-0004-0000-0100-00005D000000}"/>
    <hyperlink ref="C95" r:id="rId69" display="https://emenscr.nesdc.go.th/viewer/view.html?id=61095b7a4cecce66155e9b60&amp;username=mnre07061" xr:uid="{00000000-0004-0000-0100-00005C000000}"/>
    <hyperlink ref="C94" r:id="rId70" display="https://emenscr.nesdc.go.th/viewer/view.html?id=610956d668ef9a6613771d90&amp;username=mnre07061" xr:uid="{00000000-0004-0000-0100-00005B000000}"/>
    <hyperlink ref="C93" r:id="rId71" display="https://emenscr.nesdc.go.th/viewer/view.html?id=6109538d68ef9a6613771d8d&amp;username=mnre07061" xr:uid="{00000000-0004-0000-0100-00005A000000}"/>
    <hyperlink ref="C92" r:id="rId72" display="https://emenscr.nesdc.go.th/viewer/view.html?id=61094dfb0dbfdc660d97e9b9&amp;username=mnre07061" xr:uid="{00000000-0004-0000-0100-000059000000}"/>
    <hyperlink ref="C91" r:id="rId73" display="https://emenscr.nesdc.go.th/viewer/view.html?id=61094bac68ef9a6613771d8b&amp;username=mnre07061" xr:uid="{00000000-0004-0000-0100-000058000000}"/>
    <hyperlink ref="C90" r:id="rId74" display="https://emenscr.nesdc.go.th/viewer/view.html?id=61093203408b1d661b42126c&amp;username=mnre07041" xr:uid="{00000000-0004-0000-0100-000057000000}"/>
    <hyperlink ref="C89" r:id="rId75" display="https://emenscr.nesdc.go.th/viewer/view.html?id=61090d464cecce66155e9b44&amp;username=mnre07041" xr:uid="{00000000-0004-0000-0100-000056000000}"/>
    <hyperlink ref="C88" r:id="rId76" display="https://emenscr.nesdc.go.th/viewer/view.html?id=61090171408b1d661b421258&amp;username=mnre07071" xr:uid="{00000000-0004-0000-0100-000055000000}"/>
    <hyperlink ref="C161" r:id="rId77" display="https://emenscr.nesdc.go.th/viewer/view.html?id=6108ea47408b1d661b421223&amp;username=mnre07071" xr:uid="{00000000-0004-0000-0100-000054000000}"/>
    <hyperlink ref="C86" r:id="rId78" display="https://emenscr.nesdc.go.th/viewer/view.html?id=6108e41f68ef9a6613771d34&amp;username=mnre07041" xr:uid="{00000000-0004-0000-0100-000053000000}"/>
    <hyperlink ref="C85" r:id="rId79" display="https://emenscr.nesdc.go.th/viewer/view.html?id=6108e0bb408b1d661b42120e&amp;username=mnre07041" xr:uid="{00000000-0004-0000-0100-000052000000}"/>
    <hyperlink ref="C84" r:id="rId80" display="https://emenscr.nesdc.go.th/viewer/view.html?id=6108ca5b68ef9a6613771d1c&amp;username=mnre07041" xr:uid="{00000000-0004-0000-0100-000051000000}"/>
    <hyperlink ref="C83" r:id="rId81" display="https://emenscr.nesdc.go.th/viewer/view.html?id=6108c432408b1d661b4211f6&amp;username=mnre07311" xr:uid="{00000000-0004-0000-0100-000050000000}"/>
    <hyperlink ref="C82" r:id="rId82" display="https://emenscr.nesdc.go.th/viewer/view.html?id=6023a9a33f9c9a15b66cb0eb&amp;username=onwr14161" xr:uid="{00000000-0004-0000-0100-00004F000000}"/>
    <hyperlink ref="C81" r:id="rId83" display="https://emenscr.nesdc.go.th/viewer/view.html?id=6012d79bd7ffce6585ff05e1&amp;username=onwr14161" xr:uid="{00000000-0004-0000-0100-00004E000000}"/>
    <hyperlink ref="C80" r:id="rId84" display="https://emenscr.nesdc.go.th/viewer/view.html?id=60065b396bbd3e1ca33a7a39&amp;username=onwr14061" xr:uid="{00000000-0004-0000-0100-00004D000000}"/>
    <hyperlink ref="C79" r:id="rId85" display="https://emenscr.nesdc.go.th/viewer/view.html?id=5ff52f29cd7060234f3a47ad&amp;username=onwr14011" xr:uid="{00000000-0004-0000-0100-00004C000000}"/>
    <hyperlink ref="C78" r:id="rId86" display="https://emenscr.nesdc.go.th/viewer/view.html?id=5ff027bc664e7b27cf143ff1&amp;username=onwr14011" xr:uid="{00000000-0004-0000-0100-00004B000000}"/>
    <hyperlink ref="C77" r:id="rId87" display="https://emenscr.nesdc.go.th/viewer/view.html?id=5fedbb9ecd2fbc1fb9e727cf&amp;username=onwr14011" xr:uid="{00000000-0004-0000-0100-00004A000000}"/>
    <hyperlink ref="C76" r:id="rId88" display="https://emenscr.nesdc.go.th/viewer/view.html?id=5fe9eb2955edc142c175dfb3&amp;username=onwr14011" xr:uid="{00000000-0004-0000-0100-000049000000}"/>
    <hyperlink ref="C75" r:id="rId89" display="https://emenscr.nesdc.go.th/viewer/view.html?id=5fe03cd4adb90d1b2adda648&amp;username=mnre07071" xr:uid="{00000000-0004-0000-0100-000048000000}"/>
    <hyperlink ref="C74" r:id="rId90" display="https://emenscr.nesdc.go.th/viewer/view.html?id=5fdc2f0b0573ae1b28632017&amp;username=mnre07041" xr:uid="{00000000-0004-0000-0100-000047000000}"/>
    <hyperlink ref="C73" r:id="rId91" display="https://emenscr.nesdc.go.th/viewer/view.html?id=5fdc2ed48ae2fc1b311d2005&amp;username=mnre07041" xr:uid="{00000000-0004-0000-0100-000046000000}"/>
    <hyperlink ref="C72" r:id="rId92" display="https://emenscr.nesdc.go.th/viewer/view.html?id=5fdc2e81ea2eef1b27a272e9&amp;username=mnre07041" xr:uid="{00000000-0004-0000-0100-000045000000}"/>
    <hyperlink ref="C71" r:id="rId93" display="https://emenscr.nesdc.go.th/viewer/view.html?id=5fdc2e270573ae1b28632012&amp;username=mnre07041" xr:uid="{00000000-0004-0000-0100-000044000000}"/>
    <hyperlink ref="C70" r:id="rId94" display="https://emenscr.nesdc.go.th/viewer/view.html?id=5fdc2db50573ae1b2863200f&amp;username=mnre07041" xr:uid="{00000000-0004-0000-0100-000043000000}"/>
    <hyperlink ref="C69" r:id="rId95" display="https://emenscr.nesdc.go.th/viewer/view.html?id=5fdb04f0adb90d1b2adda332&amp;username=mnre07111" xr:uid="{00000000-0004-0000-0100-000042000000}"/>
    <hyperlink ref="C68" r:id="rId96" display="https://emenscr.nesdc.go.th/viewer/view.html?id=5fdafafe8ae2fc1b311d1ef9&amp;username=mnre07061" xr:uid="{00000000-0004-0000-0100-000041000000}"/>
    <hyperlink ref="C16" r:id="rId97" display="https://emenscr.nesdc.go.th/viewer/view.html?id=5fc872f38290676ab1b9c672&amp;username=rid_regional_21_11" xr:uid="{00000000-0004-0000-0100-000040000000}"/>
    <hyperlink ref="C67" r:id="rId98" display="https://emenscr.nesdc.go.th/viewer/view.html?id=5fa4c4bdd1df483f7bfa9719&amp;username=mnre07041" xr:uid="{00000000-0004-0000-0100-00003F000000}"/>
    <hyperlink ref="C66" r:id="rId99" display="https://emenscr.nesdc.go.th/viewer/view.html?id=5fa3e315e01fd33f818a4368&amp;username=mnre07071" xr:uid="{00000000-0004-0000-0100-00003E000000}"/>
    <hyperlink ref="C65" r:id="rId100" display="https://emenscr.nesdc.go.th/viewer/view.html?id=5fa10881988b886eeee42572&amp;username=mnre07041" xr:uid="{00000000-0004-0000-0100-00003D000000}"/>
    <hyperlink ref="C63" r:id="rId101" display="https://emenscr.nesdc.go.th/viewer/view.html?id=5f2d7068c3e5f60bd06cae26&amp;username=mnre07021" xr:uid="{00000000-0004-0000-0100-00003C000000}"/>
    <hyperlink ref="C62" r:id="rId102" display="https://emenscr.nesdc.go.th/viewer/view.html?id=5f2d6fd6374fcf0bce406129&amp;username=mnre07021" xr:uid="{00000000-0004-0000-0100-00003B000000}"/>
    <hyperlink ref="C61" r:id="rId103" display="https://emenscr.nesdc.go.th/viewer/view.html?id=5f2d6eedc3e5f60bd06cae1e&amp;username=mnre07021" xr:uid="{00000000-0004-0000-0100-00003A000000}"/>
    <hyperlink ref="C60" r:id="rId104" display="https://emenscr.nesdc.go.th/viewer/view.html?id=5f2d6e898e67530bd632bde1&amp;username=mnre07021" xr:uid="{00000000-0004-0000-0100-000039000000}"/>
    <hyperlink ref="C59" r:id="rId105" display="https://emenscr.nesdc.go.th/viewer/view.html?id=5f2d6c648e67530bd632bdd4&amp;username=mnre07021" xr:uid="{00000000-0004-0000-0100-000038000000}"/>
    <hyperlink ref="C58" r:id="rId106" display="https://emenscr.nesdc.go.th/viewer/view.html?id=5f2d6bdf5a5ea30bc8e0c5e2&amp;username=mnre07021" xr:uid="{00000000-0004-0000-0100-000037000000}"/>
    <hyperlink ref="C57" r:id="rId107" display="https://emenscr.nesdc.go.th/viewer/view.html?id=5f2d698e5a5ea30bc8e0c5d9&amp;username=mnre07021" xr:uid="{00000000-0004-0000-0100-000036000000}"/>
    <hyperlink ref="C56" r:id="rId108" display="https://emenscr.nesdc.go.th/viewer/view.html?id=5f2d68c6374fcf0bce406104&amp;username=mnre07021" xr:uid="{00000000-0004-0000-0100-000035000000}"/>
    <hyperlink ref="C55" r:id="rId109" display="https://emenscr.nesdc.go.th/viewer/view.html?id=5f2d6839374fcf0bce406102&amp;username=mnre07021" xr:uid="{00000000-0004-0000-0100-000034000000}"/>
    <hyperlink ref="C54" r:id="rId110" display="https://emenscr.nesdc.go.th/viewer/view.html?id=5f2d65c2c3e5f60bd06cadf3&amp;username=mnre07021" xr:uid="{00000000-0004-0000-0100-000033000000}"/>
    <hyperlink ref="C53" r:id="rId111" display="https://emenscr.nesdc.go.th/viewer/view.html?id=5f2d64e2374fcf0bce4060f5&amp;username=mnre07021" xr:uid="{00000000-0004-0000-0100-000032000000}"/>
    <hyperlink ref="C52" r:id="rId112" display="https://emenscr.nesdc.go.th/viewer/view.html?id=5f2d6213374fcf0bce4060e9&amp;username=mnre07021" xr:uid="{00000000-0004-0000-0100-000031000000}"/>
    <hyperlink ref="C51" r:id="rId113" display="https://emenscr.nesdc.go.th/viewer/view.html?id=5f2d5ec4c3e5f60bd06cadda&amp;username=mnre07021" xr:uid="{00000000-0004-0000-0100-000030000000}"/>
    <hyperlink ref="C50" r:id="rId114" display="https://emenscr.nesdc.go.th/viewer/view.html?id=5f2d591c8e67530bd632bd87&amp;username=mnre07021" xr:uid="{00000000-0004-0000-0100-00002F000000}"/>
    <hyperlink ref="C49" r:id="rId115" display="https://emenscr.nesdc.go.th/viewer/view.html?id=5f2d55c4c3e5f60bd06cadb5&amp;username=mnre07021" xr:uid="{00000000-0004-0000-0100-00002E000000}"/>
    <hyperlink ref="C48" r:id="rId116" display="https://emenscr.nesdc.go.th/viewer/view.html?id=5f2d559d5a5ea30bc8e0c582&amp;username=mnre07021" xr:uid="{00000000-0004-0000-0100-00002D000000}"/>
    <hyperlink ref="C47" r:id="rId117" display="https://emenscr.nesdc.go.th/viewer/view.html?id=5f2d519c374fcf0bce4060ab&amp;username=mnre07021" xr:uid="{00000000-0004-0000-0100-00002C000000}"/>
    <hyperlink ref="C46" r:id="rId118" display="https://emenscr.nesdc.go.th/viewer/view.html?id=5f2d47d98e67530bd632bd5b&amp;username=mnre07021" xr:uid="{00000000-0004-0000-0100-00002B000000}"/>
    <hyperlink ref="C45" r:id="rId119" display="https://emenscr.nesdc.go.th/viewer/view.html?id=5f2d3fcd374fcf0bce40604d&amp;username=mnre07021" xr:uid="{00000000-0004-0000-0100-00002A000000}"/>
    <hyperlink ref="C44" r:id="rId120" display="https://emenscr.nesdc.go.th/viewer/view.html?id=5f2d3f885a5ea30bc8e0c50b&amp;username=mnre07021" xr:uid="{00000000-0004-0000-0100-000029000000}"/>
    <hyperlink ref="C43" r:id="rId121" display="https://emenscr.nesdc.go.th/viewer/view.html?id=5f2d359071ea1d05e1a81e53&amp;username=mnre07021" xr:uid="{00000000-0004-0000-0100-000028000000}"/>
    <hyperlink ref="C42" r:id="rId122" display="https://emenscr.nesdc.go.th/viewer/view.html?id=5f2d323071ea1d05e1a81e35&amp;username=mnre07021" xr:uid="{00000000-0004-0000-0100-000027000000}"/>
    <hyperlink ref="C41" r:id="rId123" display="https://emenscr.nesdc.go.th/viewer/view.html?id=5f2d2c575d3d8c1b64cee47e&amp;username=mnre07021" xr:uid="{00000000-0004-0000-0100-000026000000}"/>
    <hyperlink ref="C40" r:id="rId124" display="https://emenscr.nesdc.go.th/viewer/view.html?id=5f2d23f067a1a91b6c4af3d4&amp;username=mnre07021" xr:uid="{00000000-0004-0000-0100-000025000000}"/>
    <hyperlink ref="C39" r:id="rId125" display="https://emenscr.nesdc.go.th/viewer/view.html?id=5f2d20215d3d8c1b64cee3fd&amp;username=mnre07021" xr:uid="{00000000-0004-0000-0100-000024000000}"/>
    <hyperlink ref="C38" r:id="rId126" display="https://emenscr.nesdc.go.th/viewer/view.html?id=5f2d1c8767a1a91b6c4af389&amp;username=mnre07021" xr:uid="{00000000-0004-0000-0100-000023000000}"/>
    <hyperlink ref="C37" r:id="rId127" display="https://emenscr.nesdc.go.th/viewer/view.html?id=5f2d1b011e9bcf1b6a33687d&amp;username=mnre07021" xr:uid="{00000000-0004-0000-0100-000022000000}"/>
    <hyperlink ref="C36" r:id="rId128" display="https://emenscr.nesdc.go.th/viewer/view.html?id=5f2d1971ab64071b723c6df9&amp;username=mnre07021" xr:uid="{00000000-0004-0000-0100-000021000000}"/>
    <hyperlink ref="C35" r:id="rId129" display="https://emenscr.nesdc.go.th/viewer/view.html?id=5f2d195c1e9bcf1b6a336866&amp;username=mnre07021" xr:uid="{00000000-0004-0000-0100-000020000000}"/>
    <hyperlink ref="C34" r:id="rId130" display="https://emenscr.nesdc.go.th/viewer/view.html?id=5f2d181c5d3d8c1b64cee39a&amp;username=mnre07021" xr:uid="{00000000-0004-0000-0100-00001F000000}"/>
    <hyperlink ref="C33" r:id="rId131" display="https://emenscr.nesdc.go.th/viewer/view.html?id=5f2d16da5d3d8c1b64cee38b&amp;username=mnre07021" xr:uid="{00000000-0004-0000-0100-00001E000000}"/>
    <hyperlink ref="C32" r:id="rId132" display="https://emenscr.nesdc.go.th/viewer/view.html?id=5f2d1675ab64071b723c6dd6&amp;username=mnre07021" xr:uid="{00000000-0004-0000-0100-00001D000000}"/>
    <hyperlink ref="C31" r:id="rId133" display="https://emenscr.nesdc.go.th/viewer/view.html?id=5f2d14411e9bcf1b6a33681a&amp;username=mnre07021" xr:uid="{00000000-0004-0000-0100-00001C000000}"/>
    <hyperlink ref="C30" r:id="rId134" display="https://emenscr.nesdc.go.th/viewer/view.html?id=5f2d13045d3d8c1b64cee35b&amp;username=mnre07021" xr:uid="{00000000-0004-0000-0100-00001B000000}"/>
    <hyperlink ref="C29" r:id="rId135" display="https://emenscr.nesdc.go.th/viewer/view.html?id=5f2d118067a1a91b6c4af301&amp;username=mnre07021" xr:uid="{00000000-0004-0000-0100-00001A000000}"/>
    <hyperlink ref="C28" r:id="rId136" display="https://emenscr.nesdc.go.th/viewer/view.html?id=5f2d0e6eab64071b723c6d76&amp;username=mnre07021" xr:uid="{00000000-0004-0000-0100-000019000000}"/>
    <hyperlink ref="C27" r:id="rId137" display="https://emenscr.nesdc.go.th/viewer/view.html?id=5f2cf8c0ab64071b723c6c9b&amp;username=mnre07021" xr:uid="{00000000-0004-0000-0100-000018000000}"/>
    <hyperlink ref="C26" r:id="rId138" display="https://emenscr.nesdc.go.th/viewer/view.html?id=5f2cf4e967a1a91b6c4af1cf&amp;username=mnre07021" xr:uid="{00000000-0004-0000-0100-000017000000}"/>
    <hyperlink ref="C25" r:id="rId139" display="https://emenscr.nesdc.go.th/viewer/view.html?id=5f2cdf761e9bcf1b6a336648&amp;username=nrct00031" xr:uid="{00000000-0004-0000-0100-000016000000}"/>
    <hyperlink ref="C24" r:id="rId140" display="https://emenscr.nesdc.go.th/viewer/view.html?id=5f2c33dd67a1a91b6c4af041&amp;username=psu05211" xr:uid="{00000000-0004-0000-0100-000015000000}"/>
    <hyperlink ref="C8" r:id="rId141" display="https://emenscr.nesdc.go.th/viewer/view.html?id=5f06fcf8fcb1dd522419d4f2&amp;username=rid_regional_41_21" xr:uid="{00000000-0004-0000-0100-000014000000}"/>
    <hyperlink ref="C7" r:id="rId142" display="https://emenscr.nesdc.go.th/viewer/view.html?id=5f06f9919d894252255a6ee6&amp;username=rid_regional_41_21" xr:uid="{00000000-0004-0000-0100-000013000000}"/>
    <hyperlink ref="C6" r:id="rId143" display="https://emenscr.nesdc.go.th/viewer/view.html?id=5f06f66d9d894252255a6ee3&amp;username=rid_regional_41_21" xr:uid="{00000000-0004-0000-0100-000012000000}"/>
    <hyperlink ref="C5" r:id="rId144" display="https://emenscr.nesdc.go.th/viewer/view.html?id=5f06f1339d894252255a6ede&amp;username=rid_regional_41_21" xr:uid="{00000000-0004-0000-0100-000011000000}"/>
    <hyperlink ref="C4" r:id="rId145" display="https://emenscr.nesdc.go.th/viewer/view.html?id=5f06ee3e9d894252255a6ed8&amp;username=rid_regional_41_21" xr:uid="{00000000-0004-0000-0100-000010000000}"/>
    <hyperlink ref="C15" r:id="rId146" display="https://emenscr.nesdc.go.th/viewer/view.html?id=5e8edd5756adb750198efc47&amp;username=moi0017311" xr:uid="{00000000-0004-0000-0100-00000F000000}"/>
    <hyperlink ref="C64" r:id="rId147" display="https://emenscr.nesdc.go.th/viewer/view.html?id=5e21480e84b7b11ecc54a33f&amp;username=mnre07071" xr:uid="{00000000-0004-0000-0100-00000E000000}"/>
    <hyperlink ref="C23" r:id="rId148" display="https://emenscr.nesdc.go.th/viewer/view.html?id=5e2147df3553fe1ecdb7a657&amp;username=mnre07051" xr:uid="{00000000-0004-0000-0100-00000D000000}"/>
    <hyperlink ref="C22" r:id="rId149" display="https://emenscr.nesdc.go.th/viewer/view.html?id=5e1ec3b0f6cf9012e3bf1f7f&amp;username=mnre07051" xr:uid="{00000000-0004-0000-0100-00000C000000}"/>
    <hyperlink ref="C14" r:id="rId150" display="https://emenscr.nesdc.go.th/viewer/view.html?id=5e0b41e1fe8d2c3e610a1110&amp;username=moj0025201" xr:uid="{00000000-0004-0000-0100-00000B000000}"/>
    <hyperlink ref="C13" r:id="rId151" display="https://emenscr.nesdc.go.th/viewer/view.html?id=5e0707d281155e131a9ab556&amp;username=opm02191" xr:uid="{00000000-0004-0000-0100-00000A000000}"/>
    <hyperlink ref="C10" r:id="rId152" display="https://emenscr.nesdc.go.th/viewer/view.html?id=5e008a576f155549ab8fb667&amp;username=mnre06051" xr:uid="{00000000-0004-0000-0100-000009000000}"/>
    <hyperlink ref="C9" r:id="rId153" display="https://emenscr.nesdc.go.th/viewer/view.html?id=5dfc4a31b03e921a67e375ac&amp;username=mnre06091" xr:uid="{00000000-0004-0000-0100-000008000000}"/>
    <hyperlink ref="C3" r:id="rId154" display="https://emenscr.nesdc.go.th/viewer/view.html?id=5df9cc2a6b12163f58d5f8a4&amp;username=mnre07071" xr:uid="{00000000-0004-0000-0100-000007000000}"/>
    <hyperlink ref="C21" r:id="rId155" display="https://emenscr.nesdc.go.th/viewer/view.html?id=5de53a4e9f75a146bbce0586&amp;username=mnre07071" xr:uid="{00000000-0004-0000-0100-000006000000}"/>
    <hyperlink ref="C20" r:id="rId156" display="https://emenscr.nesdc.go.th/viewer/view.html?id=5d96c27bd715ba479cd090f3&amp;username=mnre07051" xr:uid="{00000000-0004-0000-0100-000005000000}"/>
    <hyperlink ref="C12" r:id="rId157" display="https://emenscr.nesdc.go.th/viewer/view.html?id=5d8d94369349fb22f9ca419f&amp;username=mnre07051" xr:uid="{00000000-0004-0000-0100-000004000000}"/>
    <hyperlink ref="C11" r:id="rId158" display="https://emenscr.nesdc.go.th/viewer/view.html?id=5d8d84bf9e2b4d2303cfd4e1&amp;username=mnre07051" xr:uid="{00000000-0004-0000-0100-000003000000}"/>
    <hyperlink ref="C19" r:id="rId159" display="https://emenscr.nesdc.go.th/viewer/view.html?id=5b212d84ea79507e38d7ca8a&amp;username=mnre07291" xr:uid="{00000000-0004-0000-0100-000002000000}"/>
    <hyperlink ref="C18" r:id="rId160" display="https://emenscr.nesdc.go.th/viewer/view.html?id=5b21063f7587e67e2e72129e&amp;username=mnre07071" xr:uid="{00000000-0004-0000-0100-000001000000}"/>
    <hyperlink ref="C17" r:id="rId161" display="https://emenscr.nesdc.go.th/viewer/view.html?id=5b20e283bdb2d17e2f9a196b&amp;username=mnre07061" xr:uid="{00000000-0004-0000-0100-000000000000}"/>
  </hyperlinks>
  <pageMargins left="0.7" right="0.7" top="0.75" bottom="0.75" header="0.3" footer="0.3"/>
  <pageSetup paperSize="9" orientation="portrait" r:id="rId16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FB13-3BC4-4FA5-AD2D-216BC7D789CF}">
  <dimension ref="A1:AV57"/>
  <sheetViews>
    <sheetView topLeftCell="A24" workbookViewId="0">
      <selection activeCell="AV3" sqref="A3:AV57"/>
    </sheetView>
  </sheetViews>
  <sheetFormatPr defaultRowHeight="15" x14ac:dyDescent="0.25"/>
  <cols>
    <col min="1" max="1" width="13.42578125" customWidth="1"/>
    <col min="2" max="2" width="20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1.28515625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</row>
    <row r="2" spans="1:48" x14ac:dyDescent="0.25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679</v>
      </c>
      <c r="G2" s="100" t="s">
        <v>680</v>
      </c>
      <c r="H2" s="100" t="s">
        <v>6</v>
      </c>
      <c r="I2" s="100" t="s">
        <v>7</v>
      </c>
      <c r="J2" s="100" t="s">
        <v>8</v>
      </c>
      <c r="K2" s="100" t="s">
        <v>9</v>
      </c>
      <c r="L2" s="100" t="s">
        <v>681</v>
      </c>
      <c r="M2" s="100" t="s">
        <v>10</v>
      </c>
      <c r="N2" s="100" t="s">
        <v>11</v>
      </c>
      <c r="O2" s="100" t="s">
        <v>682</v>
      </c>
      <c r="P2" s="100" t="s">
        <v>683</v>
      </c>
      <c r="Q2" s="100" t="s">
        <v>684</v>
      </c>
      <c r="R2" s="100" t="s">
        <v>685</v>
      </c>
      <c r="S2" s="100" t="s">
        <v>686</v>
      </c>
      <c r="T2" s="100" t="s">
        <v>687</v>
      </c>
      <c r="U2" s="100" t="s">
        <v>688</v>
      </c>
      <c r="V2" s="100" t="s">
        <v>689</v>
      </c>
      <c r="W2" s="100" t="s">
        <v>690</v>
      </c>
      <c r="X2" s="100" t="s">
        <v>691</v>
      </c>
      <c r="Y2" s="100" t="s">
        <v>692</v>
      </c>
      <c r="Z2" s="100" t="s">
        <v>693</v>
      </c>
      <c r="AA2" s="100" t="s">
        <v>694</v>
      </c>
      <c r="AB2" s="100" t="s">
        <v>695</v>
      </c>
      <c r="AC2" s="100" t="s">
        <v>696</v>
      </c>
      <c r="AD2" s="100" t="s">
        <v>697</v>
      </c>
      <c r="AE2" s="100" t="s">
        <v>12</v>
      </c>
      <c r="AF2" s="100" t="s">
        <v>13</v>
      </c>
      <c r="AG2" s="100" t="s">
        <v>635</v>
      </c>
      <c r="AH2" s="100" t="s">
        <v>14</v>
      </c>
      <c r="AI2" s="100" t="s">
        <v>15</v>
      </c>
      <c r="AJ2" s="100" t="s">
        <v>16</v>
      </c>
      <c r="AK2" s="100" t="s">
        <v>17</v>
      </c>
      <c r="AL2" s="100" t="s">
        <v>18</v>
      </c>
      <c r="AM2" s="100" t="s">
        <v>19</v>
      </c>
      <c r="AN2" s="100" t="s">
        <v>20</v>
      </c>
      <c r="AO2" s="100" t="s">
        <v>21</v>
      </c>
      <c r="AP2" s="100" t="s">
        <v>698</v>
      </c>
      <c r="AQ2" s="100" t="s">
        <v>699</v>
      </c>
      <c r="AR2" s="100" t="s">
        <v>22</v>
      </c>
      <c r="AS2" s="100" t="s">
        <v>23</v>
      </c>
      <c r="AT2" s="100" t="s">
        <v>700</v>
      </c>
      <c r="AU2" s="100" t="s">
        <v>701</v>
      </c>
      <c r="AV2" s="100" t="s">
        <v>702</v>
      </c>
    </row>
    <row r="3" spans="1:48" x14ac:dyDescent="0.25">
      <c r="A3" t="s">
        <v>343</v>
      </c>
      <c r="B3" t="s">
        <v>344</v>
      </c>
      <c r="C3" t="s">
        <v>345</v>
      </c>
      <c r="H3" t="s">
        <v>27</v>
      </c>
      <c r="I3" t="s">
        <v>28</v>
      </c>
      <c r="K3" t="s">
        <v>27</v>
      </c>
      <c r="L3" s="4">
        <v>190103</v>
      </c>
      <c r="N3" t="s">
        <v>29</v>
      </c>
      <c r="AE3" t="s">
        <v>346</v>
      </c>
      <c r="AF3" t="s">
        <v>31</v>
      </c>
      <c r="AG3" s="4">
        <v>2566</v>
      </c>
      <c r="AH3" t="s">
        <v>141</v>
      </c>
      <c r="AI3" t="s">
        <v>347</v>
      </c>
      <c r="AJ3" s="3">
        <v>7000000</v>
      </c>
      <c r="AK3" s="3">
        <v>7000000</v>
      </c>
      <c r="AL3" t="s">
        <v>348</v>
      </c>
      <c r="AM3" t="s">
        <v>35</v>
      </c>
      <c r="AN3" t="s">
        <v>36</v>
      </c>
      <c r="AO3" t="s">
        <v>349</v>
      </c>
      <c r="AP3" t="s">
        <v>350</v>
      </c>
      <c r="AQ3" t="s">
        <v>351</v>
      </c>
      <c r="AR3" t="s">
        <v>170</v>
      </c>
      <c r="AS3" t="s">
        <v>787</v>
      </c>
      <c r="AT3" t="s">
        <v>788</v>
      </c>
      <c r="AU3" t="s">
        <v>789</v>
      </c>
    </row>
    <row r="4" spans="1:48" x14ac:dyDescent="0.25">
      <c r="A4" t="s">
        <v>277</v>
      </c>
      <c r="B4" t="s">
        <v>352</v>
      </c>
      <c r="C4" t="s">
        <v>212</v>
      </c>
      <c r="H4" t="s">
        <v>27</v>
      </c>
      <c r="I4" t="s">
        <v>28</v>
      </c>
      <c r="K4" t="s">
        <v>27</v>
      </c>
      <c r="L4" s="4">
        <v>190103</v>
      </c>
      <c r="N4" t="s">
        <v>29</v>
      </c>
      <c r="AE4" t="s">
        <v>353</v>
      </c>
      <c r="AF4" t="s">
        <v>31</v>
      </c>
      <c r="AG4" s="4">
        <v>2566</v>
      </c>
      <c r="AH4" t="s">
        <v>141</v>
      </c>
      <c r="AI4" t="s">
        <v>347</v>
      </c>
      <c r="AJ4" s="3">
        <v>30000000</v>
      </c>
      <c r="AK4" s="3">
        <v>30000000</v>
      </c>
      <c r="AL4" t="s">
        <v>280</v>
      </c>
      <c r="AM4" t="s">
        <v>35</v>
      </c>
      <c r="AN4" t="s">
        <v>36</v>
      </c>
      <c r="AO4" t="s">
        <v>349</v>
      </c>
      <c r="AP4" t="s">
        <v>354</v>
      </c>
      <c r="AQ4" t="s">
        <v>355</v>
      </c>
      <c r="AR4" t="s">
        <v>154</v>
      </c>
      <c r="AS4" t="s">
        <v>714</v>
      </c>
      <c r="AT4" t="s">
        <v>790</v>
      </c>
      <c r="AU4" t="s">
        <v>791</v>
      </c>
    </row>
    <row r="5" spans="1:48" x14ac:dyDescent="0.25">
      <c r="A5" t="s">
        <v>277</v>
      </c>
      <c r="B5" t="s">
        <v>356</v>
      </c>
      <c r="C5" t="s">
        <v>357</v>
      </c>
      <c r="H5" t="s">
        <v>27</v>
      </c>
      <c r="I5" t="s">
        <v>28</v>
      </c>
      <c r="K5" t="s">
        <v>27</v>
      </c>
      <c r="L5" s="4">
        <v>190103</v>
      </c>
      <c r="N5" t="s">
        <v>29</v>
      </c>
      <c r="AE5" t="s">
        <v>358</v>
      </c>
      <c r="AF5" t="s">
        <v>31</v>
      </c>
      <c r="AG5" s="4">
        <v>2566</v>
      </c>
      <c r="AH5" t="s">
        <v>141</v>
      </c>
      <c r="AI5" t="s">
        <v>347</v>
      </c>
      <c r="AJ5" s="3">
        <v>9204000</v>
      </c>
      <c r="AK5" s="3">
        <v>9204000</v>
      </c>
      <c r="AL5" t="s">
        <v>280</v>
      </c>
      <c r="AM5" t="s">
        <v>35</v>
      </c>
      <c r="AN5" t="s">
        <v>36</v>
      </c>
      <c r="AO5" t="s">
        <v>349</v>
      </c>
      <c r="AP5" t="s">
        <v>354</v>
      </c>
      <c r="AQ5" t="s">
        <v>355</v>
      </c>
      <c r="AR5" t="s">
        <v>154</v>
      </c>
      <c r="AS5" t="s">
        <v>714</v>
      </c>
      <c r="AT5" t="s">
        <v>792</v>
      </c>
      <c r="AU5" t="s">
        <v>793</v>
      </c>
    </row>
    <row r="6" spans="1:48" x14ac:dyDescent="0.25">
      <c r="A6" t="s">
        <v>277</v>
      </c>
      <c r="B6" t="s">
        <v>359</v>
      </c>
      <c r="C6" t="s">
        <v>360</v>
      </c>
      <c r="H6" t="s">
        <v>27</v>
      </c>
      <c r="I6" t="s">
        <v>28</v>
      </c>
      <c r="K6" t="s">
        <v>27</v>
      </c>
      <c r="L6" s="4">
        <v>190103</v>
      </c>
      <c r="N6" t="s">
        <v>29</v>
      </c>
      <c r="AE6" t="s">
        <v>361</v>
      </c>
      <c r="AF6" t="s">
        <v>31</v>
      </c>
      <c r="AG6" s="4">
        <v>2566</v>
      </c>
      <c r="AH6" t="s">
        <v>141</v>
      </c>
      <c r="AI6" t="s">
        <v>347</v>
      </c>
      <c r="AJ6" s="3">
        <v>12376000</v>
      </c>
      <c r="AK6" s="3">
        <v>12376000</v>
      </c>
      <c r="AL6" t="s">
        <v>280</v>
      </c>
      <c r="AM6" t="s">
        <v>35</v>
      </c>
      <c r="AN6" t="s">
        <v>36</v>
      </c>
      <c r="AO6" t="s">
        <v>349</v>
      </c>
      <c r="AP6" t="s">
        <v>350</v>
      </c>
      <c r="AQ6" t="s">
        <v>362</v>
      </c>
      <c r="AR6" t="s">
        <v>170</v>
      </c>
      <c r="AS6" t="s">
        <v>719</v>
      </c>
      <c r="AT6" t="s">
        <v>794</v>
      </c>
      <c r="AU6" t="s">
        <v>795</v>
      </c>
    </row>
    <row r="7" spans="1:48" x14ac:dyDescent="0.25">
      <c r="A7" t="s">
        <v>37</v>
      </c>
      <c r="B7" t="s">
        <v>363</v>
      </c>
      <c r="C7" t="s">
        <v>206</v>
      </c>
      <c r="H7" t="s">
        <v>27</v>
      </c>
      <c r="I7" t="s">
        <v>28</v>
      </c>
      <c r="K7" t="s">
        <v>27</v>
      </c>
      <c r="L7" s="4">
        <v>190103</v>
      </c>
      <c r="N7" t="s">
        <v>29</v>
      </c>
      <c r="AE7" t="s">
        <v>364</v>
      </c>
      <c r="AF7" t="s">
        <v>31</v>
      </c>
      <c r="AG7" s="4">
        <v>2566</v>
      </c>
      <c r="AH7" t="s">
        <v>141</v>
      </c>
      <c r="AI7" t="s">
        <v>347</v>
      </c>
      <c r="AJ7" s="3">
        <v>136815000</v>
      </c>
      <c r="AK7" s="3">
        <v>136815000</v>
      </c>
      <c r="AL7" t="s">
        <v>43</v>
      </c>
      <c r="AM7" t="s">
        <v>35</v>
      </c>
      <c r="AN7" t="s">
        <v>36</v>
      </c>
      <c r="AO7" t="s">
        <v>365</v>
      </c>
      <c r="AP7" t="s">
        <v>354</v>
      </c>
      <c r="AQ7" t="s">
        <v>355</v>
      </c>
      <c r="AR7" t="s">
        <v>154</v>
      </c>
      <c r="AS7" t="s">
        <v>714</v>
      </c>
      <c r="AT7" t="s">
        <v>796</v>
      </c>
      <c r="AU7" t="s">
        <v>797</v>
      </c>
    </row>
    <row r="8" spans="1:48" x14ac:dyDescent="0.25">
      <c r="A8" t="s">
        <v>37</v>
      </c>
      <c r="B8" t="s">
        <v>366</v>
      </c>
      <c r="C8" t="s">
        <v>218</v>
      </c>
      <c r="H8" t="s">
        <v>27</v>
      </c>
      <c r="I8" t="s">
        <v>28</v>
      </c>
      <c r="K8" t="s">
        <v>27</v>
      </c>
      <c r="L8" s="4">
        <v>190103</v>
      </c>
      <c r="N8" t="s">
        <v>29</v>
      </c>
      <c r="AE8" t="s">
        <v>367</v>
      </c>
      <c r="AF8" t="s">
        <v>31</v>
      </c>
      <c r="AG8" s="4">
        <v>2566</v>
      </c>
      <c r="AH8" t="s">
        <v>141</v>
      </c>
      <c r="AI8" t="s">
        <v>347</v>
      </c>
      <c r="AJ8" s="3">
        <v>54520000</v>
      </c>
      <c r="AK8" s="3">
        <v>54520000</v>
      </c>
      <c r="AL8" t="s">
        <v>43</v>
      </c>
      <c r="AM8" t="s">
        <v>35</v>
      </c>
      <c r="AN8" t="s">
        <v>36</v>
      </c>
      <c r="AO8" t="s">
        <v>349</v>
      </c>
      <c r="AP8" t="s">
        <v>354</v>
      </c>
      <c r="AQ8" t="s">
        <v>368</v>
      </c>
      <c r="AR8" t="s">
        <v>154</v>
      </c>
      <c r="AS8" t="s">
        <v>706</v>
      </c>
      <c r="AT8" t="s">
        <v>798</v>
      </c>
      <c r="AU8" t="s">
        <v>799</v>
      </c>
    </row>
    <row r="9" spans="1:48" x14ac:dyDescent="0.25">
      <c r="A9" t="s">
        <v>277</v>
      </c>
      <c r="B9" t="s">
        <v>369</v>
      </c>
      <c r="C9" t="s">
        <v>370</v>
      </c>
      <c r="H9" t="s">
        <v>27</v>
      </c>
      <c r="I9" t="s">
        <v>28</v>
      </c>
      <c r="K9" t="s">
        <v>27</v>
      </c>
      <c r="L9" s="4">
        <v>190103</v>
      </c>
      <c r="N9" t="s">
        <v>29</v>
      </c>
      <c r="AE9" t="s">
        <v>371</v>
      </c>
      <c r="AF9" t="s">
        <v>31</v>
      </c>
      <c r="AG9" s="4">
        <v>2566</v>
      </c>
      <c r="AH9" t="s">
        <v>141</v>
      </c>
      <c r="AI9" t="s">
        <v>347</v>
      </c>
      <c r="AJ9" s="3">
        <v>9203000</v>
      </c>
      <c r="AK9" s="3">
        <v>9203000</v>
      </c>
      <c r="AL9" t="s">
        <v>280</v>
      </c>
      <c r="AM9" t="s">
        <v>35</v>
      </c>
      <c r="AN9" t="s">
        <v>36</v>
      </c>
      <c r="AO9" t="s">
        <v>349</v>
      </c>
      <c r="AP9" t="s">
        <v>350</v>
      </c>
      <c r="AQ9" t="s">
        <v>362</v>
      </c>
      <c r="AR9" t="s">
        <v>170</v>
      </c>
      <c r="AS9" t="s">
        <v>719</v>
      </c>
      <c r="AT9" t="s">
        <v>800</v>
      </c>
      <c r="AU9" t="s">
        <v>801</v>
      </c>
    </row>
    <row r="10" spans="1:48" x14ac:dyDescent="0.25">
      <c r="A10" t="s">
        <v>277</v>
      </c>
      <c r="B10" t="s">
        <v>372</v>
      </c>
      <c r="C10" t="s">
        <v>373</v>
      </c>
      <c r="H10" t="s">
        <v>27</v>
      </c>
      <c r="I10" t="s">
        <v>28</v>
      </c>
      <c r="K10" t="s">
        <v>27</v>
      </c>
      <c r="L10" s="4">
        <v>190103</v>
      </c>
      <c r="N10" t="s">
        <v>29</v>
      </c>
      <c r="AE10" t="s">
        <v>374</v>
      </c>
      <c r="AF10" t="s">
        <v>31</v>
      </c>
      <c r="AG10" s="4">
        <v>2566</v>
      </c>
      <c r="AH10" t="s">
        <v>141</v>
      </c>
      <c r="AI10" t="s">
        <v>347</v>
      </c>
      <c r="AJ10" s="3">
        <v>7500000</v>
      </c>
      <c r="AK10" s="3">
        <v>7500000</v>
      </c>
      <c r="AL10" t="s">
        <v>280</v>
      </c>
      <c r="AM10" t="s">
        <v>35</v>
      </c>
      <c r="AN10" t="s">
        <v>36</v>
      </c>
      <c r="AO10" t="s">
        <v>349</v>
      </c>
      <c r="AP10" t="s">
        <v>354</v>
      </c>
      <c r="AQ10" t="s">
        <v>368</v>
      </c>
      <c r="AR10" t="s">
        <v>154</v>
      </c>
      <c r="AS10" t="s">
        <v>706</v>
      </c>
      <c r="AT10" t="s">
        <v>802</v>
      </c>
      <c r="AU10" t="s">
        <v>803</v>
      </c>
    </row>
    <row r="11" spans="1:48" x14ac:dyDescent="0.25">
      <c r="A11" t="s">
        <v>24</v>
      </c>
      <c r="B11" t="s">
        <v>375</v>
      </c>
      <c r="C11" t="s">
        <v>376</v>
      </c>
      <c r="H11" t="s">
        <v>27</v>
      </c>
      <c r="I11" t="s">
        <v>28</v>
      </c>
      <c r="K11" t="s">
        <v>27</v>
      </c>
      <c r="L11" s="4">
        <v>190103</v>
      </c>
      <c r="N11" t="s">
        <v>29</v>
      </c>
      <c r="AE11" t="s">
        <v>377</v>
      </c>
      <c r="AF11" t="s">
        <v>31</v>
      </c>
      <c r="AG11" s="4">
        <v>2566</v>
      </c>
      <c r="AH11" t="s">
        <v>141</v>
      </c>
      <c r="AI11" t="s">
        <v>347</v>
      </c>
      <c r="AJ11" s="3">
        <v>25000000</v>
      </c>
      <c r="AK11" s="3">
        <v>25000000</v>
      </c>
      <c r="AL11" t="s">
        <v>34</v>
      </c>
      <c r="AM11" t="s">
        <v>35</v>
      </c>
      <c r="AN11" t="s">
        <v>36</v>
      </c>
      <c r="AO11" t="s">
        <v>349</v>
      </c>
      <c r="AP11" t="s">
        <v>354</v>
      </c>
      <c r="AQ11" t="s">
        <v>368</v>
      </c>
      <c r="AR11" t="s">
        <v>154</v>
      </c>
      <c r="AS11" t="s">
        <v>706</v>
      </c>
      <c r="AT11" t="s">
        <v>804</v>
      </c>
      <c r="AU11" t="s">
        <v>805</v>
      </c>
    </row>
    <row r="12" spans="1:48" x14ac:dyDescent="0.25">
      <c r="A12" t="s">
        <v>24</v>
      </c>
      <c r="B12" t="s">
        <v>378</v>
      </c>
      <c r="C12" t="s">
        <v>379</v>
      </c>
      <c r="H12" t="s">
        <v>27</v>
      </c>
      <c r="I12" t="s">
        <v>28</v>
      </c>
      <c r="K12" t="s">
        <v>27</v>
      </c>
      <c r="L12" s="4">
        <v>190103</v>
      </c>
      <c r="N12" t="s">
        <v>29</v>
      </c>
      <c r="AE12" t="s">
        <v>380</v>
      </c>
      <c r="AF12" t="s">
        <v>31</v>
      </c>
      <c r="AG12" s="4">
        <v>2566</v>
      </c>
      <c r="AH12" t="s">
        <v>141</v>
      </c>
      <c r="AI12" t="s">
        <v>347</v>
      </c>
      <c r="AJ12" s="3">
        <v>42380000</v>
      </c>
      <c r="AK12" s="3">
        <v>42380000</v>
      </c>
      <c r="AL12" t="s">
        <v>34</v>
      </c>
      <c r="AM12" t="s">
        <v>35</v>
      </c>
      <c r="AN12" t="s">
        <v>36</v>
      </c>
      <c r="AO12" t="s">
        <v>349</v>
      </c>
      <c r="AP12" t="s">
        <v>354</v>
      </c>
      <c r="AQ12" t="s">
        <v>368</v>
      </c>
      <c r="AR12" t="s">
        <v>154</v>
      </c>
      <c r="AS12" t="s">
        <v>706</v>
      </c>
      <c r="AT12" t="s">
        <v>806</v>
      </c>
      <c r="AU12" t="s">
        <v>807</v>
      </c>
    </row>
    <row r="13" spans="1:48" x14ac:dyDescent="0.25">
      <c r="A13" t="s">
        <v>24</v>
      </c>
      <c r="B13" t="s">
        <v>381</v>
      </c>
      <c r="C13" t="s">
        <v>382</v>
      </c>
      <c r="H13" t="s">
        <v>27</v>
      </c>
      <c r="I13" t="s">
        <v>28</v>
      </c>
      <c r="K13" t="s">
        <v>27</v>
      </c>
      <c r="L13" s="4">
        <v>190103</v>
      </c>
      <c r="N13" t="s">
        <v>29</v>
      </c>
      <c r="AE13" t="s">
        <v>383</v>
      </c>
      <c r="AF13" t="s">
        <v>31</v>
      </c>
      <c r="AG13" s="4">
        <v>2566</v>
      </c>
      <c r="AH13" t="s">
        <v>141</v>
      </c>
      <c r="AI13" t="s">
        <v>347</v>
      </c>
      <c r="AJ13" s="3">
        <v>53700000</v>
      </c>
      <c r="AK13" s="3">
        <v>53700000</v>
      </c>
      <c r="AL13" t="s">
        <v>34</v>
      </c>
      <c r="AM13" t="s">
        <v>35</v>
      </c>
      <c r="AN13" t="s">
        <v>36</v>
      </c>
      <c r="AO13" t="s">
        <v>349</v>
      </c>
      <c r="AP13" t="s">
        <v>354</v>
      </c>
      <c r="AQ13" t="s">
        <v>368</v>
      </c>
      <c r="AR13" t="s">
        <v>154</v>
      </c>
      <c r="AS13" t="s">
        <v>706</v>
      </c>
      <c r="AT13" t="s">
        <v>808</v>
      </c>
      <c r="AU13" t="s">
        <v>809</v>
      </c>
    </row>
    <row r="14" spans="1:48" x14ac:dyDescent="0.25">
      <c r="A14" t="s">
        <v>24</v>
      </c>
      <c r="B14" t="s">
        <v>384</v>
      </c>
      <c r="C14" t="s">
        <v>385</v>
      </c>
      <c r="H14" t="s">
        <v>27</v>
      </c>
      <c r="I14" t="s">
        <v>28</v>
      </c>
      <c r="K14" t="s">
        <v>27</v>
      </c>
      <c r="L14" s="4">
        <v>190103</v>
      </c>
      <c r="N14" t="s">
        <v>29</v>
      </c>
      <c r="AE14" t="s">
        <v>386</v>
      </c>
      <c r="AF14" t="s">
        <v>31</v>
      </c>
      <c r="AG14" s="4">
        <v>2566</v>
      </c>
      <c r="AH14" t="s">
        <v>141</v>
      </c>
      <c r="AI14" t="s">
        <v>347</v>
      </c>
      <c r="AJ14" s="3">
        <v>102250000</v>
      </c>
      <c r="AK14" s="3">
        <v>102250000</v>
      </c>
      <c r="AL14" t="s">
        <v>34</v>
      </c>
      <c r="AM14" t="s">
        <v>35</v>
      </c>
      <c r="AN14" t="s">
        <v>36</v>
      </c>
      <c r="AO14" t="s">
        <v>349</v>
      </c>
      <c r="AP14" t="s">
        <v>354</v>
      </c>
      <c r="AQ14" t="s">
        <v>368</v>
      </c>
      <c r="AR14" t="s">
        <v>154</v>
      </c>
      <c r="AS14" t="s">
        <v>706</v>
      </c>
      <c r="AT14" t="s">
        <v>810</v>
      </c>
      <c r="AU14" t="s">
        <v>811</v>
      </c>
    </row>
    <row r="15" spans="1:48" x14ac:dyDescent="0.25">
      <c r="A15" t="s">
        <v>24</v>
      </c>
      <c r="B15" t="s">
        <v>387</v>
      </c>
      <c r="C15" t="s">
        <v>388</v>
      </c>
      <c r="H15" t="s">
        <v>27</v>
      </c>
      <c r="I15" t="s">
        <v>28</v>
      </c>
      <c r="K15" t="s">
        <v>27</v>
      </c>
      <c r="L15" s="4">
        <v>190103</v>
      </c>
      <c r="N15" t="s">
        <v>29</v>
      </c>
      <c r="AE15" t="s">
        <v>389</v>
      </c>
      <c r="AF15" t="s">
        <v>31</v>
      </c>
      <c r="AG15" s="4">
        <v>2566</v>
      </c>
      <c r="AH15" t="s">
        <v>141</v>
      </c>
      <c r="AI15" t="s">
        <v>347</v>
      </c>
      <c r="AJ15" s="3">
        <v>258229000</v>
      </c>
      <c r="AK15" s="3">
        <v>258229000</v>
      </c>
      <c r="AL15" t="s">
        <v>34</v>
      </c>
      <c r="AM15" t="s">
        <v>35</v>
      </c>
      <c r="AN15" t="s">
        <v>36</v>
      </c>
      <c r="AO15" t="s">
        <v>349</v>
      </c>
      <c r="AP15" t="s">
        <v>354</v>
      </c>
      <c r="AQ15" t="s">
        <v>368</v>
      </c>
      <c r="AR15" t="s">
        <v>154</v>
      </c>
      <c r="AS15" t="s">
        <v>706</v>
      </c>
      <c r="AT15" t="s">
        <v>812</v>
      </c>
      <c r="AU15" t="s">
        <v>813</v>
      </c>
    </row>
    <row r="16" spans="1:48" x14ac:dyDescent="0.25">
      <c r="A16" t="s">
        <v>24</v>
      </c>
      <c r="B16" t="s">
        <v>390</v>
      </c>
      <c r="C16" t="s">
        <v>391</v>
      </c>
      <c r="H16" t="s">
        <v>27</v>
      </c>
      <c r="I16" t="s">
        <v>28</v>
      </c>
      <c r="K16" t="s">
        <v>27</v>
      </c>
      <c r="L16" s="4">
        <v>190103</v>
      </c>
      <c r="N16" t="s">
        <v>29</v>
      </c>
      <c r="AE16" t="s">
        <v>392</v>
      </c>
      <c r="AF16" t="s">
        <v>31</v>
      </c>
      <c r="AG16" s="4">
        <v>2566</v>
      </c>
      <c r="AH16" t="s">
        <v>141</v>
      </c>
      <c r="AI16" t="s">
        <v>347</v>
      </c>
      <c r="AJ16" s="3">
        <v>5000000</v>
      </c>
      <c r="AK16" s="3">
        <v>5000000</v>
      </c>
      <c r="AL16" t="s">
        <v>34</v>
      </c>
      <c r="AM16" t="s">
        <v>35</v>
      </c>
      <c r="AN16" t="s">
        <v>36</v>
      </c>
      <c r="AO16" t="s">
        <v>349</v>
      </c>
      <c r="AP16" t="s">
        <v>354</v>
      </c>
      <c r="AQ16" t="s">
        <v>368</v>
      </c>
      <c r="AR16" t="s">
        <v>154</v>
      </c>
      <c r="AS16" t="s">
        <v>706</v>
      </c>
      <c r="AT16" t="s">
        <v>814</v>
      </c>
      <c r="AU16" t="s">
        <v>815</v>
      </c>
    </row>
    <row r="17" spans="1:47" x14ac:dyDescent="0.25">
      <c r="A17" t="s">
        <v>24</v>
      </c>
      <c r="B17" t="s">
        <v>393</v>
      </c>
      <c r="C17" t="s">
        <v>394</v>
      </c>
      <c r="H17" t="s">
        <v>27</v>
      </c>
      <c r="I17" t="s">
        <v>28</v>
      </c>
      <c r="K17" t="s">
        <v>27</v>
      </c>
      <c r="L17" s="4">
        <v>190103</v>
      </c>
      <c r="N17" t="s">
        <v>29</v>
      </c>
      <c r="AE17" t="s">
        <v>395</v>
      </c>
      <c r="AF17" t="s">
        <v>31</v>
      </c>
      <c r="AG17" s="4">
        <v>2566</v>
      </c>
      <c r="AH17" t="s">
        <v>141</v>
      </c>
      <c r="AI17" t="s">
        <v>347</v>
      </c>
      <c r="AJ17" s="3">
        <v>100000000</v>
      </c>
      <c r="AK17" s="3">
        <v>100000000</v>
      </c>
      <c r="AL17" t="s">
        <v>34</v>
      </c>
      <c r="AM17" t="s">
        <v>35</v>
      </c>
      <c r="AN17" t="s">
        <v>36</v>
      </c>
      <c r="AO17" t="s">
        <v>349</v>
      </c>
      <c r="AP17" t="s">
        <v>354</v>
      </c>
      <c r="AQ17" t="s">
        <v>368</v>
      </c>
      <c r="AR17" t="s">
        <v>154</v>
      </c>
      <c r="AS17" t="s">
        <v>706</v>
      </c>
      <c r="AT17" t="s">
        <v>816</v>
      </c>
      <c r="AU17" t="s">
        <v>817</v>
      </c>
    </row>
    <row r="18" spans="1:47" x14ac:dyDescent="0.25">
      <c r="A18" t="s">
        <v>24</v>
      </c>
      <c r="B18" t="s">
        <v>396</v>
      </c>
      <c r="C18" t="s">
        <v>397</v>
      </c>
      <c r="H18" t="s">
        <v>27</v>
      </c>
      <c r="I18" t="s">
        <v>28</v>
      </c>
      <c r="K18" t="s">
        <v>27</v>
      </c>
      <c r="L18" s="4">
        <v>190103</v>
      </c>
      <c r="N18" t="s">
        <v>29</v>
      </c>
      <c r="AE18" t="s">
        <v>398</v>
      </c>
      <c r="AF18" t="s">
        <v>31</v>
      </c>
      <c r="AG18" s="4">
        <v>2566</v>
      </c>
      <c r="AH18" t="s">
        <v>141</v>
      </c>
      <c r="AI18" t="s">
        <v>347</v>
      </c>
      <c r="AJ18" s="3">
        <v>90400000</v>
      </c>
      <c r="AK18" s="3">
        <v>90400000</v>
      </c>
      <c r="AL18" t="s">
        <v>34</v>
      </c>
      <c r="AM18" t="s">
        <v>35</v>
      </c>
      <c r="AN18" t="s">
        <v>36</v>
      </c>
      <c r="AO18" t="s">
        <v>349</v>
      </c>
      <c r="AP18" t="s">
        <v>354</v>
      </c>
      <c r="AQ18" t="s">
        <v>368</v>
      </c>
      <c r="AR18" t="s">
        <v>154</v>
      </c>
      <c r="AS18" t="s">
        <v>706</v>
      </c>
      <c r="AT18" t="s">
        <v>818</v>
      </c>
      <c r="AU18" t="s">
        <v>819</v>
      </c>
    </row>
    <row r="19" spans="1:47" x14ac:dyDescent="0.25">
      <c r="A19" t="s">
        <v>24</v>
      </c>
      <c r="B19" t="s">
        <v>399</v>
      </c>
      <c r="C19" t="s">
        <v>400</v>
      </c>
      <c r="H19" t="s">
        <v>27</v>
      </c>
      <c r="I19" t="s">
        <v>28</v>
      </c>
      <c r="K19" t="s">
        <v>27</v>
      </c>
      <c r="L19" s="4">
        <v>190103</v>
      </c>
      <c r="N19" t="s">
        <v>29</v>
      </c>
      <c r="AE19" t="s">
        <v>401</v>
      </c>
      <c r="AF19" t="s">
        <v>31</v>
      </c>
      <c r="AG19" s="4">
        <v>2566</v>
      </c>
      <c r="AH19" t="s">
        <v>141</v>
      </c>
      <c r="AI19" t="s">
        <v>347</v>
      </c>
      <c r="AJ19" s="3">
        <v>6100000</v>
      </c>
      <c r="AK19" s="3">
        <v>6100000</v>
      </c>
      <c r="AL19" t="s">
        <v>34</v>
      </c>
      <c r="AM19" t="s">
        <v>35</v>
      </c>
      <c r="AN19" t="s">
        <v>36</v>
      </c>
      <c r="AO19" t="s">
        <v>349</v>
      </c>
      <c r="AP19" t="s">
        <v>354</v>
      </c>
      <c r="AQ19" t="s">
        <v>368</v>
      </c>
      <c r="AR19" t="s">
        <v>154</v>
      </c>
      <c r="AS19" t="s">
        <v>706</v>
      </c>
      <c r="AT19" t="s">
        <v>820</v>
      </c>
      <c r="AU19" t="s">
        <v>821</v>
      </c>
    </row>
    <row r="20" spans="1:47" x14ac:dyDescent="0.25">
      <c r="A20" t="s">
        <v>24</v>
      </c>
      <c r="B20" t="s">
        <v>402</v>
      </c>
      <c r="C20" t="s">
        <v>403</v>
      </c>
      <c r="H20" t="s">
        <v>27</v>
      </c>
      <c r="I20" t="s">
        <v>28</v>
      </c>
      <c r="K20" t="s">
        <v>27</v>
      </c>
      <c r="L20" s="4">
        <v>190103</v>
      </c>
      <c r="N20" t="s">
        <v>29</v>
      </c>
      <c r="AE20" t="s">
        <v>404</v>
      </c>
      <c r="AF20" t="s">
        <v>31</v>
      </c>
      <c r="AG20" s="4">
        <v>2566</v>
      </c>
      <c r="AH20" t="s">
        <v>141</v>
      </c>
      <c r="AI20" t="s">
        <v>347</v>
      </c>
      <c r="AJ20" s="3">
        <v>30000000</v>
      </c>
      <c r="AK20" s="3">
        <v>30000000</v>
      </c>
      <c r="AL20" t="s">
        <v>34</v>
      </c>
      <c r="AM20" t="s">
        <v>35</v>
      </c>
      <c r="AN20" t="s">
        <v>36</v>
      </c>
      <c r="AO20" t="s">
        <v>349</v>
      </c>
      <c r="AP20" t="s">
        <v>354</v>
      </c>
      <c r="AQ20" t="s">
        <v>368</v>
      </c>
      <c r="AR20" t="s">
        <v>154</v>
      </c>
      <c r="AS20" t="s">
        <v>706</v>
      </c>
      <c r="AT20" t="s">
        <v>822</v>
      </c>
      <c r="AU20" t="s">
        <v>823</v>
      </c>
    </row>
    <row r="21" spans="1:47" x14ac:dyDescent="0.25">
      <c r="A21" t="s">
        <v>24</v>
      </c>
      <c r="B21" t="s">
        <v>405</v>
      </c>
      <c r="C21" t="s">
        <v>194</v>
      </c>
      <c r="H21" t="s">
        <v>27</v>
      </c>
      <c r="I21" t="s">
        <v>28</v>
      </c>
      <c r="K21" t="s">
        <v>27</v>
      </c>
      <c r="L21" s="4">
        <v>190103</v>
      </c>
      <c r="N21" t="s">
        <v>29</v>
      </c>
      <c r="AE21" t="s">
        <v>406</v>
      </c>
      <c r="AF21" t="s">
        <v>31</v>
      </c>
      <c r="AG21" s="4">
        <v>2566</v>
      </c>
      <c r="AH21" t="s">
        <v>141</v>
      </c>
      <c r="AI21" t="s">
        <v>347</v>
      </c>
      <c r="AJ21" s="3">
        <v>36000000</v>
      </c>
      <c r="AK21" s="3">
        <v>36000000</v>
      </c>
      <c r="AL21" t="s">
        <v>34</v>
      </c>
      <c r="AM21" t="s">
        <v>35</v>
      </c>
      <c r="AN21" t="s">
        <v>36</v>
      </c>
      <c r="AO21" t="s">
        <v>349</v>
      </c>
      <c r="AP21" t="s">
        <v>350</v>
      </c>
      <c r="AQ21" t="s">
        <v>407</v>
      </c>
      <c r="AR21" t="s">
        <v>170</v>
      </c>
      <c r="AS21" t="s">
        <v>767</v>
      </c>
      <c r="AT21" t="s">
        <v>824</v>
      </c>
      <c r="AU21" t="s">
        <v>825</v>
      </c>
    </row>
    <row r="22" spans="1:47" x14ac:dyDescent="0.25">
      <c r="A22" t="s">
        <v>24</v>
      </c>
      <c r="B22" t="s">
        <v>408</v>
      </c>
      <c r="C22" t="s">
        <v>409</v>
      </c>
      <c r="H22" t="s">
        <v>27</v>
      </c>
      <c r="I22" t="s">
        <v>28</v>
      </c>
      <c r="K22" t="s">
        <v>27</v>
      </c>
      <c r="L22" s="4">
        <v>190103</v>
      </c>
      <c r="N22" t="s">
        <v>29</v>
      </c>
      <c r="AE22" t="s">
        <v>410</v>
      </c>
      <c r="AF22" t="s">
        <v>31</v>
      </c>
      <c r="AG22" s="4">
        <v>2566</v>
      </c>
      <c r="AH22" t="s">
        <v>141</v>
      </c>
      <c r="AI22" t="s">
        <v>347</v>
      </c>
      <c r="AJ22" s="3">
        <v>36000000</v>
      </c>
      <c r="AK22" s="3">
        <v>36000000</v>
      </c>
      <c r="AL22" t="s">
        <v>34</v>
      </c>
      <c r="AM22" t="s">
        <v>35</v>
      </c>
      <c r="AN22" t="s">
        <v>36</v>
      </c>
      <c r="AO22" t="s">
        <v>349</v>
      </c>
      <c r="AP22" t="s">
        <v>350</v>
      </c>
      <c r="AQ22" t="s">
        <v>407</v>
      </c>
      <c r="AR22" t="s">
        <v>170</v>
      </c>
      <c r="AS22" t="s">
        <v>767</v>
      </c>
      <c r="AT22" t="s">
        <v>826</v>
      </c>
      <c r="AU22" t="s">
        <v>827</v>
      </c>
    </row>
    <row r="23" spans="1:47" x14ac:dyDescent="0.25">
      <c r="A23" t="s">
        <v>24</v>
      </c>
      <c r="B23" t="s">
        <v>411</v>
      </c>
      <c r="C23" t="s">
        <v>412</v>
      </c>
      <c r="H23" t="s">
        <v>27</v>
      </c>
      <c r="I23" t="s">
        <v>28</v>
      </c>
      <c r="K23" t="s">
        <v>27</v>
      </c>
      <c r="L23" s="4">
        <v>190103</v>
      </c>
      <c r="N23" t="s">
        <v>29</v>
      </c>
      <c r="AE23" t="s">
        <v>413</v>
      </c>
      <c r="AF23" t="s">
        <v>31</v>
      </c>
      <c r="AG23" s="4">
        <v>2566</v>
      </c>
      <c r="AH23" t="s">
        <v>141</v>
      </c>
      <c r="AI23" t="s">
        <v>347</v>
      </c>
      <c r="AJ23" s="3">
        <v>8000000</v>
      </c>
      <c r="AK23" s="3">
        <v>8000000</v>
      </c>
      <c r="AL23" t="s">
        <v>34</v>
      </c>
      <c r="AM23" t="s">
        <v>35</v>
      </c>
      <c r="AN23" t="s">
        <v>36</v>
      </c>
      <c r="AO23" t="s">
        <v>349</v>
      </c>
      <c r="AP23" t="s">
        <v>350</v>
      </c>
      <c r="AQ23" t="s">
        <v>407</v>
      </c>
      <c r="AR23" t="s">
        <v>170</v>
      </c>
      <c r="AS23" t="s">
        <v>767</v>
      </c>
      <c r="AT23" t="s">
        <v>828</v>
      </c>
      <c r="AU23" t="s">
        <v>829</v>
      </c>
    </row>
    <row r="24" spans="1:47" x14ac:dyDescent="0.25">
      <c r="A24" t="s">
        <v>24</v>
      </c>
      <c r="B24" t="s">
        <v>414</v>
      </c>
      <c r="C24" t="s">
        <v>415</v>
      </c>
      <c r="H24" t="s">
        <v>27</v>
      </c>
      <c r="I24" t="s">
        <v>28</v>
      </c>
      <c r="K24" t="s">
        <v>27</v>
      </c>
      <c r="L24" s="4">
        <v>190103</v>
      </c>
      <c r="N24" t="s">
        <v>29</v>
      </c>
      <c r="AE24" t="s">
        <v>416</v>
      </c>
      <c r="AF24" t="s">
        <v>31</v>
      </c>
      <c r="AG24" s="4">
        <v>2566</v>
      </c>
      <c r="AH24" t="s">
        <v>141</v>
      </c>
      <c r="AI24" t="s">
        <v>347</v>
      </c>
      <c r="AJ24" s="3">
        <v>4518000</v>
      </c>
      <c r="AK24" s="3">
        <v>4518000</v>
      </c>
      <c r="AL24" t="s">
        <v>34</v>
      </c>
      <c r="AM24" t="s">
        <v>35</v>
      </c>
      <c r="AN24" t="s">
        <v>36</v>
      </c>
      <c r="AO24" t="s">
        <v>349</v>
      </c>
      <c r="AP24" t="s">
        <v>350</v>
      </c>
      <c r="AQ24" t="s">
        <v>407</v>
      </c>
      <c r="AR24" t="s">
        <v>170</v>
      </c>
      <c r="AS24" t="s">
        <v>767</v>
      </c>
      <c r="AT24" t="s">
        <v>830</v>
      </c>
      <c r="AU24" t="s">
        <v>831</v>
      </c>
    </row>
    <row r="25" spans="1:47" x14ac:dyDescent="0.25">
      <c r="A25" t="s">
        <v>417</v>
      </c>
      <c r="B25" t="s">
        <v>418</v>
      </c>
      <c r="C25" t="s">
        <v>419</v>
      </c>
      <c r="H25" t="s">
        <v>27</v>
      </c>
      <c r="I25" t="s">
        <v>28</v>
      </c>
      <c r="K25" t="s">
        <v>27</v>
      </c>
      <c r="L25" s="4">
        <v>190103</v>
      </c>
      <c r="N25" t="s">
        <v>29</v>
      </c>
      <c r="AE25" t="s">
        <v>420</v>
      </c>
      <c r="AF25" t="s">
        <v>31</v>
      </c>
      <c r="AG25" s="4">
        <v>2566</v>
      </c>
      <c r="AH25" t="s">
        <v>141</v>
      </c>
      <c r="AI25" t="s">
        <v>347</v>
      </c>
      <c r="AJ25" s="3">
        <v>1000000</v>
      </c>
      <c r="AK25" s="3">
        <v>1000000</v>
      </c>
      <c r="AL25" t="s">
        <v>421</v>
      </c>
      <c r="AM25" t="s">
        <v>78</v>
      </c>
      <c r="AN25" t="s">
        <v>36</v>
      </c>
      <c r="AO25" t="s">
        <v>349</v>
      </c>
      <c r="AP25" t="s">
        <v>350</v>
      </c>
      <c r="AQ25" t="s">
        <v>422</v>
      </c>
      <c r="AR25" t="s">
        <v>170</v>
      </c>
      <c r="AS25" t="s">
        <v>739</v>
      </c>
      <c r="AT25" t="s">
        <v>832</v>
      </c>
      <c r="AU25" t="s">
        <v>833</v>
      </c>
    </row>
    <row r="26" spans="1:47" x14ac:dyDescent="0.25">
      <c r="A26" t="s">
        <v>423</v>
      </c>
      <c r="B26" t="s">
        <v>424</v>
      </c>
      <c r="C26" t="s">
        <v>425</v>
      </c>
      <c r="H26" t="s">
        <v>27</v>
      </c>
      <c r="I26" t="s">
        <v>28</v>
      </c>
      <c r="K26" t="s">
        <v>27</v>
      </c>
      <c r="L26" s="4">
        <v>190103</v>
      </c>
      <c r="N26" t="s">
        <v>29</v>
      </c>
      <c r="AE26" t="s">
        <v>426</v>
      </c>
      <c r="AF26" t="s">
        <v>31</v>
      </c>
      <c r="AG26" s="4">
        <v>2566</v>
      </c>
      <c r="AH26" t="s">
        <v>141</v>
      </c>
      <c r="AI26" t="s">
        <v>427</v>
      </c>
      <c r="AJ26" s="3">
        <v>4850000</v>
      </c>
      <c r="AK26" s="3">
        <v>4850000</v>
      </c>
      <c r="AL26" t="s">
        <v>428</v>
      </c>
      <c r="AM26" t="s">
        <v>35</v>
      </c>
      <c r="AN26" t="s">
        <v>36</v>
      </c>
      <c r="AO26" t="s">
        <v>349</v>
      </c>
      <c r="AP26" t="s">
        <v>429</v>
      </c>
      <c r="AQ26" t="s">
        <v>430</v>
      </c>
      <c r="AR26" t="s">
        <v>146</v>
      </c>
      <c r="AS26" t="s">
        <v>722</v>
      </c>
      <c r="AT26" t="s">
        <v>834</v>
      </c>
      <c r="AU26" t="s">
        <v>835</v>
      </c>
    </row>
    <row r="27" spans="1:47" x14ac:dyDescent="0.25">
      <c r="A27" t="s">
        <v>277</v>
      </c>
      <c r="B27" t="s">
        <v>431</v>
      </c>
      <c r="C27" t="s">
        <v>432</v>
      </c>
      <c r="H27" t="s">
        <v>27</v>
      </c>
      <c r="I27" t="s">
        <v>28</v>
      </c>
      <c r="K27" t="s">
        <v>27</v>
      </c>
      <c r="L27" s="4">
        <v>190103</v>
      </c>
      <c r="N27" t="s">
        <v>29</v>
      </c>
      <c r="AE27" t="s">
        <v>433</v>
      </c>
      <c r="AF27" t="s">
        <v>31</v>
      </c>
      <c r="AG27" s="4">
        <v>2566</v>
      </c>
      <c r="AH27" t="s">
        <v>141</v>
      </c>
      <c r="AI27" t="s">
        <v>347</v>
      </c>
      <c r="AJ27" s="3">
        <v>30000000</v>
      </c>
      <c r="AK27" s="3">
        <v>30000000</v>
      </c>
      <c r="AL27" t="s">
        <v>280</v>
      </c>
      <c r="AM27" t="s">
        <v>35</v>
      </c>
      <c r="AN27" t="s">
        <v>36</v>
      </c>
      <c r="AO27" t="s">
        <v>349</v>
      </c>
      <c r="AP27" t="s">
        <v>350</v>
      </c>
      <c r="AQ27" t="s">
        <v>434</v>
      </c>
      <c r="AR27" t="s">
        <v>170</v>
      </c>
      <c r="AS27" t="s">
        <v>782</v>
      </c>
      <c r="AT27" t="s">
        <v>836</v>
      </c>
      <c r="AU27" t="s">
        <v>837</v>
      </c>
    </row>
    <row r="28" spans="1:47" x14ac:dyDescent="0.25">
      <c r="A28" t="s">
        <v>277</v>
      </c>
      <c r="B28" t="s">
        <v>435</v>
      </c>
      <c r="C28" t="s">
        <v>436</v>
      </c>
      <c r="H28" t="s">
        <v>27</v>
      </c>
      <c r="I28" t="s">
        <v>28</v>
      </c>
      <c r="K28" t="s">
        <v>27</v>
      </c>
      <c r="L28" s="4">
        <v>190103</v>
      </c>
      <c r="N28" t="s">
        <v>29</v>
      </c>
      <c r="AE28" t="s">
        <v>437</v>
      </c>
      <c r="AF28" t="s">
        <v>31</v>
      </c>
      <c r="AG28" s="4">
        <v>2566</v>
      </c>
      <c r="AH28" t="s">
        <v>141</v>
      </c>
      <c r="AI28" t="s">
        <v>347</v>
      </c>
      <c r="AJ28" s="3">
        <v>20055000</v>
      </c>
      <c r="AK28" s="3">
        <v>20055000</v>
      </c>
      <c r="AL28" t="s">
        <v>280</v>
      </c>
      <c r="AM28" t="s">
        <v>35</v>
      </c>
      <c r="AN28" t="s">
        <v>36</v>
      </c>
      <c r="AO28" t="s">
        <v>349</v>
      </c>
      <c r="AP28" t="s">
        <v>350</v>
      </c>
      <c r="AQ28" t="s">
        <v>438</v>
      </c>
      <c r="AR28" t="s">
        <v>170</v>
      </c>
      <c r="AS28" t="s">
        <v>838</v>
      </c>
      <c r="AT28" t="s">
        <v>839</v>
      </c>
      <c r="AU28" t="s">
        <v>840</v>
      </c>
    </row>
    <row r="29" spans="1:47" x14ac:dyDescent="0.25">
      <c r="A29" t="s">
        <v>277</v>
      </c>
      <c r="B29" t="s">
        <v>439</v>
      </c>
      <c r="C29" t="s">
        <v>440</v>
      </c>
      <c r="H29" t="s">
        <v>27</v>
      </c>
      <c r="I29" t="s">
        <v>28</v>
      </c>
      <c r="K29" t="s">
        <v>27</v>
      </c>
      <c r="L29" s="4">
        <v>190103</v>
      </c>
      <c r="N29" t="s">
        <v>29</v>
      </c>
      <c r="AE29" t="s">
        <v>441</v>
      </c>
      <c r="AF29" t="s">
        <v>31</v>
      </c>
      <c r="AG29" s="4">
        <v>2566</v>
      </c>
      <c r="AH29" t="s">
        <v>141</v>
      </c>
      <c r="AI29" t="s">
        <v>347</v>
      </c>
      <c r="AJ29" s="3">
        <v>6000000</v>
      </c>
      <c r="AK29" s="3">
        <v>6000000</v>
      </c>
      <c r="AL29" t="s">
        <v>280</v>
      </c>
      <c r="AM29" t="s">
        <v>35</v>
      </c>
      <c r="AN29" t="s">
        <v>36</v>
      </c>
      <c r="AO29" t="s">
        <v>349</v>
      </c>
      <c r="AP29" t="s">
        <v>350</v>
      </c>
      <c r="AQ29" t="s">
        <v>362</v>
      </c>
      <c r="AR29" t="s">
        <v>170</v>
      </c>
      <c r="AS29" t="s">
        <v>719</v>
      </c>
      <c r="AT29" t="s">
        <v>841</v>
      </c>
      <c r="AU29" t="s">
        <v>842</v>
      </c>
    </row>
    <row r="30" spans="1:47" x14ac:dyDescent="0.25">
      <c r="A30" t="s">
        <v>423</v>
      </c>
      <c r="B30" t="s">
        <v>442</v>
      </c>
      <c r="C30" t="s">
        <v>443</v>
      </c>
      <c r="H30" t="s">
        <v>27</v>
      </c>
      <c r="I30" t="s">
        <v>28</v>
      </c>
      <c r="K30" t="s">
        <v>27</v>
      </c>
      <c r="L30" s="4">
        <v>190103</v>
      </c>
      <c r="N30" t="s">
        <v>29</v>
      </c>
      <c r="AE30" t="s">
        <v>444</v>
      </c>
      <c r="AF30" t="s">
        <v>31</v>
      </c>
      <c r="AG30" s="4">
        <v>2566</v>
      </c>
      <c r="AH30" t="s">
        <v>141</v>
      </c>
      <c r="AI30" t="s">
        <v>347</v>
      </c>
      <c r="AJ30" s="3">
        <v>42000000</v>
      </c>
      <c r="AK30" s="3">
        <v>42000000</v>
      </c>
      <c r="AL30" t="s">
        <v>428</v>
      </c>
      <c r="AM30" t="s">
        <v>35</v>
      </c>
      <c r="AN30" t="s">
        <v>36</v>
      </c>
      <c r="AO30" t="s">
        <v>349</v>
      </c>
      <c r="AP30" t="s">
        <v>429</v>
      </c>
      <c r="AQ30" t="s">
        <v>430</v>
      </c>
      <c r="AR30" t="s">
        <v>146</v>
      </c>
      <c r="AS30" t="s">
        <v>722</v>
      </c>
      <c r="AT30" t="s">
        <v>843</v>
      </c>
      <c r="AU30" t="s">
        <v>844</v>
      </c>
    </row>
    <row r="31" spans="1:47" x14ac:dyDescent="0.25">
      <c r="A31" t="s">
        <v>277</v>
      </c>
      <c r="B31" t="s">
        <v>445</v>
      </c>
      <c r="C31" t="s">
        <v>197</v>
      </c>
      <c r="H31" t="s">
        <v>27</v>
      </c>
      <c r="I31" t="s">
        <v>28</v>
      </c>
      <c r="K31" t="s">
        <v>27</v>
      </c>
      <c r="L31" s="4">
        <v>190103</v>
      </c>
      <c r="N31" t="s">
        <v>29</v>
      </c>
      <c r="AE31" t="s">
        <v>446</v>
      </c>
      <c r="AF31" t="s">
        <v>31</v>
      </c>
      <c r="AG31" s="4">
        <v>2566</v>
      </c>
      <c r="AH31" t="s">
        <v>141</v>
      </c>
      <c r="AI31" t="s">
        <v>347</v>
      </c>
      <c r="AJ31" s="3">
        <v>31061000</v>
      </c>
      <c r="AK31" s="3">
        <v>31061000</v>
      </c>
      <c r="AL31" t="s">
        <v>280</v>
      </c>
      <c r="AM31" t="s">
        <v>35</v>
      </c>
      <c r="AN31" t="s">
        <v>36</v>
      </c>
      <c r="AO31" t="s">
        <v>349</v>
      </c>
      <c r="AP31" t="s">
        <v>350</v>
      </c>
      <c r="AQ31" t="s">
        <v>351</v>
      </c>
      <c r="AR31" t="s">
        <v>170</v>
      </c>
      <c r="AS31" t="s">
        <v>787</v>
      </c>
      <c r="AT31" t="s">
        <v>845</v>
      </c>
      <c r="AU31" t="s">
        <v>846</v>
      </c>
    </row>
    <row r="32" spans="1:47" x14ac:dyDescent="0.25">
      <c r="A32" t="s">
        <v>37</v>
      </c>
      <c r="B32" t="s">
        <v>447</v>
      </c>
      <c r="C32" t="s">
        <v>448</v>
      </c>
      <c r="H32" t="s">
        <v>27</v>
      </c>
      <c r="I32" t="s">
        <v>28</v>
      </c>
      <c r="K32" t="s">
        <v>27</v>
      </c>
      <c r="L32" s="4">
        <v>190103</v>
      </c>
      <c r="N32" t="s">
        <v>29</v>
      </c>
      <c r="AE32" t="s">
        <v>449</v>
      </c>
      <c r="AF32" t="s">
        <v>31</v>
      </c>
      <c r="AG32" s="4">
        <v>2566</v>
      </c>
      <c r="AH32" t="s">
        <v>141</v>
      </c>
      <c r="AI32" t="s">
        <v>347</v>
      </c>
      <c r="AJ32" s="3">
        <v>158591000</v>
      </c>
      <c r="AK32" s="3">
        <v>158591000</v>
      </c>
      <c r="AL32" t="s">
        <v>43</v>
      </c>
      <c r="AM32" t="s">
        <v>35</v>
      </c>
      <c r="AN32" t="s">
        <v>36</v>
      </c>
      <c r="AO32" t="s">
        <v>365</v>
      </c>
      <c r="AP32" t="s">
        <v>354</v>
      </c>
      <c r="AQ32" t="s">
        <v>368</v>
      </c>
      <c r="AR32" t="s">
        <v>154</v>
      </c>
      <c r="AS32" t="s">
        <v>706</v>
      </c>
      <c r="AT32" t="s">
        <v>847</v>
      </c>
      <c r="AU32" t="s">
        <v>848</v>
      </c>
    </row>
    <row r="33" spans="1:47" x14ac:dyDescent="0.25">
      <c r="A33" t="s">
        <v>423</v>
      </c>
      <c r="B33" t="s">
        <v>450</v>
      </c>
      <c r="C33" t="s">
        <v>451</v>
      </c>
      <c r="H33" t="s">
        <v>27</v>
      </c>
      <c r="I33" t="s">
        <v>28</v>
      </c>
      <c r="K33" t="s">
        <v>27</v>
      </c>
      <c r="L33" s="4">
        <v>190103</v>
      </c>
      <c r="N33" t="s">
        <v>29</v>
      </c>
      <c r="AE33" t="s">
        <v>377</v>
      </c>
      <c r="AF33" t="s">
        <v>31</v>
      </c>
      <c r="AG33" s="4">
        <v>2566</v>
      </c>
      <c r="AH33" t="s">
        <v>141</v>
      </c>
      <c r="AI33" t="s">
        <v>452</v>
      </c>
      <c r="AJ33" s="3">
        <v>14500000</v>
      </c>
      <c r="AK33" s="3">
        <v>14500000</v>
      </c>
      <c r="AL33" t="s">
        <v>428</v>
      </c>
      <c r="AM33" t="s">
        <v>35</v>
      </c>
      <c r="AN33" t="s">
        <v>36</v>
      </c>
      <c r="AO33" t="s">
        <v>349</v>
      </c>
      <c r="AP33" t="s">
        <v>429</v>
      </c>
      <c r="AQ33" t="s">
        <v>430</v>
      </c>
      <c r="AR33" t="s">
        <v>146</v>
      </c>
      <c r="AS33" t="s">
        <v>722</v>
      </c>
      <c r="AT33" t="s">
        <v>849</v>
      </c>
      <c r="AU33" t="s">
        <v>850</v>
      </c>
    </row>
    <row r="34" spans="1:47" x14ac:dyDescent="0.25">
      <c r="A34" t="s">
        <v>37</v>
      </c>
      <c r="B34" t="s">
        <v>453</v>
      </c>
      <c r="C34" t="s">
        <v>454</v>
      </c>
      <c r="H34" t="s">
        <v>27</v>
      </c>
      <c r="I34" t="s">
        <v>28</v>
      </c>
      <c r="K34" t="s">
        <v>27</v>
      </c>
      <c r="L34" s="4">
        <v>190103</v>
      </c>
      <c r="N34" t="s">
        <v>29</v>
      </c>
      <c r="AE34" t="s">
        <v>455</v>
      </c>
      <c r="AF34" t="s">
        <v>31</v>
      </c>
      <c r="AG34" s="4">
        <v>2566</v>
      </c>
      <c r="AH34" t="s">
        <v>141</v>
      </c>
      <c r="AI34" t="s">
        <v>347</v>
      </c>
      <c r="AJ34" s="3">
        <v>65000000</v>
      </c>
      <c r="AK34" s="3">
        <v>65000000</v>
      </c>
      <c r="AL34" t="s">
        <v>43</v>
      </c>
      <c r="AM34" t="s">
        <v>35</v>
      </c>
      <c r="AN34" t="s">
        <v>36</v>
      </c>
      <c r="AO34" t="s">
        <v>349</v>
      </c>
      <c r="AP34" t="s">
        <v>350</v>
      </c>
      <c r="AQ34" t="s">
        <v>434</v>
      </c>
      <c r="AR34" t="s">
        <v>170</v>
      </c>
      <c r="AS34" t="s">
        <v>782</v>
      </c>
      <c r="AT34" t="s">
        <v>851</v>
      </c>
      <c r="AU34" t="s">
        <v>852</v>
      </c>
    </row>
    <row r="35" spans="1:47" x14ac:dyDescent="0.25">
      <c r="A35" t="s">
        <v>37</v>
      </c>
      <c r="B35" t="s">
        <v>456</v>
      </c>
      <c r="C35" t="s">
        <v>457</v>
      </c>
      <c r="H35" t="s">
        <v>27</v>
      </c>
      <c r="I35" t="s">
        <v>28</v>
      </c>
      <c r="K35" t="s">
        <v>27</v>
      </c>
      <c r="L35" s="4">
        <v>190103</v>
      </c>
      <c r="N35" t="s">
        <v>29</v>
      </c>
      <c r="AE35" t="s">
        <v>458</v>
      </c>
      <c r="AF35" t="s">
        <v>31</v>
      </c>
      <c r="AG35" s="4">
        <v>2566</v>
      </c>
      <c r="AH35" t="s">
        <v>141</v>
      </c>
      <c r="AI35" t="s">
        <v>347</v>
      </c>
      <c r="AJ35" s="3">
        <v>10195000</v>
      </c>
      <c r="AK35" s="3">
        <v>10195000</v>
      </c>
      <c r="AL35" t="s">
        <v>43</v>
      </c>
      <c r="AM35" t="s">
        <v>35</v>
      </c>
      <c r="AN35" t="s">
        <v>36</v>
      </c>
      <c r="AO35" t="s">
        <v>349</v>
      </c>
      <c r="AP35" t="s">
        <v>350</v>
      </c>
      <c r="AQ35" t="s">
        <v>459</v>
      </c>
      <c r="AR35" t="s">
        <v>170</v>
      </c>
      <c r="AS35" t="s">
        <v>853</v>
      </c>
      <c r="AT35" t="s">
        <v>854</v>
      </c>
      <c r="AU35" t="s">
        <v>855</v>
      </c>
    </row>
    <row r="36" spans="1:47" x14ac:dyDescent="0.25">
      <c r="A36" t="s">
        <v>37</v>
      </c>
      <c r="B36" t="s">
        <v>460</v>
      </c>
      <c r="C36" t="s">
        <v>461</v>
      </c>
      <c r="H36" t="s">
        <v>27</v>
      </c>
      <c r="I36" t="s">
        <v>28</v>
      </c>
      <c r="K36" t="s">
        <v>27</v>
      </c>
      <c r="L36" s="4">
        <v>190103</v>
      </c>
      <c r="N36" t="s">
        <v>29</v>
      </c>
      <c r="AE36" t="s">
        <v>441</v>
      </c>
      <c r="AF36" t="s">
        <v>31</v>
      </c>
      <c r="AG36" s="4">
        <v>2566</v>
      </c>
      <c r="AH36" t="s">
        <v>141</v>
      </c>
      <c r="AI36" t="s">
        <v>347</v>
      </c>
      <c r="AJ36" s="3">
        <v>8000000</v>
      </c>
      <c r="AK36" s="3">
        <v>8000000</v>
      </c>
      <c r="AL36" t="s">
        <v>43</v>
      </c>
      <c r="AM36" t="s">
        <v>35</v>
      </c>
      <c r="AN36" t="s">
        <v>36</v>
      </c>
      <c r="AO36" t="s">
        <v>349</v>
      </c>
      <c r="AP36" t="s">
        <v>350</v>
      </c>
      <c r="AQ36" t="s">
        <v>459</v>
      </c>
      <c r="AR36" t="s">
        <v>170</v>
      </c>
      <c r="AS36" t="s">
        <v>853</v>
      </c>
      <c r="AT36" t="s">
        <v>856</v>
      </c>
      <c r="AU36" t="s">
        <v>857</v>
      </c>
    </row>
    <row r="37" spans="1:47" x14ac:dyDescent="0.25">
      <c r="A37" t="s">
        <v>37</v>
      </c>
      <c r="B37" t="s">
        <v>462</v>
      </c>
      <c r="C37" t="s">
        <v>63</v>
      </c>
      <c r="H37" t="s">
        <v>27</v>
      </c>
      <c r="I37" t="s">
        <v>28</v>
      </c>
      <c r="K37" t="s">
        <v>27</v>
      </c>
      <c r="L37" s="4">
        <v>190103</v>
      </c>
      <c r="N37" t="s">
        <v>29</v>
      </c>
      <c r="AE37" t="s">
        <v>463</v>
      </c>
      <c r="AF37" t="s">
        <v>31</v>
      </c>
      <c r="AG37" s="4">
        <v>2566</v>
      </c>
      <c r="AH37" t="s">
        <v>141</v>
      </c>
      <c r="AI37" t="s">
        <v>347</v>
      </c>
      <c r="AJ37" s="3">
        <v>30000000</v>
      </c>
      <c r="AK37" s="3">
        <v>30000000</v>
      </c>
      <c r="AL37" t="s">
        <v>43</v>
      </c>
      <c r="AM37" t="s">
        <v>35</v>
      </c>
      <c r="AN37" t="s">
        <v>36</v>
      </c>
      <c r="AO37" t="s">
        <v>349</v>
      </c>
      <c r="AP37" t="s">
        <v>354</v>
      </c>
      <c r="AQ37" t="s">
        <v>368</v>
      </c>
      <c r="AR37" t="s">
        <v>154</v>
      </c>
      <c r="AS37" t="s">
        <v>706</v>
      </c>
      <c r="AT37" t="s">
        <v>858</v>
      </c>
      <c r="AU37" t="s">
        <v>859</v>
      </c>
    </row>
    <row r="38" spans="1:47" x14ac:dyDescent="0.25">
      <c r="A38" t="s">
        <v>24</v>
      </c>
      <c r="B38" t="s">
        <v>464</v>
      </c>
      <c r="C38" t="s">
        <v>180</v>
      </c>
      <c r="H38" t="s">
        <v>27</v>
      </c>
      <c r="I38" t="s">
        <v>28</v>
      </c>
      <c r="K38" t="s">
        <v>27</v>
      </c>
      <c r="L38" s="4">
        <v>190103</v>
      </c>
      <c r="N38" t="s">
        <v>29</v>
      </c>
      <c r="AE38" t="s">
        <v>465</v>
      </c>
      <c r="AF38" t="s">
        <v>31</v>
      </c>
      <c r="AG38" s="4">
        <v>2566</v>
      </c>
      <c r="AH38" t="s">
        <v>141</v>
      </c>
      <c r="AI38" t="s">
        <v>65</v>
      </c>
      <c r="AJ38" s="3">
        <v>12345000</v>
      </c>
      <c r="AK38" s="3">
        <v>12345000</v>
      </c>
      <c r="AL38" t="s">
        <v>34</v>
      </c>
      <c r="AM38" t="s">
        <v>35</v>
      </c>
      <c r="AN38" t="s">
        <v>36</v>
      </c>
      <c r="AO38" t="s">
        <v>349</v>
      </c>
      <c r="AP38" t="s">
        <v>350</v>
      </c>
      <c r="AQ38" t="s">
        <v>351</v>
      </c>
      <c r="AR38" t="s">
        <v>170</v>
      </c>
      <c r="AS38" t="s">
        <v>787</v>
      </c>
      <c r="AT38" t="s">
        <v>860</v>
      </c>
      <c r="AU38" t="s">
        <v>861</v>
      </c>
    </row>
    <row r="39" spans="1:47" x14ac:dyDescent="0.25">
      <c r="A39" t="s">
        <v>423</v>
      </c>
      <c r="B39" t="s">
        <v>466</v>
      </c>
      <c r="C39" t="s">
        <v>467</v>
      </c>
      <c r="H39" t="s">
        <v>27</v>
      </c>
      <c r="I39" t="s">
        <v>28</v>
      </c>
      <c r="K39" t="s">
        <v>27</v>
      </c>
      <c r="L39" s="4">
        <v>190103</v>
      </c>
      <c r="N39" t="s">
        <v>29</v>
      </c>
      <c r="AE39" t="s">
        <v>468</v>
      </c>
      <c r="AF39" t="s">
        <v>31</v>
      </c>
      <c r="AG39" s="4">
        <v>2566</v>
      </c>
      <c r="AH39" t="s">
        <v>141</v>
      </c>
      <c r="AI39" t="s">
        <v>452</v>
      </c>
      <c r="AJ39" s="3">
        <v>16500000</v>
      </c>
      <c r="AK39" s="3">
        <v>16500000</v>
      </c>
      <c r="AL39" t="s">
        <v>428</v>
      </c>
      <c r="AM39" t="s">
        <v>35</v>
      </c>
      <c r="AN39" t="s">
        <v>36</v>
      </c>
      <c r="AO39" t="s">
        <v>349</v>
      </c>
      <c r="AP39" t="s">
        <v>429</v>
      </c>
      <c r="AQ39" t="s">
        <v>430</v>
      </c>
      <c r="AR39" t="s">
        <v>146</v>
      </c>
      <c r="AS39" t="s">
        <v>722</v>
      </c>
      <c r="AT39" t="s">
        <v>862</v>
      </c>
      <c r="AU39" t="s">
        <v>863</v>
      </c>
    </row>
    <row r="40" spans="1:47" x14ac:dyDescent="0.25">
      <c r="A40" t="s">
        <v>37</v>
      </c>
      <c r="B40" t="s">
        <v>469</v>
      </c>
      <c r="C40" t="s">
        <v>470</v>
      </c>
      <c r="H40" t="s">
        <v>27</v>
      </c>
      <c r="I40" t="s">
        <v>28</v>
      </c>
      <c r="K40" t="s">
        <v>27</v>
      </c>
      <c r="L40" s="4">
        <v>190103</v>
      </c>
      <c r="N40" t="s">
        <v>29</v>
      </c>
      <c r="AE40" t="s">
        <v>471</v>
      </c>
      <c r="AF40" t="s">
        <v>31</v>
      </c>
      <c r="AG40" s="4">
        <v>2566</v>
      </c>
      <c r="AH40" t="s">
        <v>141</v>
      </c>
      <c r="AI40" t="s">
        <v>347</v>
      </c>
      <c r="AJ40" s="3">
        <v>23053000</v>
      </c>
      <c r="AK40" s="3">
        <v>23053000</v>
      </c>
      <c r="AL40" t="s">
        <v>43</v>
      </c>
      <c r="AM40" t="s">
        <v>35</v>
      </c>
      <c r="AN40" t="s">
        <v>36</v>
      </c>
      <c r="AO40" t="s">
        <v>349</v>
      </c>
      <c r="AP40" t="s">
        <v>350</v>
      </c>
      <c r="AQ40" t="s">
        <v>472</v>
      </c>
      <c r="AR40" t="s">
        <v>170</v>
      </c>
      <c r="AS40" t="s">
        <v>864</v>
      </c>
      <c r="AT40" t="s">
        <v>865</v>
      </c>
      <c r="AU40" t="s">
        <v>866</v>
      </c>
    </row>
    <row r="41" spans="1:47" x14ac:dyDescent="0.25">
      <c r="A41" t="s">
        <v>473</v>
      </c>
      <c r="B41" t="s">
        <v>474</v>
      </c>
      <c r="C41" t="s">
        <v>475</v>
      </c>
      <c r="H41" t="s">
        <v>27</v>
      </c>
      <c r="I41" t="s">
        <v>28</v>
      </c>
      <c r="K41" t="s">
        <v>27</v>
      </c>
      <c r="L41" s="4">
        <v>190103</v>
      </c>
      <c r="N41" t="s">
        <v>29</v>
      </c>
      <c r="AE41" t="s">
        <v>476</v>
      </c>
      <c r="AF41" t="s">
        <v>31</v>
      </c>
      <c r="AG41" s="4">
        <v>2566</v>
      </c>
      <c r="AH41" t="s">
        <v>141</v>
      </c>
      <c r="AI41" t="s">
        <v>347</v>
      </c>
      <c r="AJ41" s="3">
        <v>9962800</v>
      </c>
      <c r="AK41" s="3">
        <v>9962800</v>
      </c>
      <c r="AL41" t="s">
        <v>477</v>
      </c>
      <c r="AM41" t="s">
        <v>78</v>
      </c>
      <c r="AN41" t="s">
        <v>36</v>
      </c>
      <c r="AO41" t="s">
        <v>349</v>
      </c>
      <c r="AP41" t="s">
        <v>429</v>
      </c>
      <c r="AQ41" t="s">
        <v>478</v>
      </c>
      <c r="AR41" t="s">
        <v>146</v>
      </c>
      <c r="AS41" t="s">
        <v>759</v>
      </c>
      <c r="AT41" t="s">
        <v>867</v>
      </c>
      <c r="AU41" t="s">
        <v>868</v>
      </c>
    </row>
    <row r="42" spans="1:47" x14ac:dyDescent="0.25">
      <c r="A42" t="s">
        <v>79</v>
      </c>
      <c r="B42" t="s">
        <v>479</v>
      </c>
      <c r="C42" t="s">
        <v>480</v>
      </c>
      <c r="H42" t="s">
        <v>27</v>
      </c>
      <c r="I42" t="s">
        <v>28</v>
      </c>
      <c r="K42" t="s">
        <v>27</v>
      </c>
      <c r="L42" s="4">
        <v>190103</v>
      </c>
      <c r="N42" t="s">
        <v>29</v>
      </c>
      <c r="AE42" t="s">
        <v>481</v>
      </c>
      <c r="AF42" t="s">
        <v>31</v>
      </c>
      <c r="AG42" s="4">
        <v>2566</v>
      </c>
      <c r="AH42" t="s">
        <v>141</v>
      </c>
      <c r="AI42" t="s">
        <v>482</v>
      </c>
      <c r="AJ42" s="3">
        <v>12140000</v>
      </c>
      <c r="AK42" s="3">
        <v>12140000</v>
      </c>
      <c r="AL42" t="s">
        <v>83</v>
      </c>
      <c r="AM42" t="s">
        <v>78</v>
      </c>
      <c r="AN42" t="s">
        <v>36</v>
      </c>
      <c r="AO42" t="s">
        <v>349</v>
      </c>
      <c r="AP42" t="s">
        <v>350</v>
      </c>
      <c r="AQ42" t="s">
        <v>472</v>
      </c>
      <c r="AR42" t="s">
        <v>170</v>
      </c>
      <c r="AS42" t="s">
        <v>864</v>
      </c>
      <c r="AT42" t="s">
        <v>869</v>
      </c>
      <c r="AU42" t="s">
        <v>870</v>
      </c>
    </row>
    <row r="43" spans="1:47" x14ac:dyDescent="0.25">
      <c r="A43" t="s">
        <v>79</v>
      </c>
      <c r="B43" t="s">
        <v>483</v>
      </c>
      <c r="C43" t="s">
        <v>484</v>
      </c>
      <c r="H43" t="s">
        <v>27</v>
      </c>
      <c r="I43" t="s">
        <v>28</v>
      </c>
      <c r="K43" t="s">
        <v>27</v>
      </c>
      <c r="L43" s="4">
        <v>190103</v>
      </c>
      <c r="N43" t="s">
        <v>29</v>
      </c>
      <c r="AE43" t="s">
        <v>485</v>
      </c>
      <c r="AF43" t="s">
        <v>31</v>
      </c>
      <c r="AG43" s="4">
        <v>2566</v>
      </c>
      <c r="AH43" t="s">
        <v>141</v>
      </c>
      <c r="AI43" t="s">
        <v>482</v>
      </c>
      <c r="AJ43" s="3">
        <v>21832000</v>
      </c>
      <c r="AK43" s="4">
        <v>0</v>
      </c>
      <c r="AL43" t="s">
        <v>83</v>
      </c>
      <c r="AM43" t="s">
        <v>78</v>
      </c>
      <c r="AN43" t="s">
        <v>36</v>
      </c>
      <c r="AO43" t="s">
        <v>349</v>
      </c>
      <c r="AP43" t="s">
        <v>350</v>
      </c>
      <c r="AQ43" t="s">
        <v>434</v>
      </c>
      <c r="AR43" t="s">
        <v>170</v>
      </c>
      <c r="AS43" t="s">
        <v>782</v>
      </c>
      <c r="AT43" t="s">
        <v>871</v>
      </c>
      <c r="AU43" t="s">
        <v>872</v>
      </c>
    </row>
    <row r="44" spans="1:47" x14ac:dyDescent="0.25">
      <c r="A44" t="s">
        <v>79</v>
      </c>
      <c r="B44" t="s">
        <v>486</v>
      </c>
      <c r="C44" t="s">
        <v>487</v>
      </c>
      <c r="H44" t="s">
        <v>27</v>
      </c>
      <c r="I44" t="s">
        <v>28</v>
      </c>
      <c r="K44" t="s">
        <v>27</v>
      </c>
      <c r="L44" s="4">
        <v>190103</v>
      </c>
      <c r="N44" t="s">
        <v>29</v>
      </c>
      <c r="AE44" t="s">
        <v>488</v>
      </c>
      <c r="AF44" t="s">
        <v>31</v>
      </c>
      <c r="AG44" s="4">
        <v>2566</v>
      </c>
      <c r="AH44" t="s">
        <v>141</v>
      </c>
      <c r="AI44" t="s">
        <v>482</v>
      </c>
      <c r="AJ44" s="3">
        <v>6590000</v>
      </c>
      <c r="AK44" s="3">
        <v>6590000</v>
      </c>
      <c r="AL44" t="s">
        <v>83</v>
      </c>
      <c r="AM44" t="s">
        <v>78</v>
      </c>
      <c r="AN44" t="s">
        <v>36</v>
      </c>
      <c r="AO44" t="s">
        <v>365</v>
      </c>
      <c r="AP44" t="s">
        <v>350</v>
      </c>
      <c r="AQ44" t="s">
        <v>459</v>
      </c>
      <c r="AR44" t="s">
        <v>170</v>
      </c>
      <c r="AS44" t="s">
        <v>853</v>
      </c>
      <c r="AT44" t="s">
        <v>873</v>
      </c>
      <c r="AU44" t="s">
        <v>874</v>
      </c>
    </row>
    <row r="45" spans="1:47" x14ac:dyDescent="0.25">
      <c r="A45" t="s">
        <v>79</v>
      </c>
      <c r="B45" t="s">
        <v>489</v>
      </c>
      <c r="C45" t="s">
        <v>490</v>
      </c>
      <c r="H45" t="s">
        <v>27</v>
      </c>
      <c r="I45" t="s">
        <v>28</v>
      </c>
      <c r="K45" t="s">
        <v>27</v>
      </c>
      <c r="L45" s="4">
        <v>190103</v>
      </c>
      <c r="N45" t="s">
        <v>29</v>
      </c>
      <c r="AE45" t="s">
        <v>491</v>
      </c>
      <c r="AF45" t="s">
        <v>31</v>
      </c>
      <c r="AG45" s="4">
        <v>2566</v>
      </c>
      <c r="AH45" t="s">
        <v>141</v>
      </c>
      <c r="AI45" t="s">
        <v>347</v>
      </c>
      <c r="AJ45" s="3">
        <v>2400000</v>
      </c>
      <c r="AK45" s="3">
        <v>2400000</v>
      </c>
      <c r="AL45" t="s">
        <v>83</v>
      </c>
      <c r="AM45" t="s">
        <v>78</v>
      </c>
      <c r="AN45" t="s">
        <v>36</v>
      </c>
      <c r="AO45" t="s">
        <v>349</v>
      </c>
      <c r="AP45" t="s">
        <v>350</v>
      </c>
      <c r="AQ45" t="s">
        <v>362</v>
      </c>
      <c r="AR45" t="s">
        <v>170</v>
      </c>
      <c r="AS45" t="s">
        <v>719</v>
      </c>
      <c r="AT45" t="s">
        <v>875</v>
      </c>
      <c r="AU45" t="s">
        <v>876</v>
      </c>
    </row>
    <row r="46" spans="1:47" x14ac:dyDescent="0.25">
      <c r="A46" t="s">
        <v>79</v>
      </c>
      <c r="B46" t="s">
        <v>492</v>
      </c>
      <c r="C46" t="s">
        <v>493</v>
      </c>
      <c r="H46" t="s">
        <v>27</v>
      </c>
      <c r="I46" t="s">
        <v>28</v>
      </c>
      <c r="K46" t="s">
        <v>27</v>
      </c>
      <c r="L46" s="4">
        <v>190103</v>
      </c>
      <c r="N46" t="s">
        <v>29</v>
      </c>
      <c r="AE46" t="s">
        <v>494</v>
      </c>
      <c r="AF46" t="s">
        <v>31</v>
      </c>
      <c r="AG46" s="4">
        <v>2566</v>
      </c>
      <c r="AH46" t="s">
        <v>141</v>
      </c>
      <c r="AI46" t="s">
        <v>482</v>
      </c>
      <c r="AJ46" s="3">
        <v>9565000</v>
      </c>
      <c r="AK46" s="3">
        <v>9565000</v>
      </c>
      <c r="AL46" t="s">
        <v>83</v>
      </c>
      <c r="AM46" t="s">
        <v>78</v>
      </c>
      <c r="AN46" t="s">
        <v>36</v>
      </c>
      <c r="AO46" t="s">
        <v>349</v>
      </c>
      <c r="AP46" t="s">
        <v>350</v>
      </c>
      <c r="AQ46" t="s">
        <v>362</v>
      </c>
      <c r="AR46" t="s">
        <v>170</v>
      </c>
      <c r="AS46" t="s">
        <v>719</v>
      </c>
      <c r="AT46" t="s">
        <v>877</v>
      </c>
      <c r="AU46" t="s">
        <v>878</v>
      </c>
    </row>
    <row r="47" spans="1:47" x14ac:dyDescent="0.25">
      <c r="A47" t="s">
        <v>79</v>
      </c>
      <c r="B47" t="s">
        <v>495</v>
      </c>
      <c r="C47" t="s">
        <v>496</v>
      </c>
      <c r="H47" t="s">
        <v>27</v>
      </c>
      <c r="I47" t="s">
        <v>28</v>
      </c>
      <c r="K47" t="s">
        <v>27</v>
      </c>
      <c r="L47" s="4">
        <v>190103</v>
      </c>
      <c r="N47" t="s">
        <v>29</v>
      </c>
      <c r="AE47" t="s">
        <v>497</v>
      </c>
      <c r="AF47" t="s">
        <v>31</v>
      </c>
      <c r="AG47" s="4">
        <v>2566</v>
      </c>
      <c r="AH47" t="s">
        <v>427</v>
      </c>
      <c r="AI47" t="s">
        <v>347</v>
      </c>
      <c r="AJ47" s="3">
        <v>12560000</v>
      </c>
      <c r="AK47" s="4">
        <v>0</v>
      </c>
      <c r="AL47" t="s">
        <v>83</v>
      </c>
      <c r="AM47" t="s">
        <v>78</v>
      </c>
      <c r="AN47" t="s">
        <v>36</v>
      </c>
      <c r="AO47" t="s">
        <v>349</v>
      </c>
      <c r="AP47" t="s">
        <v>350</v>
      </c>
      <c r="AQ47" t="s">
        <v>362</v>
      </c>
      <c r="AR47" t="s">
        <v>170</v>
      </c>
      <c r="AS47" t="s">
        <v>719</v>
      </c>
      <c r="AT47" t="s">
        <v>879</v>
      </c>
      <c r="AU47" t="s">
        <v>880</v>
      </c>
    </row>
    <row r="48" spans="1:47" x14ac:dyDescent="0.25">
      <c r="A48" t="s">
        <v>79</v>
      </c>
      <c r="B48" t="s">
        <v>498</v>
      </c>
      <c r="C48" t="s">
        <v>499</v>
      </c>
      <c r="H48" t="s">
        <v>27</v>
      </c>
      <c r="I48" t="s">
        <v>28</v>
      </c>
      <c r="K48" t="s">
        <v>27</v>
      </c>
      <c r="L48" s="4">
        <v>190103</v>
      </c>
      <c r="N48" t="s">
        <v>29</v>
      </c>
      <c r="AE48" t="s">
        <v>500</v>
      </c>
      <c r="AF48" t="s">
        <v>31</v>
      </c>
      <c r="AG48" s="4">
        <v>2566</v>
      </c>
      <c r="AH48" t="s">
        <v>141</v>
      </c>
      <c r="AI48" t="s">
        <v>347</v>
      </c>
      <c r="AJ48" s="3">
        <v>35000000</v>
      </c>
      <c r="AK48" s="3">
        <v>34305600</v>
      </c>
      <c r="AL48" t="s">
        <v>83</v>
      </c>
      <c r="AM48" t="s">
        <v>78</v>
      </c>
      <c r="AN48" t="s">
        <v>36</v>
      </c>
      <c r="AO48" t="s">
        <v>349</v>
      </c>
      <c r="AP48" t="s">
        <v>350</v>
      </c>
      <c r="AQ48" t="s">
        <v>362</v>
      </c>
      <c r="AR48" t="s">
        <v>170</v>
      </c>
      <c r="AS48" t="s">
        <v>719</v>
      </c>
      <c r="AT48" t="s">
        <v>881</v>
      </c>
      <c r="AU48" t="s">
        <v>882</v>
      </c>
    </row>
    <row r="49" spans="1:47" x14ac:dyDescent="0.25">
      <c r="A49" t="s">
        <v>79</v>
      </c>
      <c r="B49" t="s">
        <v>501</v>
      </c>
      <c r="C49" t="s">
        <v>502</v>
      </c>
      <c r="H49" t="s">
        <v>27</v>
      </c>
      <c r="I49" t="s">
        <v>28</v>
      </c>
      <c r="K49" t="s">
        <v>27</v>
      </c>
      <c r="L49" s="4">
        <v>190103</v>
      </c>
      <c r="N49" t="s">
        <v>29</v>
      </c>
      <c r="AE49" t="s">
        <v>503</v>
      </c>
      <c r="AF49" t="s">
        <v>31</v>
      </c>
      <c r="AG49" s="4">
        <v>2566</v>
      </c>
      <c r="AH49" t="s">
        <v>427</v>
      </c>
      <c r="AI49" t="s">
        <v>347</v>
      </c>
      <c r="AJ49" s="3">
        <v>15028400</v>
      </c>
      <c r="AK49" s="4">
        <v>0</v>
      </c>
      <c r="AL49" t="s">
        <v>83</v>
      </c>
      <c r="AM49" t="s">
        <v>78</v>
      </c>
      <c r="AN49" t="s">
        <v>36</v>
      </c>
      <c r="AO49" t="s">
        <v>349</v>
      </c>
      <c r="AP49" t="s">
        <v>350</v>
      </c>
      <c r="AQ49" t="s">
        <v>362</v>
      </c>
      <c r="AR49" t="s">
        <v>170</v>
      </c>
      <c r="AS49" t="s">
        <v>719</v>
      </c>
      <c r="AT49" t="s">
        <v>883</v>
      </c>
      <c r="AU49" t="s">
        <v>884</v>
      </c>
    </row>
    <row r="50" spans="1:47" x14ac:dyDescent="0.25">
      <c r="A50" t="s">
        <v>79</v>
      </c>
      <c r="B50" t="s">
        <v>504</v>
      </c>
      <c r="C50" t="s">
        <v>505</v>
      </c>
      <c r="H50" t="s">
        <v>27</v>
      </c>
      <c r="I50" t="s">
        <v>28</v>
      </c>
      <c r="K50" t="s">
        <v>27</v>
      </c>
      <c r="L50" s="4">
        <v>190103</v>
      </c>
      <c r="N50" t="s">
        <v>29</v>
      </c>
      <c r="AE50" t="s">
        <v>506</v>
      </c>
      <c r="AF50" t="s">
        <v>31</v>
      </c>
      <c r="AG50" s="4">
        <v>2566</v>
      </c>
      <c r="AH50" t="s">
        <v>427</v>
      </c>
      <c r="AI50" t="s">
        <v>347</v>
      </c>
      <c r="AJ50" s="3">
        <v>25100700</v>
      </c>
      <c r="AK50" s="4">
        <v>0</v>
      </c>
      <c r="AL50" t="s">
        <v>83</v>
      </c>
      <c r="AM50" t="s">
        <v>78</v>
      </c>
      <c r="AN50" t="s">
        <v>36</v>
      </c>
      <c r="AO50" t="s">
        <v>349</v>
      </c>
      <c r="AP50" t="s">
        <v>350</v>
      </c>
      <c r="AQ50" t="s">
        <v>362</v>
      </c>
      <c r="AR50" t="s">
        <v>170</v>
      </c>
      <c r="AS50" t="s">
        <v>719</v>
      </c>
      <c r="AT50" t="s">
        <v>885</v>
      </c>
      <c r="AU50" t="s">
        <v>886</v>
      </c>
    </row>
    <row r="51" spans="1:47" x14ac:dyDescent="0.25">
      <c r="A51" t="s">
        <v>79</v>
      </c>
      <c r="B51" t="s">
        <v>507</v>
      </c>
      <c r="C51" t="s">
        <v>508</v>
      </c>
      <c r="H51" t="s">
        <v>27</v>
      </c>
      <c r="I51" t="s">
        <v>28</v>
      </c>
      <c r="K51" t="s">
        <v>27</v>
      </c>
      <c r="L51" s="4">
        <v>190103</v>
      </c>
      <c r="N51" t="s">
        <v>29</v>
      </c>
      <c r="AE51" t="s">
        <v>509</v>
      </c>
      <c r="AF51" t="s">
        <v>31</v>
      </c>
      <c r="AG51" s="4">
        <v>2566</v>
      </c>
      <c r="AH51" t="s">
        <v>427</v>
      </c>
      <c r="AI51" t="s">
        <v>347</v>
      </c>
      <c r="AJ51" s="3">
        <v>18328400</v>
      </c>
      <c r="AK51" s="4">
        <v>0</v>
      </c>
      <c r="AL51" t="s">
        <v>83</v>
      </c>
      <c r="AM51" t="s">
        <v>78</v>
      </c>
      <c r="AN51" t="s">
        <v>36</v>
      </c>
      <c r="AO51" t="s">
        <v>349</v>
      </c>
      <c r="AP51" t="s">
        <v>350</v>
      </c>
      <c r="AQ51" t="s">
        <v>362</v>
      </c>
      <c r="AR51" t="s">
        <v>170</v>
      </c>
      <c r="AS51" t="s">
        <v>719</v>
      </c>
      <c r="AT51" t="s">
        <v>887</v>
      </c>
      <c r="AU51" t="s">
        <v>888</v>
      </c>
    </row>
    <row r="52" spans="1:47" x14ac:dyDescent="0.25">
      <c r="A52" t="s">
        <v>79</v>
      </c>
      <c r="B52" t="s">
        <v>510</v>
      </c>
      <c r="C52" t="s">
        <v>511</v>
      </c>
      <c r="H52" t="s">
        <v>27</v>
      </c>
      <c r="I52" t="s">
        <v>28</v>
      </c>
      <c r="K52" t="s">
        <v>27</v>
      </c>
      <c r="L52" s="4">
        <v>190103</v>
      </c>
      <c r="N52" t="s">
        <v>29</v>
      </c>
      <c r="AE52" t="s">
        <v>512</v>
      </c>
      <c r="AF52" t="s">
        <v>31</v>
      </c>
      <c r="AG52" s="4">
        <v>2566</v>
      </c>
      <c r="AH52" t="s">
        <v>427</v>
      </c>
      <c r="AI52" t="s">
        <v>347</v>
      </c>
      <c r="AJ52" s="3">
        <v>21225200</v>
      </c>
      <c r="AK52" s="4">
        <v>0</v>
      </c>
      <c r="AL52" t="s">
        <v>83</v>
      </c>
      <c r="AM52" t="s">
        <v>78</v>
      </c>
      <c r="AN52" t="s">
        <v>36</v>
      </c>
      <c r="AO52" t="s">
        <v>349</v>
      </c>
      <c r="AP52" t="s">
        <v>350</v>
      </c>
      <c r="AQ52" t="s">
        <v>362</v>
      </c>
      <c r="AR52" t="s">
        <v>170</v>
      </c>
      <c r="AS52" t="s">
        <v>719</v>
      </c>
      <c r="AT52" t="s">
        <v>889</v>
      </c>
      <c r="AU52" t="s">
        <v>890</v>
      </c>
    </row>
    <row r="53" spans="1:47" x14ac:dyDescent="0.25">
      <c r="A53" t="s">
        <v>513</v>
      </c>
      <c r="B53" t="s">
        <v>514</v>
      </c>
      <c r="C53" t="s">
        <v>515</v>
      </c>
      <c r="H53" t="s">
        <v>27</v>
      </c>
      <c r="I53" t="s">
        <v>28</v>
      </c>
      <c r="K53" t="s">
        <v>27</v>
      </c>
      <c r="L53" s="4">
        <v>190103</v>
      </c>
      <c r="N53" t="s">
        <v>29</v>
      </c>
      <c r="AE53" t="s">
        <v>516</v>
      </c>
      <c r="AF53" t="s">
        <v>31</v>
      </c>
      <c r="AG53" s="4">
        <v>2566</v>
      </c>
      <c r="AH53" t="s">
        <v>141</v>
      </c>
      <c r="AI53" t="s">
        <v>347</v>
      </c>
      <c r="AJ53" s="3">
        <v>33000000</v>
      </c>
      <c r="AK53" s="3">
        <v>33000000</v>
      </c>
      <c r="AL53" t="s">
        <v>517</v>
      </c>
      <c r="AM53" t="s">
        <v>781</v>
      </c>
      <c r="AN53" t="s">
        <v>144</v>
      </c>
      <c r="AO53" t="s">
        <v>349</v>
      </c>
      <c r="AP53" t="s">
        <v>350</v>
      </c>
      <c r="AQ53" t="s">
        <v>434</v>
      </c>
      <c r="AR53" t="s">
        <v>170</v>
      </c>
      <c r="AS53" t="s">
        <v>782</v>
      </c>
      <c r="AT53" t="s">
        <v>891</v>
      </c>
      <c r="AU53" t="s">
        <v>892</v>
      </c>
    </row>
    <row r="54" spans="1:47" x14ac:dyDescent="0.25">
      <c r="A54" t="s">
        <v>519</v>
      </c>
      <c r="B54" t="s">
        <v>520</v>
      </c>
      <c r="C54" t="s">
        <v>521</v>
      </c>
      <c r="H54" t="s">
        <v>27</v>
      </c>
      <c r="I54" t="s">
        <v>28</v>
      </c>
      <c r="K54" t="s">
        <v>27</v>
      </c>
      <c r="L54" s="4">
        <v>190103</v>
      </c>
      <c r="N54" t="s">
        <v>29</v>
      </c>
      <c r="AE54" t="s">
        <v>522</v>
      </c>
      <c r="AF54" t="s">
        <v>31</v>
      </c>
      <c r="AG54" s="4">
        <v>2566</v>
      </c>
      <c r="AH54" t="s">
        <v>141</v>
      </c>
      <c r="AI54" t="s">
        <v>347</v>
      </c>
      <c r="AJ54" s="3">
        <v>20000000</v>
      </c>
      <c r="AK54" s="3">
        <v>20000000</v>
      </c>
      <c r="AL54" t="s">
        <v>523</v>
      </c>
      <c r="AM54" t="s">
        <v>524</v>
      </c>
      <c r="AN54" t="s">
        <v>144</v>
      </c>
      <c r="AO54" t="s">
        <v>349</v>
      </c>
      <c r="AP54" t="s">
        <v>429</v>
      </c>
      <c r="AQ54" t="s">
        <v>525</v>
      </c>
      <c r="AR54" t="s">
        <v>146</v>
      </c>
      <c r="AS54" t="s">
        <v>703</v>
      </c>
      <c r="AT54" t="s">
        <v>893</v>
      </c>
      <c r="AU54" t="s">
        <v>894</v>
      </c>
    </row>
    <row r="55" spans="1:47" x14ac:dyDescent="0.25">
      <c r="A55" t="s">
        <v>519</v>
      </c>
      <c r="B55" t="s">
        <v>526</v>
      </c>
      <c r="C55" t="s">
        <v>527</v>
      </c>
      <c r="H55" t="s">
        <v>27</v>
      </c>
      <c r="I55" t="s">
        <v>28</v>
      </c>
      <c r="K55" t="s">
        <v>27</v>
      </c>
      <c r="L55" s="4">
        <v>190103</v>
      </c>
      <c r="N55" t="s">
        <v>29</v>
      </c>
      <c r="AE55" t="s">
        <v>528</v>
      </c>
      <c r="AF55" t="s">
        <v>31</v>
      </c>
      <c r="AG55" s="4">
        <v>2566</v>
      </c>
      <c r="AH55" t="s">
        <v>141</v>
      </c>
      <c r="AI55" t="s">
        <v>347</v>
      </c>
      <c r="AJ55" s="3">
        <v>10000000</v>
      </c>
      <c r="AK55" s="3">
        <v>10000000</v>
      </c>
      <c r="AL55" t="s">
        <v>523</v>
      </c>
      <c r="AM55" t="s">
        <v>524</v>
      </c>
      <c r="AN55" t="s">
        <v>144</v>
      </c>
      <c r="AO55" t="s">
        <v>365</v>
      </c>
      <c r="AP55" t="s">
        <v>350</v>
      </c>
      <c r="AQ55" t="s">
        <v>438</v>
      </c>
      <c r="AR55" t="s">
        <v>170</v>
      </c>
      <c r="AS55" t="s">
        <v>838</v>
      </c>
      <c r="AT55" t="s">
        <v>895</v>
      </c>
      <c r="AU55" t="s">
        <v>896</v>
      </c>
    </row>
    <row r="56" spans="1:47" x14ac:dyDescent="0.25">
      <c r="A56" t="s">
        <v>582</v>
      </c>
      <c r="B56" t="s">
        <v>583</v>
      </c>
      <c r="C56" t="s">
        <v>584</v>
      </c>
      <c r="H56" t="s">
        <v>27</v>
      </c>
      <c r="I56" t="s">
        <v>28</v>
      </c>
      <c r="K56" t="s">
        <v>27</v>
      </c>
      <c r="L56" s="4">
        <v>190103</v>
      </c>
      <c r="M56" s="4">
        <v>190103</v>
      </c>
      <c r="N56" t="s">
        <v>742</v>
      </c>
      <c r="AE56" t="s">
        <v>743</v>
      </c>
      <c r="AF56" t="s">
        <v>31</v>
      </c>
      <c r="AG56" s="4">
        <v>2565</v>
      </c>
      <c r="AH56" t="s">
        <v>114</v>
      </c>
      <c r="AI56" t="s">
        <v>347</v>
      </c>
      <c r="AJ56" s="3">
        <v>26865000</v>
      </c>
      <c r="AK56" s="3">
        <v>26865000</v>
      </c>
      <c r="AL56" t="s">
        <v>586</v>
      </c>
      <c r="AM56" t="s">
        <v>317</v>
      </c>
      <c r="AN56" t="s">
        <v>90</v>
      </c>
      <c r="AP56" t="s">
        <v>146</v>
      </c>
      <c r="AQ56" t="s">
        <v>147</v>
      </c>
      <c r="AR56" t="s">
        <v>146</v>
      </c>
      <c r="AS56" t="s">
        <v>711</v>
      </c>
      <c r="AT56" t="s">
        <v>744</v>
      </c>
      <c r="AU56" t="s">
        <v>745</v>
      </c>
    </row>
    <row r="57" spans="1:47" x14ac:dyDescent="0.25">
      <c r="A57" t="s">
        <v>582</v>
      </c>
      <c r="B57" t="s">
        <v>587</v>
      </c>
      <c r="C57" t="s">
        <v>588</v>
      </c>
      <c r="H57" t="s">
        <v>27</v>
      </c>
      <c r="I57" t="s">
        <v>28</v>
      </c>
      <c r="K57" t="s">
        <v>27</v>
      </c>
      <c r="L57" s="4">
        <v>190103</v>
      </c>
      <c r="M57" s="4">
        <v>190103</v>
      </c>
      <c r="N57" t="s">
        <v>742</v>
      </c>
      <c r="AE57" t="s">
        <v>746</v>
      </c>
      <c r="AF57" t="s">
        <v>31</v>
      </c>
      <c r="AG57" s="4">
        <v>2565</v>
      </c>
      <c r="AH57" t="s">
        <v>747</v>
      </c>
      <c r="AI57" t="s">
        <v>347</v>
      </c>
      <c r="AJ57" s="3">
        <v>27256900</v>
      </c>
      <c r="AK57" s="3">
        <v>88243800</v>
      </c>
      <c r="AL57" t="s">
        <v>586</v>
      </c>
      <c r="AM57" t="s">
        <v>317</v>
      </c>
      <c r="AN57" t="s">
        <v>90</v>
      </c>
      <c r="AP57" t="s">
        <v>146</v>
      </c>
      <c r="AQ57" t="s">
        <v>147</v>
      </c>
      <c r="AR57" t="s">
        <v>146</v>
      </c>
      <c r="AS57" t="s">
        <v>711</v>
      </c>
      <c r="AT57" t="s">
        <v>748</v>
      </c>
      <c r="AU57" t="s">
        <v>749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D220-C6F6-4229-84CC-067EB45C0172}">
  <dimension ref="A2:P78"/>
  <sheetViews>
    <sheetView topLeftCell="G1" zoomScale="70" zoomScaleNormal="70" workbookViewId="0">
      <selection activeCell="G17" sqref="G17"/>
    </sheetView>
  </sheetViews>
  <sheetFormatPr defaultColWidth="9" defaultRowHeight="21" x14ac:dyDescent="0.35"/>
  <cols>
    <col min="1" max="1" width="16.140625" style="49" customWidth="1"/>
    <col min="2" max="2" width="20.28515625" style="49" customWidth="1"/>
    <col min="3" max="3" width="33.85546875" style="49" hidden="1" customWidth="1"/>
    <col min="4" max="4" width="86" style="49" customWidth="1"/>
    <col min="5" max="5" width="86" style="49" hidden="1" customWidth="1"/>
    <col min="6" max="6" width="54" style="49" hidden="1" customWidth="1"/>
    <col min="7" max="7" width="28.28515625" style="124" customWidth="1"/>
    <col min="8" max="8" width="28.28515625" style="49" customWidth="1"/>
    <col min="9" max="9" width="27" style="49" customWidth="1"/>
    <col min="10" max="13" width="54" style="49" customWidth="1"/>
    <col min="14" max="14" width="42.28515625" style="49" hidden="1" customWidth="1"/>
    <col min="15" max="16" width="0" style="49" hidden="1" customWidth="1"/>
    <col min="17" max="16384" width="9" style="49"/>
  </cols>
  <sheetData>
    <row r="2" spans="1:16" ht="26.25" x14ac:dyDescent="0.4">
      <c r="H2" s="99" t="s">
        <v>660</v>
      </c>
    </row>
    <row r="10" spans="1:16" x14ac:dyDescent="0.35">
      <c r="A10" s="77" t="s">
        <v>22</v>
      </c>
      <c r="B10" s="77" t="s">
        <v>23</v>
      </c>
      <c r="C10" s="77" t="s">
        <v>2</v>
      </c>
      <c r="D10" s="77" t="s">
        <v>3</v>
      </c>
      <c r="E10" s="77" t="s">
        <v>3</v>
      </c>
      <c r="F10" s="77" t="s">
        <v>7</v>
      </c>
      <c r="G10" s="125" t="s">
        <v>635</v>
      </c>
      <c r="H10" s="77" t="s">
        <v>14</v>
      </c>
      <c r="I10" s="77" t="s">
        <v>15</v>
      </c>
      <c r="J10" s="77" t="s">
        <v>18</v>
      </c>
      <c r="K10" s="77" t="s">
        <v>19</v>
      </c>
      <c r="L10" s="77" t="s">
        <v>20</v>
      </c>
      <c r="M10" s="77" t="s">
        <v>21</v>
      </c>
      <c r="N10" s="51" t="s">
        <v>636</v>
      </c>
    </row>
    <row r="11" spans="1:16" ht="24" thickBot="1" x14ac:dyDescent="0.4">
      <c r="A11" s="103" t="s">
        <v>146</v>
      </c>
      <c r="B11" s="103" t="s">
        <v>722</v>
      </c>
      <c r="C11" s="49" t="s">
        <v>318</v>
      </c>
      <c r="D11" s="52" t="s">
        <v>319</v>
      </c>
      <c r="E11" s="49" t="s">
        <v>319</v>
      </c>
      <c r="F11" s="49" t="s">
        <v>28</v>
      </c>
      <c r="G11" s="124">
        <v>2564</v>
      </c>
      <c r="H11" s="49" t="s">
        <v>32</v>
      </c>
      <c r="I11" s="49" t="s">
        <v>42</v>
      </c>
      <c r="J11" s="49" t="s">
        <v>316</v>
      </c>
      <c r="K11" s="49" t="s">
        <v>317</v>
      </c>
      <c r="L11" s="49" t="s">
        <v>90</v>
      </c>
      <c r="P11" s="49" t="str">
        <f t="shared" ref="P11:P42" si="0">IF(LEN(B11=11),_xlfn.CONCAT(A11,"F",RIGHT(B11,2)),B11)</f>
        <v>190103V01F01</v>
      </c>
    </row>
    <row r="12" spans="1:16" ht="24" thickBot="1" x14ac:dyDescent="0.4">
      <c r="A12" s="103" t="s">
        <v>146</v>
      </c>
      <c r="B12" s="103" t="s">
        <v>722</v>
      </c>
      <c r="C12" s="49" t="s">
        <v>321</v>
      </c>
      <c r="D12" s="53" t="s">
        <v>322</v>
      </c>
      <c r="E12" s="49" t="s">
        <v>322</v>
      </c>
      <c r="F12" s="49" t="s">
        <v>28</v>
      </c>
      <c r="G12" s="124">
        <v>2564</v>
      </c>
      <c r="H12" s="49" t="s">
        <v>32</v>
      </c>
      <c r="I12" s="49" t="s">
        <v>54</v>
      </c>
      <c r="J12" s="49" t="s">
        <v>316</v>
      </c>
      <c r="K12" s="49" t="s">
        <v>317</v>
      </c>
      <c r="L12" s="49" t="s">
        <v>90</v>
      </c>
      <c r="P12" s="49" t="str">
        <f t="shared" si="0"/>
        <v>190103V01F01</v>
      </c>
    </row>
    <row r="13" spans="1:16" ht="24" thickBot="1" x14ac:dyDescent="0.4">
      <c r="A13" s="103" t="s">
        <v>146</v>
      </c>
      <c r="B13" s="103" t="s">
        <v>722</v>
      </c>
      <c r="C13" t="s">
        <v>550</v>
      </c>
      <c r="D13" s="126" t="str">
        <f>HYPERLINK(O13,E13)</f>
        <v>โครงการเพิ่มประสิทธิภาพระบบรักษาความมั่นคงปลอดภัยทางดิจิทัล</v>
      </c>
      <c r="E13" t="s">
        <v>551</v>
      </c>
      <c r="F13" t="s">
        <v>28</v>
      </c>
      <c r="G13" s="124">
        <v>2565</v>
      </c>
      <c r="H13" s="49" t="s">
        <v>140</v>
      </c>
      <c r="I13" s="49" t="s">
        <v>553</v>
      </c>
      <c r="J13" s="49" t="s">
        <v>428</v>
      </c>
      <c r="K13" s="49" t="s">
        <v>35</v>
      </c>
      <c r="L13" s="49" t="s">
        <v>36</v>
      </c>
      <c r="N13"/>
      <c r="O13" t="s">
        <v>723</v>
      </c>
      <c r="P13" s="49" t="str">
        <f t="shared" si="0"/>
        <v>190103V01F01</v>
      </c>
    </row>
    <row r="14" spans="1:16" ht="24" thickBot="1" x14ac:dyDescent="0.4">
      <c r="A14" s="103" t="s">
        <v>146</v>
      </c>
      <c r="B14" s="103" t="s">
        <v>722</v>
      </c>
      <c r="C14" t="s">
        <v>554</v>
      </c>
      <c r="D14" s="126" t="str">
        <f>HYPERLINK(O14,E14)</f>
        <v>โครงการปรับปรุงและเพิ่มประสิทธิภาพระบบคอมพิวเตอร์และเครือข่ายการสื่อสาร</v>
      </c>
      <c r="E14" t="s">
        <v>555</v>
      </c>
      <c r="F14" t="s">
        <v>28</v>
      </c>
      <c r="G14" s="124">
        <v>2565</v>
      </c>
      <c r="H14" s="49" t="s">
        <v>140</v>
      </c>
      <c r="I14" s="49" t="s">
        <v>557</v>
      </c>
      <c r="J14" s="49" t="s">
        <v>428</v>
      </c>
      <c r="K14" s="49" t="s">
        <v>35</v>
      </c>
      <c r="L14" s="49" t="s">
        <v>36</v>
      </c>
      <c r="N14"/>
      <c r="O14" t="s">
        <v>725</v>
      </c>
      <c r="P14" s="49" t="str">
        <f t="shared" si="0"/>
        <v>190103V01F01</v>
      </c>
    </row>
    <row r="15" spans="1:16" ht="24" thickBot="1" x14ac:dyDescent="0.4">
      <c r="A15" s="103" t="s">
        <v>146</v>
      </c>
      <c r="B15" s="103" t="s">
        <v>722</v>
      </c>
      <c r="C15" t="s">
        <v>591</v>
      </c>
      <c r="D15" s="126" t="str">
        <f>HYPERLINK(O15,E15)</f>
        <v>ค่าใช้จ่ายในการดำเนินงานบริหารจัดการองค์กรลุ่มน้ำ</v>
      </c>
      <c r="E15" t="s">
        <v>592</v>
      </c>
      <c r="F15" t="s">
        <v>28</v>
      </c>
      <c r="G15" s="124">
        <v>2565</v>
      </c>
      <c r="H15" s="49" t="s">
        <v>140</v>
      </c>
      <c r="I15" s="49" t="s">
        <v>42</v>
      </c>
      <c r="J15" s="49" t="s">
        <v>594</v>
      </c>
      <c r="K15" s="49" t="s">
        <v>317</v>
      </c>
      <c r="L15" s="49" t="s">
        <v>90</v>
      </c>
      <c r="N15"/>
      <c r="O15" t="s">
        <v>750</v>
      </c>
      <c r="P15" s="49" t="str">
        <f t="shared" si="0"/>
        <v>190103V01F01</v>
      </c>
    </row>
    <row r="16" spans="1:16" ht="24" thickBot="1" x14ac:dyDescent="0.4">
      <c r="A16" s="103" t="s">
        <v>146</v>
      </c>
      <c r="B16" s="103" t="s">
        <v>722</v>
      </c>
      <c r="C16" t="s">
        <v>625</v>
      </c>
      <c r="D16" s="126" t="str">
        <f>HYPERLINK(O16,E16)</f>
        <v>โครงการอบรมพั้ฒนาบุคลากรของกรมทรัพยากรน้ำ ประจำปีงบประมาณ พ.ศ. 2565</v>
      </c>
      <c r="E16" t="s">
        <v>626</v>
      </c>
      <c r="F16" t="s">
        <v>28</v>
      </c>
      <c r="G16" s="124">
        <v>2565</v>
      </c>
      <c r="H16" s="49" t="s">
        <v>140</v>
      </c>
      <c r="I16" s="49" t="s">
        <v>42</v>
      </c>
      <c r="J16" s="49" t="s">
        <v>628</v>
      </c>
      <c r="K16" s="49" t="s">
        <v>78</v>
      </c>
      <c r="L16" s="49" t="s">
        <v>36</v>
      </c>
      <c r="N16"/>
      <c r="O16" t="s">
        <v>785</v>
      </c>
      <c r="P16" s="49" t="str">
        <f t="shared" si="0"/>
        <v>190103V01F01</v>
      </c>
    </row>
    <row r="17" spans="1:16" ht="24" thickBot="1" x14ac:dyDescent="0.4">
      <c r="A17" s="104" t="s">
        <v>146</v>
      </c>
      <c r="B17" s="104" t="s">
        <v>711</v>
      </c>
      <c r="C17" s="49" t="s">
        <v>66</v>
      </c>
      <c r="D17" s="53" t="s">
        <v>67</v>
      </c>
      <c r="E17" s="49" t="s">
        <v>67</v>
      </c>
      <c r="F17" s="49" t="s">
        <v>28</v>
      </c>
      <c r="G17" s="124">
        <v>2562</v>
      </c>
      <c r="H17" s="49" t="s">
        <v>69</v>
      </c>
      <c r="I17" s="49" t="s">
        <v>70</v>
      </c>
      <c r="J17" s="49" t="s">
        <v>43</v>
      </c>
      <c r="K17" s="49" t="s">
        <v>35</v>
      </c>
      <c r="L17" s="49" t="s">
        <v>36</v>
      </c>
      <c r="N17" s="49" t="s">
        <v>645</v>
      </c>
      <c r="P17" s="49" t="str">
        <f t="shared" si="0"/>
        <v>190103V01F02</v>
      </c>
    </row>
    <row r="18" spans="1:16" ht="24" thickBot="1" x14ac:dyDescent="0.4">
      <c r="A18" s="104" t="s">
        <v>146</v>
      </c>
      <c r="B18" s="104" t="s">
        <v>711</v>
      </c>
      <c r="C18" s="49" t="s">
        <v>118</v>
      </c>
      <c r="D18" s="53" t="s">
        <v>119</v>
      </c>
      <c r="E18" s="49" t="s">
        <v>119</v>
      </c>
      <c r="F18" s="49" t="s">
        <v>28</v>
      </c>
      <c r="G18" s="124">
        <v>2563</v>
      </c>
      <c r="H18" s="49" t="s">
        <v>113</v>
      </c>
      <c r="I18" s="49" t="s">
        <v>114</v>
      </c>
      <c r="J18" s="49" t="s">
        <v>121</v>
      </c>
      <c r="K18" s="49" t="s">
        <v>122</v>
      </c>
      <c r="L18" s="49" t="s">
        <v>123</v>
      </c>
      <c r="N18" s="49" t="s">
        <v>646</v>
      </c>
      <c r="P18" s="49" t="str">
        <f t="shared" si="0"/>
        <v>190103V01F02</v>
      </c>
    </row>
    <row r="19" spans="1:16" ht="24" thickBot="1" x14ac:dyDescent="0.4">
      <c r="A19" s="104" t="s">
        <v>146</v>
      </c>
      <c r="B19" s="104" t="s">
        <v>711</v>
      </c>
      <c r="C19" s="49" t="s">
        <v>124</v>
      </c>
      <c r="D19" s="53" t="s">
        <v>125</v>
      </c>
      <c r="E19" s="49" t="s">
        <v>125</v>
      </c>
      <c r="F19" s="49" t="s">
        <v>28</v>
      </c>
      <c r="G19" s="124">
        <v>2563</v>
      </c>
      <c r="H19" s="49" t="s">
        <v>113</v>
      </c>
      <c r="I19" s="49" t="s">
        <v>114</v>
      </c>
      <c r="J19" s="49" t="s">
        <v>121</v>
      </c>
      <c r="K19" s="49" t="s">
        <v>122</v>
      </c>
      <c r="L19" s="49" t="s">
        <v>123</v>
      </c>
      <c r="N19" s="49" t="s">
        <v>647</v>
      </c>
      <c r="P19" s="49" t="str">
        <f t="shared" si="0"/>
        <v>190103V01F02</v>
      </c>
    </row>
    <row r="20" spans="1:16" ht="24" thickBot="1" x14ac:dyDescent="0.4">
      <c r="A20" s="104" t="s">
        <v>146</v>
      </c>
      <c r="B20" s="104" t="s">
        <v>711</v>
      </c>
      <c r="C20" s="49" t="s">
        <v>127</v>
      </c>
      <c r="D20" s="53" t="s">
        <v>630</v>
      </c>
      <c r="E20" s="49" t="s">
        <v>128</v>
      </c>
      <c r="F20" s="49" t="s">
        <v>28</v>
      </c>
      <c r="G20" s="124">
        <v>2563</v>
      </c>
      <c r="H20" s="49" t="s">
        <v>113</v>
      </c>
      <c r="I20" s="49" t="s">
        <v>114</v>
      </c>
      <c r="J20" s="49" t="s">
        <v>121</v>
      </c>
      <c r="K20" s="49" t="s">
        <v>122</v>
      </c>
      <c r="L20" s="49" t="s">
        <v>123</v>
      </c>
      <c r="N20" s="49" t="s">
        <v>648</v>
      </c>
      <c r="P20" s="49" t="str">
        <f t="shared" si="0"/>
        <v>190103V01F02</v>
      </c>
    </row>
    <row r="21" spans="1:16" ht="24" thickBot="1" x14ac:dyDescent="0.4">
      <c r="A21" s="122" t="s">
        <v>146</v>
      </c>
      <c r="B21" s="122" t="s">
        <v>711</v>
      </c>
      <c r="C21" s="49" t="s">
        <v>130</v>
      </c>
      <c r="D21" s="53" t="s">
        <v>131</v>
      </c>
      <c r="E21" s="49" t="s">
        <v>131</v>
      </c>
      <c r="F21" s="49" t="s">
        <v>28</v>
      </c>
      <c r="G21" s="124">
        <v>2563</v>
      </c>
      <c r="H21" s="49" t="s">
        <v>113</v>
      </c>
      <c r="I21" s="49" t="s">
        <v>114</v>
      </c>
      <c r="J21" s="49" t="s">
        <v>121</v>
      </c>
      <c r="K21" s="49" t="s">
        <v>122</v>
      </c>
      <c r="L21" s="49" t="s">
        <v>123</v>
      </c>
      <c r="N21" s="49" t="s">
        <v>649</v>
      </c>
      <c r="P21" s="49" t="str">
        <f t="shared" si="0"/>
        <v>190103V01F02</v>
      </c>
    </row>
    <row r="22" spans="1:16" ht="24" thickBot="1" x14ac:dyDescent="0.4">
      <c r="A22" s="122" t="s">
        <v>146</v>
      </c>
      <c r="B22" s="122" t="s">
        <v>711</v>
      </c>
      <c r="C22" s="49" t="s">
        <v>133</v>
      </c>
      <c r="D22" s="53" t="s">
        <v>134</v>
      </c>
      <c r="E22" s="49" t="s">
        <v>134</v>
      </c>
      <c r="F22" s="49" t="s">
        <v>28</v>
      </c>
      <c r="G22" s="124">
        <v>2563</v>
      </c>
      <c r="H22" s="49" t="s">
        <v>113</v>
      </c>
      <c r="I22" s="49" t="s">
        <v>114</v>
      </c>
      <c r="J22" s="49" t="s">
        <v>121</v>
      </c>
      <c r="K22" s="49" t="s">
        <v>122</v>
      </c>
      <c r="L22" s="49" t="s">
        <v>123</v>
      </c>
      <c r="N22" s="49" t="s">
        <v>650</v>
      </c>
      <c r="P22" s="49" t="str">
        <f t="shared" si="0"/>
        <v>190103V01F02</v>
      </c>
    </row>
    <row r="23" spans="1:16" ht="24" thickBot="1" x14ac:dyDescent="0.4">
      <c r="A23" s="104" t="s">
        <v>146</v>
      </c>
      <c r="B23" s="104" t="s">
        <v>711</v>
      </c>
      <c r="C23" s="49" t="s">
        <v>92</v>
      </c>
      <c r="D23" s="53" t="s">
        <v>93</v>
      </c>
      <c r="E23" s="49" t="s">
        <v>93</v>
      </c>
      <c r="F23" s="49" t="s">
        <v>28</v>
      </c>
      <c r="G23" s="124">
        <v>2563</v>
      </c>
      <c r="H23" s="49" t="s">
        <v>95</v>
      </c>
      <c r="I23" s="49" t="s">
        <v>76</v>
      </c>
      <c r="J23" s="49" t="s">
        <v>96</v>
      </c>
      <c r="K23" s="49" t="s">
        <v>97</v>
      </c>
      <c r="L23" s="49" t="s">
        <v>98</v>
      </c>
      <c r="N23" s="49" t="s">
        <v>652</v>
      </c>
      <c r="P23" s="49" t="str">
        <f t="shared" si="0"/>
        <v>190103V01F02</v>
      </c>
    </row>
    <row r="24" spans="1:16" ht="24" thickBot="1" x14ac:dyDescent="0.4">
      <c r="A24" s="104" t="s">
        <v>146</v>
      </c>
      <c r="B24" s="104" t="s">
        <v>711</v>
      </c>
      <c r="C24" s="49" t="s">
        <v>287</v>
      </c>
      <c r="D24" s="53" t="s">
        <v>632</v>
      </c>
      <c r="E24" s="49" t="s">
        <v>288</v>
      </c>
      <c r="F24" s="49" t="s">
        <v>28</v>
      </c>
      <c r="G24" s="124">
        <v>2564</v>
      </c>
      <c r="H24" s="49" t="s">
        <v>290</v>
      </c>
      <c r="I24" s="49" t="s">
        <v>291</v>
      </c>
      <c r="J24" s="49" t="s">
        <v>292</v>
      </c>
      <c r="K24" s="49" t="s">
        <v>122</v>
      </c>
      <c r="L24" s="49" t="s">
        <v>123</v>
      </c>
      <c r="P24" s="49" t="str">
        <f t="shared" si="0"/>
        <v>190103V01F02</v>
      </c>
    </row>
    <row r="25" spans="1:16" ht="24" thickBot="1" x14ac:dyDescent="0.4">
      <c r="A25" s="104" t="s">
        <v>146</v>
      </c>
      <c r="B25" s="104" t="s">
        <v>711</v>
      </c>
      <c r="C25" s="49" t="s">
        <v>313</v>
      </c>
      <c r="D25" s="53" t="s">
        <v>314</v>
      </c>
      <c r="E25" s="49" t="s">
        <v>314</v>
      </c>
      <c r="F25" s="49" t="s">
        <v>28</v>
      </c>
      <c r="G25" s="124">
        <v>2564</v>
      </c>
      <c r="H25" s="49" t="s">
        <v>32</v>
      </c>
      <c r="I25" s="49" t="s">
        <v>54</v>
      </c>
      <c r="J25" s="49" t="s">
        <v>316</v>
      </c>
      <c r="K25" s="49" t="s">
        <v>317</v>
      </c>
      <c r="L25" s="49" t="s">
        <v>90</v>
      </c>
      <c r="P25" s="49" t="str">
        <f t="shared" si="0"/>
        <v>190103V01F02</v>
      </c>
    </row>
    <row r="26" spans="1:16" ht="24" thickBot="1" x14ac:dyDescent="0.4">
      <c r="A26" s="104" t="s">
        <v>146</v>
      </c>
      <c r="B26" s="104" t="s">
        <v>711</v>
      </c>
      <c r="C26" s="49" t="s">
        <v>339</v>
      </c>
      <c r="D26" s="53" t="s">
        <v>340</v>
      </c>
      <c r="E26" s="49" t="s">
        <v>340</v>
      </c>
      <c r="F26" s="49" t="s">
        <v>28</v>
      </c>
      <c r="G26" s="124">
        <v>2564</v>
      </c>
      <c r="H26" s="49" t="s">
        <v>290</v>
      </c>
      <c r="I26" s="49" t="s">
        <v>337</v>
      </c>
      <c r="J26" s="49" t="s">
        <v>338</v>
      </c>
      <c r="K26" s="49" t="s">
        <v>317</v>
      </c>
      <c r="L26" s="49" t="s">
        <v>90</v>
      </c>
      <c r="P26" s="49" t="str">
        <f t="shared" si="0"/>
        <v>190103V01F02</v>
      </c>
    </row>
    <row r="27" spans="1:16" ht="24" thickBot="1" x14ac:dyDescent="0.4">
      <c r="A27" s="104" t="s">
        <v>146</v>
      </c>
      <c r="B27" s="104" t="s">
        <v>711</v>
      </c>
      <c r="C27" t="s">
        <v>539</v>
      </c>
      <c r="D27" s="126" t="str">
        <f t="shared" ref="D27:D43" si="1">HYPERLINK(O27,E27)</f>
        <v>รางชักน้ำบ้านซับบ่อหว้า ตำบลวังหมัน อำเภอวัดสิงห์  จังหวัดชัยนาท</v>
      </c>
      <c r="E27" t="s">
        <v>540</v>
      </c>
      <c r="F27" t="s">
        <v>28</v>
      </c>
      <c r="G27" s="124">
        <v>2565</v>
      </c>
      <c r="H27" s="49" t="s">
        <v>140</v>
      </c>
      <c r="I27" s="49" t="s">
        <v>42</v>
      </c>
      <c r="J27" s="49" t="s">
        <v>542</v>
      </c>
      <c r="K27" s="49" t="s">
        <v>122</v>
      </c>
      <c r="L27" s="49" t="s">
        <v>123</v>
      </c>
      <c r="N27"/>
      <c r="O27" t="s">
        <v>712</v>
      </c>
      <c r="P27" s="49" t="str">
        <f t="shared" si="0"/>
        <v>190103V01F02</v>
      </c>
    </row>
    <row r="28" spans="1:16" ht="24" thickBot="1" x14ac:dyDescent="0.4">
      <c r="A28" s="104" t="s">
        <v>146</v>
      </c>
      <c r="B28" s="104" t="s">
        <v>711</v>
      </c>
      <c r="C28" t="s">
        <v>558</v>
      </c>
      <c r="D28" s="126" t="str">
        <f t="shared" si="1"/>
        <v>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</v>
      </c>
      <c r="E28" t="s">
        <v>559</v>
      </c>
      <c r="F28" t="s">
        <v>28</v>
      </c>
      <c r="G28" s="124">
        <v>2565</v>
      </c>
      <c r="H28" s="49" t="s">
        <v>140</v>
      </c>
      <c r="I28" s="49" t="s">
        <v>42</v>
      </c>
      <c r="J28" s="49" t="s">
        <v>331</v>
      </c>
      <c r="K28" s="49" t="s">
        <v>317</v>
      </c>
      <c r="L28" s="49" t="s">
        <v>90</v>
      </c>
      <c r="N28"/>
      <c r="O28" t="s">
        <v>727</v>
      </c>
      <c r="P28" s="49" t="str">
        <f t="shared" si="0"/>
        <v>190103V01F02</v>
      </c>
    </row>
    <row r="29" spans="1:16" ht="24" thickBot="1" x14ac:dyDescent="0.4">
      <c r="A29" s="104" t="s">
        <v>146</v>
      </c>
      <c r="B29" s="104" t="s">
        <v>711</v>
      </c>
      <c r="C29" t="s">
        <v>561</v>
      </c>
      <c r="D29" s="126" t="str">
        <f t="shared" si="1"/>
        <v>โครงการจัดทำแผนปฏิบัติการประจำปี ภายใต้แผนแม่บทการบริหารจัดการทรัพยากรน้ำ</v>
      </c>
      <c r="E29" t="s">
        <v>562</v>
      </c>
      <c r="F29" t="s">
        <v>28</v>
      </c>
      <c r="G29" s="124">
        <v>2565</v>
      </c>
      <c r="H29" s="49" t="s">
        <v>140</v>
      </c>
      <c r="I29" s="49" t="s">
        <v>42</v>
      </c>
      <c r="J29" s="49" t="s">
        <v>331</v>
      </c>
      <c r="K29" s="49" t="s">
        <v>317</v>
      </c>
      <c r="L29" s="49" t="s">
        <v>90</v>
      </c>
      <c r="N29"/>
      <c r="O29" t="s">
        <v>729</v>
      </c>
      <c r="P29" s="49" t="str">
        <f t="shared" si="0"/>
        <v>190103V01F02</v>
      </c>
    </row>
    <row r="30" spans="1:16" ht="24" thickBot="1" x14ac:dyDescent="0.4">
      <c r="A30" s="104" t="s">
        <v>146</v>
      </c>
      <c r="B30" s="104" t="s">
        <v>711</v>
      </c>
      <c r="C30" t="s">
        <v>564</v>
      </c>
      <c r="D30" s="126" t="str">
        <f t="shared" si="1"/>
        <v>โครงการตรวจสอบและติดตามการดำเนินงานตามแผนบูรณาการน้ำภายใต้ความร่วมมือระหว่าง สทนช. และ GISTDA</v>
      </c>
      <c r="E30" t="s">
        <v>565</v>
      </c>
      <c r="F30" t="s">
        <v>28</v>
      </c>
      <c r="G30" s="124">
        <v>2565</v>
      </c>
      <c r="H30" s="49" t="s">
        <v>140</v>
      </c>
      <c r="I30" s="49" t="s">
        <v>42</v>
      </c>
      <c r="J30" s="49" t="s">
        <v>331</v>
      </c>
      <c r="K30" s="49" t="s">
        <v>317</v>
      </c>
      <c r="L30" s="49" t="s">
        <v>90</v>
      </c>
      <c r="N30"/>
      <c r="O30" t="s">
        <v>731</v>
      </c>
      <c r="P30" s="49" t="str">
        <f t="shared" si="0"/>
        <v>190103V01F02</v>
      </c>
    </row>
    <row r="31" spans="1:16" ht="24" thickBot="1" x14ac:dyDescent="0.4">
      <c r="A31" s="104" t="s">
        <v>146</v>
      </c>
      <c r="B31" s="104" t="s">
        <v>711</v>
      </c>
      <c r="C31" t="s">
        <v>567</v>
      </c>
      <c r="D31" s="126" t="str">
        <f t="shared" si="1"/>
        <v>โครงการศึกษาแผนหลักแบบบูรณาการ เพื่อการบรรเทาอุทกภัยและภัยแล้ง พื้นที่เฉพาะ (AreaBased) ชีตอนกลาง</v>
      </c>
      <c r="E31" t="s">
        <v>568</v>
      </c>
      <c r="F31" t="s">
        <v>28</v>
      </c>
      <c r="G31" s="124">
        <v>2565</v>
      </c>
      <c r="H31" s="49" t="s">
        <v>140</v>
      </c>
      <c r="I31" s="49" t="s">
        <v>347</v>
      </c>
      <c r="J31" s="49" t="s">
        <v>331</v>
      </c>
      <c r="K31" s="49" t="s">
        <v>317</v>
      </c>
      <c r="L31" s="49" t="s">
        <v>90</v>
      </c>
      <c r="N31"/>
      <c r="O31" t="s">
        <v>733</v>
      </c>
      <c r="P31" s="49" t="str">
        <f t="shared" si="0"/>
        <v>190103V01F02</v>
      </c>
    </row>
    <row r="32" spans="1:16" ht="24" thickBot="1" x14ac:dyDescent="0.4">
      <c r="A32" s="104" t="s">
        <v>146</v>
      </c>
      <c r="B32" s="104" t="s">
        <v>711</v>
      </c>
      <c r="C32" t="s">
        <v>570</v>
      </c>
      <c r="D32" s="126" t="str">
        <f t="shared" si="1"/>
        <v>โครงการศึกษาแผนบูรณาการบริหารจัดการทรัพยากรน้ำในพื้นที่จังหวัดบึงกาฬ</v>
      </c>
      <c r="E32" t="s">
        <v>571</v>
      </c>
      <c r="F32" t="s">
        <v>28</v>
      </c>
      <c r="G32" s="124">
        <v>2565</v>
      </c>
      <c r="H32" s="49" t="s">
        <v>140</v>
      </c>
      <c r="I32" s="49" t="s">
        <v>347</v>
      </c>
      <c r="J32" s="49" t="s">
        <v>331</v>
      </c>
      <c r="K32" s="49" t="s">
        <v>317</v>
      </c>
      <c r="L32" s="49" t="s">
        <v>90</v>
      </c>
      <c r="N32"/>
      <c r="O32" t="s">
        <v>735</v>
      </c>
      <c r="P32" s="49" t="str">
        <f t="shared" si="0"/>
        <v>190103V01F02</v>
      </c>
    </row>
    <row r="33" spans="1:16" ht="24" thickBot="1" x14ac:dyDescent="0.4">
      <c r="A33" s="104" t="s">
        <v>146</v>
      </c>
      <c r="B33" s="104" t="s">
        <v>711</v>
      </c>
      <c r="C33" t="s">
        <v>573</v>
      </c>
      <c r="D33" s="126" t="str">
        <f t="shared" si="1"/>
        <v>ค่าใช้จ่ายในการสร้างการรับรู้และประชาสัมพันธ์การบริหารจัดการทรัพยากรน้ำของประเทศ</v>
      </c>
      <c r="E33" t="s">
        <v>314</v>
      </c>
      <c r="F33" t="s">
        <v>28</v>
      </c>
      <c r="G33" s="124">
        <v>2565</v>
      </c>
      <c r="H33" s="49" t="s">
        <v>140</v>
      </c>
      <c r="I33" s="49" t="s">
        <v>42</v>
      </c>
      <c r="J33" s="49" t="s">
        <v>316</v>
      </c>
      <c r="K33" s="49" t="s">
        <v>317</v>
      </c>
      <c r="L33" s="49" t="s">
        <v>90</v>
      </c>
      <c r="N33"/>
      <c r="O33" t="s">
        <v>737</v>
      </c>
      <c r="P33" s="49" t="str">
        <f t="shared" si="0"/>
        <v>190103V01F02</v>
      </c>
    </row>
    <row r="34" spans="1:16" ht="24" thickBot="1" x14ac:dyDescent="0.4">
      <c r="A34" s="104" t="s">
        <v>146</v>
      </c>
      <c r="B34" s="104" t="s">
        <v>711</v>
      </c>
      <c r="C34" t="s">
        <v>583</v>
      </c>
      <c r="D34" s="126" t="str">
        <f t="shared" si="1"/>
        <v>โครงการจัดทำผังน้ำ ลุ่มน้ำภาคใต้ฝั่งตะวันออกตอนบน</v>
      </c>
      <c r="E34" t="s">
        <v>584</v>
      </c>
      <c r="F34" t="s">
        <v>28</v>
      </c>
      <c r="G34" s="124">
        <v>2565</v>
      </c>
      <c r="H34" s="49" t="s">
        <v>114</v>
      </c>
      <c r="I34" s="49" t="s">
        <v>347</v>
      </c>
      <c r="J34" s="49" t="s">
        <v>586</v>
      </c>
      <c r="K34" s="49" t="s">
        <v>317</v>
      </c>
      <c r="L34" s="49" t="s">
        <v>90</v>
      </c>
      <c r="N34"/>
      <c r="O34" t="s">
        <v>744</v>
      </c>
      <c r="P34" s="49" t="str">
        <f t="shared" si="0"/>
        <v>190103V01F02</v>
      </c>
    </row>
    <row r="35" spans="1:16" ht="24" thickBot="1" x14ac:dyDescent="0.4">
      <c r="A35" s="104" t="s">
        <v>146</v>
      </c>
      <c r="B35" s="104" t="s">
        <v>711</v>
      </c>
      <c r="C35" t="s">
        <v>587</v>
      </c>
      <c r="D35" s="126" t="str">
        <f t="shared" si="1"/>
        <v>โครงการจัดทำผังน้ำ ลุ่มน้ำสะแกกรัง ป่าสัก เจ้าพระยา ท่าจีน</v>
      </c>
      <c r="E35" t="s">
        <v>588</v>
      </c>
      <c r="F35" t="s">
        <v>28</v>
      </c>
      <c r="G35" s="124">
        <v>2565</v>
      </c>
      <c r="H35" s="49" t="s">
        <v>747</v>
      </c>
      <c r="I35" s="49" t="s">
        <v>347</v>
      </c>
      <c r="J35" s="49" t="s">
        <v>586</v>
      </c>
      <c r="K35" s="49" t="s">
        <v>317</v>
      </c>
      <c r="L35" s="49" t="s">
        <v>90</v>
      </c>
      <c r="N35"/>
      <c r="O35" t="s">
        <v>748</v>
      </c>
      <c r="P35" s="49" t="str">
        <f t="shared" si="0"/>
        <v>190103V01F02</v>
      </c>
    </row>
    <row r="36" spans="1:16" ht="24" thickBot="1" x14ac:dyDescent="0.4">
      <c r="A36" s="104" t="s">
        <v>146</v>
      </c>
      <c r="B36" s="104" t="s">
        <v>711</v>
      </c>
      <c r="C36" t="s">
        <v>753</v>
      </c>
      <c r="D36" s="126" t="str">
        <f t="shared" si="1"/>
        <v>โครงการส่งเสริมการประหยัดน้ำ</v>
      </c>
      <c r="E36" t="s">
        <v>754</v>
      </c>
      <c r="F36" t="s">
        <v>28</v>
      </c>
      <c r="G36" s="124">
        <v>2565</v>
      </c>
      <c r="H36" s="49" t="s">
        <v>140</v>
      </c>
      <c r="I36" s="49" t="s">
        <v>42</v>
      </c>
      <c r="J36" s="49" t="s">
        <v>756</v>
      </c>
      <c r="K36" s="49" t="s">
        <v>317</v>
      </c>
      <c r="L36" s="49" t="s">
        <v>90</v>
      </c>
      <c r="N36"/>
      <c r="O36" t="s">
        <v>757</v>
      </c>
      <c r="P36" s="49" t="str">
        <f t="shared" si="0"/>
        <v>190103V01F02</v>
      </c>
    </row>
    <row r="37" spans="1:16" ht="24" thickBot="1" x14ac:dyDescent="0.4">
      <c r="A37" s="104" t="s">
        <v>146</v>
      </c>
      <c r="B37" s="104" t="s">
        <v>711</v>
      </c>
      <c r="C37" t="s">
        <v>611</v>
      </c>
      <c r="D37" s="126" t="str">
        <f t="shared" si="1"/>
        <v>โครงการสร้างความเข้มแข็งกลุ่มเครือข่ายภาคประชาสังคมในพื้นที่ 8 จังหวัดริมน้ำโขง</v>
      </c>
      <c r="E37" t="s">
        <v>612</v>
      </c>
      <c r="F37" t="s">
        <v>28</v>
      </c>
      <c r="G37" s="124">
        <v>2565</v>
      </c>
      <c r="H37" s="49" t="s">
        <v>140</v>
      </c>
      <c r="I37" s="49" t="s">
        <v>42</v>
      </c>
      <c r="J37" s="49" t="s">
        <v>599</v>
      </c>
      <c r="K37" s="49" t="s">
        <v>317</v>
      </c>
      <c r="L37" s="49" t="s">
        <v>90</v>
      </c>
      <c r="N37"/>
      <c r="O37" t="s">
        <v>770</v>
      </c>
      <c r="P37" s="49" t="str">
        <f t="shared" si="0"/>
        <v>190103V01F02</v>
      </c>
    </row>
    <row r="38" spans="1:16" ht="24" thickBot="1" x14ac:dyDescent="0.4">
      <c r="A38" s="104" t="s">
        <v>146</v>
      </c>
      <c r="B38" s="104" t="s">
        <v>711</v>
      </c>
      <c r="C38" t="s">
        <v>620</v>
      </c>
      <c r="D38" s="126" t="str">
        <f t="shared" si="1"/>
        <v>พัฒนาและบริหารจัดการน้ำเพื่อการเกษตรอย่างยั่งยืนในเขตนครชัยบุรินทร์</v>
      </c>
      <c r="E38" t="s">
        <v>621</v>
      </c>
      <c r="F38" t="s">
        <v>28</v>
      </c>
      <c r="G38" s="124">
        <v>2565</v>
      </c>
      <c r="H38" s="49" t="s">
        <v>623</v>
      </c>
      <c r="I38" s="49" t="s">
        <v>42</v>
      </c>
      <c r="J38" s="49" t="s">
        <v>580</v>
      </c>
      <c r="K38" s="49" t="s">
        <v>122</v>
      </c>
      <c r="L38" s="49" t="s">
        <v>123</v>
      </c>
      <c r="N38"/>
      <c r="O38" t="s">
        <v>776</v>
      </c>
      <c r="P38" s="49" t="str">
        <f t="shared" si="0"/>
        <v>190103V01F02</v>
      </c>
    </row>
    <row r="39" spans="1:16" ht="24" thickBot="1" x14ac:dyDescent="0.4">
      <c r="A39" s="104" t="s">
        <v>146</v>
      </c>
      <c r="B39" s="104" t="s">
        <v>711</v>
      </c>
      <c r="C39" t="s">
        <v>583</v>
      </c>
      <c r="D39" s="126" t="str">
        <f t="shared" si="1"/>
        <v>โครงการจัดทำผังน้ำ ลุ่มน้ำภาคใต้ฝั่งตะวันออกตอนบน</v>
      </c>
      <c r="E39" t="s">
        <v>584</v>
      </c>
      <c r="F39" t="s">
        <v>28</v>
      </c>
      <c r="G39" s="124">
        <v>2565</v>
      </c>
      <c r="H39" s="49" t="s">
        <v>114</v>
      </c>
      <c r="I39" s="49" t="s">
        <v>347</v>
      </c>
      <c r="J39" s="49" t="s">
        <v>586</v>
      </c>
      <c r="K39" s="49" t="s">
        <v>317</v>
      </c>
      <c r="L39" s="49" t="s">
        <v>90</v>
      </c>
      <c r="N39"/>
      <c r="O39" t="s">
        <v>744</v>
      </c>
      <c r="P39" s="49" t="str">
        <f t="shared" si="0"/>
        <v>190103V01F02</v>
      </c>
    </row>
    <row r="40" spans="1:16" ht="24" thickBot="1" x14ac:dyDescent="0.4">
      <c r="A40" s="104" t="s">
        <v>146</v>
      </c>
      <c r="B40" s="104" t="s">
        <v>711</v>
      </c>
      <c r="C40" t="s">
        <v>587</v>
      </c>
      <c r="D40" s="126" t="str">
        <f t="shared" si="1"/>
        <v>โครงการจัดทำผังน้ำ ลุ่มน้ำสะแกกรัง ป่าสัก เจ้าพระยา ท่าจีน</v>
      </c>
      <c r="E40" t="s">
        <v>588</v>
      </c>
      <c r="F40" t="s">
        <v>28</v>
      </c>
      <c r="G40" s="124">
        <v>2565</v>
      </c>
      <c r="H40" s="49" t="s">
        <v>747</v>
      </c>
      <c r="I40" s="49" t="s">
        <v>347</v>
      </c>
      <c r="J40" s="49" t="s">
        <v>586</v>
      </c>
      <c r="K40" s="49" t="s">
        <v>317</v>
      </c>
      <c r="L40" s="49" t="s">
        <v>90</v>
      </c>
      <c r="N40"/>
      <c r="O40" t="s">
        <v>748</v>
      </c>
      <c r="P40" s="49" t="str">
        <f t="shared" si="0"/>
        <v>190103V01F02</v>
      </c>
    </row>
    <row r="41" spans="1:16" ht="24" thickBot="1" x14ac:dyDescent="0.4">
      <c r="A41" s="105" t="s">
        <v>146</v>
      </c>
      <c r="B41" s="105" t="s">
        <v>759</v>
      </c>
      <c r="C41" t="s">
        <v>596</v>
      </c>
      <c r="D41" s="126" t="str">
        <f t="shared" si="1"/>
        <v>เงินอุดหนุนแก่คณะกรรมาธิการแม่น้ำโขง</v>
      </c>
      <c r="E41" t="s">
        <v>597</v>
      </c>
      <c r="F41" t="s">
        <v>28</v>
      </c>
      <c r="G41" s="124">
        <v>2565</v>
      </c>
      <c r="H41" s="49" t="s">
        <v>140</v>
      </c>
      <c r="I41" s="49" t="s">
        <v>42</v>
      </c>
      <c r="J41" s="49" t="s">
        <v>599</v>
      </c>
      <c r="K41" s="49" t="s">
        <v>317</v>
      </c>
      <c r="L41" s="49" t="s">
        <v>90</v>
      </c>
      <c r="N41"/>
      <c r="O41" t="s">
        <v>760</v>
      </c>
      <c r="P41" s="49" t="str">
        <f t="shared" si="0"/>
        <v>190103V01F03</v>
      </c>
    </row>
    <row r="42" spans="1:16" ht="23.25" x14ac:dyDescent="0.35">
      <c r="A42" s="105" t="s">
        <v>146</v>
      </c>
      <c r="B42" s="105" t="s">
        <v>759</v>
      </c>
      <c r="C42" t="s">
        <v>600</v>
      </c>
      <c r="D42" s="126" t="str">
        <f t="shared" si="1"/>
        <v>ค่าใช้จ่ายในการจัดงานสำคัญด้านน้ำ</v>
      </c>
      <c r="E42" t="s">
        <v>601</v>
      </c>
      <c r="F42" t="s">
        <v>28</v>
      </c>
      <c r="G42" s="124">
        <v>2565</v>
      </c>
      <c r="H42" s="49" t="s">
        <v>140</v>
      </c>
      <c r="I42" s="49" t="s">
        <v>42</v>
      </c>
      <c r="J42" s="49" t="s">
        <v>599</v>
      </c>
      <c r="K42" s="49" t="s">
        <v>317</v>
      </c>
      <c r="L42" s="49" t="s">
        <v>90</v>
      </c>
      <c r="N42"/>
      <c r="O42" t="s">
        <v>763</v>
      </c>
      <c r="P42" s="49" t="str">
        <f t="shared" si="0"/>
        <v>190103V01F03</v>
      </c>
    </row>
    <row r="43" spans="1:16" ht="23.25" x14ac:dyDescent="0.35">
      <c r="A43" s="105" t="s">
        <v>146</v>
      </c>
      <c r="B43" s="105" t="s">
        <v>759</v>
      </c>
      <c r="C43" t="s">
        <v>617</v>
      </c>
      <c r="D43" s="127" t="str">
        <f t="shared" si="1"/>
        <v>ค่าใช้จ่ายในการถ่ายโอนภารกิจหลักการบริหารจัดการลุ่มน้ำของ MRC สู่ประเทศสมาชิก</v>
      </c>
      <c r="E43" t="s">
        <v>618</v>
      </c>
      <c r="F43" t="s">
        <v>28</v>
      </c>
      <c r="G43" s="124">
        <v>2565</v>
      </c>
      <c r="H43" s="49" t="s">
        <v>140</v>
      </c>
      <c r="I43" s="49" t="s">
        <v>42</v>
      </c>
      <c r="J43" s="49" t="s">
        <v>599</v>
      </c>
      <c r="K43" s="49" t="s">
        <v>317</v>
      </c>
      <c r="L43" s="49" t="s">
        <v>90</v>
      </c>
      <c r="N43"/>
      <c r="O43" t="s">
        <v>774</v>
      </c>
      <c r="P43" s="49" t="str">
        <f t="shared" ref="P43:P78" si="2">IF(LEN(B43=11),_xlfn.CONCAT(A43,"F",RIGHT(B43,2)),B43)</f>
        <v>190103V01F03</v>
      </c>
    </row>
    <row r="44" spans="1:16" ht="23.25" x14ac:dyDescent="0.35">
      <c r="A44" s="106" t="s">
        <v>146</v>
      </c>
      <c r="B44" s="106" t="s">
        <v>897</v>
      </c>
      <c r="C44" s="49" t="s">
        <v>102</v>
      </c>
      <c r="D44" s="102" t="s">
        <v>629</v>
      </c>
      <c r="E44" s="49" t="s">
        <v>103</v>
      </c>
      <c r="F44" s="49" t="s">
        <v>104</v>
      </c>
      <c r="G44" s="124">
        <v>2564</v>
      </c>
      <c r="H44" s="49" t="s">
        <v>32</v>
      </c>
      <c r="I44" s="49" t="s">
        <v>54</v>
      </c>
      <c r="J44" s="49" t="s">
        <v>55</v>
      </c>
      <c r="K44" s="49" t="s">
        <v>35</v>
      </c>
      <c r="L44" s="49" t="s">
        <v>36</v>
      </c>
      <c r="N44" s="49" t="s">
        <v>656</v>
      </c>
      <c r="P44" s="49" t="str">
        <f t="shared" si="2"/>
        <v>190103V01F04</v>
      </c>
    </row>
    <row r="45" spans="1:16" ht="23.25" x14ac:dyDescent="0.35">
      <c r="A45" s="107" t="s">
        <v>146</v>
      </c>
      <c r="B45" s="107" t="s">
        <v>897</v>
      </c>
      <c r="C45" s="49" t="s">
        <v>328</v>
      </c>
      <c r="D45" s="102" t="s">
        <v>329</v>
      </c>
      <c r="E45" s="49" t="s">
        <v>329</v>
      </c>
      <c r="F45" s="49" t="s">
        <v>28</v>
      </c>
      <c r="G45" s="124">
        <v>2564</v>
      </c>
      <c r="H45" s="49" t="s">
        <v>32</v>
      </c>
      <c r="I45" s="49" t="s">
        <v>54</v>
      </c>
      <c r="J45" s="49" t="s">
        <v>331</v>
      </c>
      <c r="K45" s="49" t="s">
        <v>317</v>
      </c>
      <c r="L45" s="49" t="s">
        <v>90</v>
      </c>
      <c r="P45" s="49" t="str">
        <f t="shared" si="2"/>
        <v>190103V01F04</v>
      </c>
    </row>
    <row r="46" spans="1:16" ht="23.25" x14ac:dyDescent="0.35">
      <c r="A46" s="108" t="s">
        <v>146</v>
      </c>
      <c r="B46" s="108" t="s">
        <v>703</v>
      </c>
      <c r="C46" s="49" t="s">
        <v>324</v>
      </c>
      <c r="D46" s="102" t="s">
        <v>325</v>
      </c>
      <c r="E46" s="49" t="s">
        <v>325</v>
      </c>
      <c r="F46" s="49" t="s">
        <v>28</v>
      </c>
      <c r="G46" s="124">
        <v>2564</v>
      </c>
      <c r="H46" s="49" t="s">
        <v>32</v>
      </c>
      <c r="I46" s="49" t="s">
        <v>54</v>
      </c>
      <c r="J46" s="49" t="s">
        <v>316</v>
      </c>
      <c r="K46" s="49" t="s">
        <v>317</v>
      </c>
      <c r="L46" s="49" t="s">
        <v>90</v>
      </c>
      <c r="P46" s="49" t="str">
        <f t="shared" si="2"/>
        <v>190103V01F05</v>
      </c>
    </row>
    <row r="47" spans="1:16" ht="23.25" x14ac:dyDescent="0.35">
      <c r="A47" s="108" t="s">
        <v>146</v>
      </c>
      <c r="B47" s="108" t="s">
        <v>703</v>
      </c>
      <c r="C47" s="49" t="s">
        <v>334</v>
      </c>
      <c r="D47" s="102" t="s">
        <v>335</v>
      </c>
      <c r="E47" s="49" t="s">
        <v>335</v>
      </c>
      <c r="F47" s="49" t="s">
        <v>28</v>
      </c>
      <c r="G47" s="124">
        <v>2564</v>
      </c>
      <c r="H47" s="49" t="s">
        <v>290</v>
      </c>
      <c r="I47" s="49" t="s">
        <v>337</v>
      </c>
      <c r="J47" s="49" t="s">
        <v>338</v>
      </c>
      <c r="K47" s="49" t="s">
        <v>317</v>
      </c>
      <c r="L47" s="49" t="s">
        <v>90</v>
      </c>
      <c r="P47" s="49" t="str">
        <f t="shared" si="2"/>
        <v>190103V01F05</v>
      </c>
    </row>
    <row r="48" spans="1:16" ht="23.25" x14ac:dyDescent="0.35">
      <c r="A48" s="108" t="s">
        <v>146</v>
      </c>
      <c r="B48" s="108" t="s">
        <v>703</v>
      </c>
      <c r="C48" t="s">
        <v>529</v>
      </c>
      <c r="D48" s="127" t="str">
        <f>HYPERLINK(O48,E48)</f>
        <v>ค่าใช้จ่ายในการพัฒนาระบบการติดตามและประเมินผลการบริหารจัดการทรัพยากรน้ำโดยอาศัยระบบนิเวศ</v>
      </c>
      <c r="E48" t="s">
        <v>530</v>
      </c>
      <c r="F48" t="s">
        <v>28</v>
      </c>
      <c r="G48" s="124">
        <v>2565</v>
      </c>
      <c r="H48" s="49" t="s">
        <v>140</v>
      </c>
      <c r="I48" s="49" t="s">
        <v>42</v>
      </c>
      <c r="J48" s="49" t="s">
        <v>477</v>
      </c>
      <c r="K48" s="49" t="s">
        <v>78</v>
      </c>
      <c r="L48" s="49" t="s">
        <v>36</v>
      </c>
      <c r="N48"/>
      <c r="O48" t="s">
        <v>704</v>
      </c>
      <c r="P48" s="49" t="str">
        <f t="shared" si="2"/>
        <v>190103V01F05</v>
      </c>
    </row>
    <row r="49" spans="1:16" ht="23.25" x14ac:dyDescent="0.35">
      <c r="A49" s="108" t="s">
        <v>146</v>
      </c>
      <c r="B49" s="108" t="s">
        <v>703</v>
      </c>
      <c r="C49" t="s">
        <v>614</v>
      </c>
      <c r="D49" s="127" t="str">
        <f>HYPERLINK(O49,E49)</f>
        <v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v>
      </c>
      <c r="E49" t="s">
        <v>615</v>
      </c>
      <c r="F49" t="s">
        <v>28</v>
      </c>
      <c r="G49" s="124">
        <v>2565</v>
      </c>
      <c r="H49" s="49" t="s">
        <v>140</v>
      </c>
      <c r="I49" s="49" t="s">
        <v>42</v>
      </c>
      <c r="J49" s="49" t="s">
        <v>599</v>
      </c>
      <c r="K49" s="49" t="s">
        <v>317</v>
      </c>
      <c r="L49" s="49" t="s">
        <v>90</v>
      </c>
      <c r="N49"/>
      <c r="O49" t="s">
        <v>772</v>
      </c>
      <c r="P49" s="49" t="str">
        <f t="shared" si="2"/>
        <v>190103V01F05</v>
      </c>
    </row>
    <row r="50" spans="1:16" ht="23.25" x14ac:dyDescent="0.35">
      <c r="A50" s="109" t="s">
        <v>154</v>
      </c>
      <c r="B50" s="109" t="s">
        <v>706</v>
      </c>
      <c r="C50" s="49" t="s">
        <v>80</v>
      </c>
      <c r="D50" s="102" t="s">
        <v>81</v>
      </c>
      <c r="E50" s="49" t="s">
        <v>81</v>
      </c>
      <c r="F50" s="49" t="s">
        <v>28</v>
      </c>
      <c r="G50" s="124">
        <v>2563</v>
      </c>
      <c r="H50" s="49" t="s">
        <v>75</v>
      </c>
      <c r="I50" s="49" t="s">
        <v>76</v>
      </c>
      <c r="J50" s="49" t="s">
        <v>83</v>
      </c>
      <c r="K50" s="49" t="s">
        <v>78</v>
      </c>
      <c r="L50" s="49" t="s">
        <v>36</v>
      </c>
      <c r="N50" s="49" t="s">
        <v>651</v>
      </c>
      <c r="P50" s="49" t="str">
        <f t="shared" si="2"/>
        <v>190103V02F01</v>
      </c>
    </row>
    <row r="51" spans="1:16" ht="23.25" x14ac:dyDescent="0.35">
      <c r="A51" s="110" t="s">
        <v>154</v>
      </c>
      <c r="B51" s="110" t="s">
        <v>706</v>
      </c>
      <c r="C51" s="49" t="s">
        <v>110</v>
      </c>
      <c r="D51" s="102" t="s">
        <v>111</v>
      </c>
      <c r="E51" s="49" t="s">
        <v>111</v>
      </c>
      <c r="F51" s="49" t="s">
        <v>104</v>
      </c>
      <c r="G51" s="124">
        <v>2563</v>
      </c>
      <c r="H51" s="49" t="s">
        <v>113</v>
      </c>
      <c r="I51" s="49" t="s">
        <v>114</v>
      </c>
      <c r="K51" s="49" t="s">
        <v>115</v>
      </c>
      <c r="L51" s="49" t="s">
        <v>116</v>
      </c>
      <c r="N51" s="49" t="s">
        <v>653</v>
      </c>
      <c r="P51" s="49" t="str">
        <f t="shared" si="2"/>
        <v>190103V02F01</v>
      </c>
    </row>
    <row r="52" spans="1:16" ht="23.25" x14ac:dyDescent="0.35">
      <c r="A52" s="110" t="s">
        <v>154</v>
      </c>
      <c r="B52" s="110" t="s">
        <v>706</v>
      </c>
      <c r="C52" s="49" t="s">
        <v>25</v>
      </c>
      <c r="D52" s="102" t="s">
        <v>26</v>
      </c>
      <c r="E52" s="49" t="s">
        <v>26</v>
      </c>
      <c r="F52" s="49" t="s">
        <v>28</v>
      </c>
      <c r="G52" s="124">
        <v>2564</v>
      </c>
      <c r="H52" s="49" t="s">
        <v>32</v>
      </c>
      <c r="I52" s="49" t="s">
        <v>33</v>
      </c>
      <c r="J52" s="49" t="s">
        <v>34</v>
      </c>
      <c r="K52" s="49" t="s">
        <v>35</v>
      </c>
      <c r="L52" s="49" t="s">
        <v>36</v>
      </c>
      <c r="N52" s="49" t="s">
        <v>654</v>
      </c>
      <c r="P52" s="49" t="str">
        <f t="shared" si="2"/>
        <v>190103V02F01</v>
      </c>
    </row>
    <row r="53" spans="1:16" ht="23.25" x14ac:dyDescent="0.35">
      <c r="A53" s="110" t="s">
        <v>154</v>
      </c>
      <c r="B53" s="110" t="s">
        <v>706</v>
      </c>
      <c r="C53" t="s">
        <v>532</v>
      </c>
      <c r="D53" s="127" t="str">
        <f>HYPERLINK(O53,E53)</f>
        <v>โครงการสำรวจและประเมินศักยภาพน้ำบาดาลเพื่อพัฒนาเป็นแหล่งน้ำต้นทุนขนาดใหญ่</v>
      </c>
      <c r="E53" t="s">
        <v>533</v>
      </c>
      <c r="F53" t="s">
        <v>28</v>
      </c>
      <c r="G53" s="124">
        <v>2565</v>
      </c>
      <c r="H53" s="49" t="s">
        <v>140</v>
      </c>
      <c r="I53" s="49" t="s">
        <v>42</v>
      </c>
      <c r="J53" s="49" t="s">
        <v>34</v>
      </c>
      <c r="K53" s="49" t="s">
        <v>35</v>
      </c>
      <c r="L53" s="49" t="s">
        <v>36</v>
      </c>
      <c r="N53"/>
      <c r="O53" t="s">
        <v>707</v>
      </c>
      <c r="P53" s="49" t="str">
        <f t="shared" si="2"/>
        <v>190103V02F01</v>
      </c>
    </row>
    <row r="54" spans="1:16" ht="23.25" x14ac:dyDescent="0.35">
      <c r="A54" s="110" t="s">
        <v>154</v>
      </c>
      <c r="B54" s="110" t="s">
        <v>706</v>
      </c>
      <c r="C54" t="s">
        <v>535</v>
      </c>
      <c r="D54" s="127" t="str">
        <f>HYPERLINK(O54,E54)</f>
        <v>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</v>
      </c>
      <c r="E54" t="s">
        <v>536</v>
      </c>
      <c r="F54" t="s">
        <v>28</v>
      </c>
      <c r="G54" s="124">
        <v>2565</v>
      </c>
      <c r="H54" s="49" t="s">
        <v>140</v>
      </c>
      <c r="I54" s="49" t="s">
        <v>42</v>
      </c>
      <c r="J54" s="49" t="s">
        <v>43</v>
      </c>
      <c r="K54" s="49" t="s">
        <v>35</v>
      </c>
      <c r="L54" s="49" t="s">
        <v>36</v>
      </c>
      <c r="N54"/>
      <c r="O54" t="s">
        <v>709</v>
      </c>
      <c r="P54" s="49" t="str">
        <f t="shared" si="2"/>
        <v>190103V02F01</v>
      </c>
    </row>
    <row r="55" spans="1:16" ht="23.25" x14ac:dyDescent="0.35">
      <c r="A55" s="110" t="s">
        <v>154</v>
      </c>
      <c r="B55" s="110" t="s">
        <v>706</v>
      </c>
      <c r="C55" t="s">
        <v>545</v>
      </c>
      <c r="D55" s="127" t="str">
        <f>HYPERLINK(O55,E55)</f>
        <v>โครงการระบบติดตามเฝ้าระวังระดับน้ำบาดาลและคุณภาพน้ำบาดาลทั่วประเทศ งบประมาณรายจ่ายประจำปี พ.ศ. 2565</v>
      </c>
      <c r="E55" t="s">
        <v>546</v>
      </c>
      <c r="F55" t="s">
        <v>28</v>
      </c>
      <c r="G55" s="124">
        <v>2565</v>
      </c>
      <c r="H55" s="49" t="s">
        <v>140</v>
      </c>
      <c r="I55" s="49" t="s">
        <v>42</v>
      </c>
      <c r="J55" s="49" t="s">
        <v>43</v>
      </c>
      <c r="K55" s="49" t="s">
        <v>35</v>
      </c>
      <c r="L55" s="49" t="s">
        <v>36</v>
      </c>
      <c r="N55"/>
      <c r="O55" t="s">
        <v>717</v>
      </c>
      <c r="P55" s="49" t="str">
        <f t="shared" si="2"/>
        <v>190103V02F01</v>
      </c>
    </row>
    <row r="56" spans="1:16" ht="23.25" x14ac:dyDescent="0.35">
      <c r="A56" s="110" t="s">
        <v>154</v>
      </c>
      <c r="B56" s="110" t="s">
        <v>706</v>
      </c>
      <c r="C56" t="s">
        <v>447</v>
      </c>
      <c r="D56" s="127" t="str">
        <f>HYPERLINK(O56,E56)</f>
        <v>โครงการเฝ้าระวังคุณภาพน้ำบาดาลในพื้นที่ทิ้งขยะ</v>
      </c>
      <c r="E56" t="s">
        <v>448</v>
      </c>
      <c r="F56" t="s">
        <v>28</v>
      </c>
      <c r="G56" s="124">
        <v>2566</v>
      </c>
      <c r="H56" s="49" t="s">
        <v>141</v>
      </c>
      <c r="I56" s="49" t="s">
        <v>347</v>
      </c>
      <c r="J56" s="49" t="s">
        <v>43</v>
      </c>
      <c r="K56" s="49" t="s">
        <v>35</v>
      </c>
      <c r="L56" s="49" t="s">
        <v>36</v>
      </c>
      <c r="M56" s="49" t="s">
        <v>365</v>
      </c>
      <c r="N56"/>
      <c r="O56" t="s">
        <v>847</v>
      </c>
      <c r="P56" s="49" t="str">
        <f t="shared" si="2"/>
        <v>190103V02F01</v>
      </c>
    </row>
    <row r="57" spans="1:16" ht="23.25" x14ac:dyDescent="0.35">
      <c r="A57" s="111" t="s">
        <v>154</v>
      </c>
      <c r="B57" s="111" t="s">
        <v>714</v>
      </c>
      <c r="C57" s="49" t="s">
        <v>59</v>
      </c>
      <c r="D57" s="102" t="s">
        <v>60</v>
      </c>
      <c r="E57" s="49" t="s">
        <v>60</v>
      </c>
      <c r="F57" s="49" t="s">
        <v>28</v>
      </c>
      <c r="G57" s="124">
        <v>2564</v>
      </c>
      <c r="H57" s="49" t="s">
        <v>32</v>
      </c>
      <c r="I57" s="49" t="s">
        <v>42</v>
      </c>
      <c r="J57" s="49" t="s">
        <v>55</v>
      </c>
      <c r="K57" s="49" t="s">
        <v>35</v>
      </c>
      <c r="L57" s="49" t="s">
        <v>36</v>
      </c>
      <c r="N57" s="49" t="s">
        <v>642</v>
      </c>
      <c r="P57" s="49" t="str">
        <f t="shared" si="2"/>
        <v>190103V02F02</v>
      </c>
    </row>
    <row r="58" spans="1:16" ht="23.25" x14ac:dyDescent="0.35">
      <c r="A58" s="111" t="s">
        <v>154</v>
      </c>
      <c r="B58" s="111" t="s">
        <v>714</v>
      </c>
      <c r="C58" t="s">
        <v>543</v>
      </c>
      <c r="D58" s="127" t="str">
        <f>HYPERLINK(O58,E58)</f>
        <v>โครงการเติมน้ำใต้ดินระดับตื้น</v>
      </c>
      <c r="E58" t="s">
        <v>206</v>
      </c>
      <c r="F58" t="s">
        <v>28</v>
      </c>
      <c r="G58" s="124">
        <v>2565</v>
      </c>
      <c r="H58" s="49" t="s">
        <v>140</v>
      </c>
      <c r="I58" s="49" t="s">
        <v>42</v>
      </c>
      <c r="J58" s="49" t="s">
        <v>43</v>
      </c>
      <c r="K58" s="49" t="s">
        <v>35</v>
      </c>
      <c r="L58" s="49" t="s">
        <v>36</v>
      </c>
      <c r="N58"/>
      <c r="O58" t="s">
        <v>715</v>
      </c>
      <c r="P58" s="49" t="str">
        <f t="shared" si="2"/>
        <v>190103V02F02</v>
      </c>
    </row>
    <row r="59" spans="1:16" ht="23.25" x14ac:dyDescent="0.35">
      <c r="A59" s="111" t="s">
        <v>154</v>
      </c>
      <c r="B59" s="111" t="s">
        <v>714</v>
      </c>
      <c r="C59" t="s">
        <v>604</v>
      </c>
      <c r="D59" s="127" t="str">
        <f>HYPERLINK(O59,E59)</f>
        <v>โครงการความร่วมมือทางวิชาการ ระหว่าง สทนช. และ สสน.  เพื่อติดตามสถานการณ์น้ำ</v>
      </c>
      <c r="E59" t="s">
        <v>605</v>
      </c>
      <c r="F59" t="s">
        <v>28</v>
      </c>
      <c r="G59" s="124">
        <v>2565</v>
      </c>
      <c r="H59" s="49" t="s">
        <v>140</v>
      </c>
      <c r="I59" s="49" t="s">
        <v>42</v>
      </c>
      <c r="J59" s="49" t="s">
        <v>607</v>
      </c>
      <c r="K59" s="49" t="s">
        <v>317</v>
      </c>
      <c r="L59" s="49" t="s">
        <v>90</v>
      </c>
      <c r="N59"/>
      <c r="O59" t="s">
        <v>765</v>
      </c>
      <c r="P59" s="49" t="str">
        <f t="shared" si="2"/>
        <v>190103V02F02</v>
      </c>
    </row>
    <row r="60" spans="1:16" ht="23.25" x14ac:dyDescent="0.35">
      <c r="A60" s="111" t="s">
        <v>154</v>
      </c>
      <c r="B60" s="111" t="s">
        <v>714</v>
      </c>
      <c r="C60" t="s">
        <v>363</v>
      </c>
      <c r="D60" s="127" t="str">
        <f>HYPERLINK(O60,E60)</f>
        <v>โครงการเติมน้ำใต้ดินระดับตื้น</v>
      </c>
      <c r="E60" t="s">
        <v>206</v>
      </c>
      <c r="F60" t="s">
        <v>28</v>
      </c>
      <c r="G60" s="124">
        <v>2566</v>
      </c>
      <c r="H60" s="49" t="s">
        <v>141</v>
      </c>
      <c r="I60" s="49" t="s">
        <v>347</v>
      </c>
      <c r="J60" s="49" t="s">
        <v>43</v>
      </c>
      <c r="K60" s="49" t="s">
        <v>35</v>
      </c>
      <c r="L60" s="49" t="s">
        <v>36</v>
      </c>
      <c r="M60" s="49" t="s">
        <v>365</v>
      </c>
      <c r="N60"/>
      <c r="O60" t="s">
        <v>796</v>
      </c>
      <c r="P60" s="49" t="str">
        <f t="shared" si="2"/>
        <v>190103V02F02</v>
      </c>
    </row>
    <row r="61" spans="1:16" ht="23.25" x14ac:dyDescent="0.35">
      <c r="A61" s="112" t="s">
        <v>170</v>
      </c>
      <c r="B61" s="112" t="s">
        <v>864</v>
      </c>
      <c r="C61" s="49" t="s">
        <v>85</v>
      </c>
      <c r="D61" s="102" t="s">
        <v>86</v>
      </c>
      <c r="E61" s="49" t="s">
        <v>86</v>
      </c>
      <c r="F61" s="49" t="s">
        <v>28</v>
      </c>
      <c r="G61" s="124">
        <v>2563</v>
      </c>
      <c r="H61" s="49" t="s">
        <v>75</v>
      </c>
      <c r="I61" s="49" t="s">
        <v>42</v>
      </c>
      <c r="J61" s="49" t="s">
        <v>88</v>
      </c>
      <c r="K61" s="49" t="s">
        <v>89</v>
      </c>
      <c r="L61" s="49" t="s">
        <v>90</v>
      </c>
      <c r="N61" s="49" t="s">
        <v>640</v>
      </c>
      <c r="P61" s="49" t="str">
        <f t="shared" si="2"/>
        <v>190103V03F01</v>
      </c>
    </row>
    <row r="62" spans="1:16" ht="23.25" x14ac:dyDescent="0.35">
      <c r="A62" s="113" t="s">
        <v>170</v>
      </c>
      <c r="B62" s="113" t="s">
        <v>787</v>
      </c>
      <c r="C62" s="49" t="s">
        <v>45</v>
      </c>
      <c r="D62" s="102" t="s">
        <v>46</v>
      </c>
      <c r="E62" s="49" t="s">
        <v>46</v>
      </c>
      <c r="F62" s="49" t="s">
        <v>28</v>
      </c>
      <c r="G62" s="124">
        <v>2564</v>
      </c>
      <c r="H62" s="49" t="s">
        <v>32</v>
      </c>
      <c r="I62" s="49" t="s">
        <v>33</v>
      </c>
      <c r="J62" s="49" t="s">
        <v>48</v>
      </c>
      <c r="K62" s="49" t="s">
        <v>35</v>
      </c>
      <c r="L62" s="49" t="s">
        <v>36</v>
      </c>
      <c r="N62" s="49" t="s">
        <v>655</v>
      </c>
      <c r="P62" s="49" t="str">
        <f t="shared" si="2"/>
        <v>190103V03F02</v>
      </c>
    </row>
    <row r="63" spans="1:16" ht="23.25" x14ac:dyDescent="0.35">
      <c r="A63" s="113" t="s">
        <v>170</v>
      </c>
      <c r="B63" s="113" t="s">
        <v>787</v>
      </c>
      <c r="C63" s="49" t="s">
        <v>99</v>
      </c>
      <c r="D63" s="102" t="s">
        <v>100</v>
      </c>
      <c r="E63" s="49" t="s">
        <v>100</v>
      </c>
      <c r="F63" s="49" t="s">
        <v>28</v>
      </c>
      <c r="G63" s="124">
        <v>2564</v>
      </c>
      <c r="H63" s="49" t="s">
        <v>32</v>
      </c>
      <c r="I63" s="49" t="s">
        <v>42</v>
      </c>
      <c r="J63" s="49" t="s">
        <v>55</v>
      </c>
      <c r="K63" s="49" t="s">
        <v>35</v>
      </c>
      <c r="L63" s="49" t="s">
        <v>36</v>
      </c>
      <c r="N63" s="49" t="s">
        <v>644</v>
      </c>
      <c r="P63" s="49" t="str">
        <f t="shared" si="2"/>
        <v>190103V03F02</v>
      </c>
    </row>
    <row r="64" spans="1:16" ht="23.25" x14ac:dyDescent="0.35">
      <c r="A64" s="114" t="s">
        <v>170</v>
      </c>
      <c r="B64" s="114" t="s">
        <v>739</v>
      </c>
      <c r="C64" t="s">
        <v>576</v>
      </c>
      <c r="D64" s="127" t="str">
        <f>HYPERLINK(O64,E64)</f>
        <v>พัฒนาแหล่งน้ำและระบบชลประทาน</v>
      </c>
      <c r="E64" t="s">
        <v>577</v>
      </c>
      <c r="F64" t="s">
        <v>28</v>
      </c>
      <c r="G64" s="124">
        <v>2565</v>
      </c>
      <c r="H64" s="49" t="s">
        <v>579</v>
      </c>
      <c r="I64" s="49" t="s">
        <v>42</v>
      </c>
      <c r="J64" s="49" t="s">
        <v>580</v>
      </c>
      <c r="K64" s="49" t="s">
        <v>122</v>
      </c>
      <c r="L64" s="49" t="s">
        <v>123</v>
      </c>
      <c r="N64"/>
      <c r="O64" t="s">
        <v>740</v>
      </c>
      <c r="P64" s="49" t="str">
        <f t="shared" si="2"/>
        <v>190103V03F03</v>
      </c>
    </row>
    <row r="65" spans="1:16" ht="23.25" x14ac:dyDescent="0.35">
      <c r="A65" s="115" t="s">
        <v>170</v>
      </c>
      <c r="B65" s="115" t="s">
        <v>767</v>
      </c>
      <c r="C65" s="49" t="s">
        <v>72</v>
      </c>
      <c r="D65" s="102" t="s">
        <v>73</v>
      </c>
      <c r="E65" s="49" t="s">
        <v>73</v>
      </c>
      <c r="F65" s="49" t="s">
        <v>28</v>
      </c>
      <c r="G65" s="124">
        <v>2563</v>
      </c>
      <c r="H65" s="49" t="s">
        <v>75</v>
      </c>
      <c r="I65" s="49" t="s">
        <v>76</v>
      </c>
      <c r="J65" s="49" t="s">
        <v>77</v>
      </c>
      <c r="K65" s="49" t="s">
        <v>78</v>
      </c>
      <c r="L65" s="49" t="s">
        <v>36</v>
      </c>
      <c r="N65" s="49" t="s">
        <v>637</v>
      </c>
      <c r="P65" s="49" t="str">
        <f t="shared" si="2"/>
        <v>190103V03F04</v>
      </c>
    </row>
    <row r="66" spans="1:16" ht="23.25" x14ac:dyDescent="0.35">
      <c r="A66" s="116" t="s">
        <v>170</v>
      </c>
      <c r="B66" s="116" t="s">
        <v>767</v>
      </c>
      <c r="C66" s="49" t="s">
        <v>50</v>
      </c>
      <c r="D66" s="102" t="s">
        <v>51</v>
      </c>
      <c r="E66" s="49" t="s">
        <v>51</v>
      </c>
      <c r="F66" s="49" t="s">
        <v>28</v>
      </c>
      <c r="G66" s="124">
        <v>2563</v>
      </c>
      <c r="H66" s="49" t="s">
        <v>53</v>
      </c>
      <c r="I66" s="49" t="s">
        <v>54</v>
      </c>
      <c r="J66" s="49" t="s">
        <v>55</v>
      </c>
      <c r="K66" s="49" t="s">
        <v>35</v>
      </c>
      <c r="L66" s="49" t="s">
        <v>36</v>
      </c>
      <c r="N66" s="49" t="s">
        <v>638</v>
      </c>
      <c r="P66" s="49" t="str">
        <f t="shared" si="2"/>
        <v>190103V03F04</v>
      </c>
    </row>
    <row r="67" spans="1:16" ht="23.25" x14ac:dyDescent="0.35">
      <c r="A67" s="116" t="s">
        <v>170</v>
      </c>
      <c r="B67" s="116" t="s">
        <v>767</v>
      </c>
      <c r="C67" s="49" t="s">
        <v>56</v>
      </c>
      <c r="D67" s="102" t="s">
        <v>57</v>
      </c>
      <c r="E67" s="49" t="s">
        <v>57</v>
      </c>
      <c r="F67" s="49" t="s">
        <v>28</v>
      </c>
      <c r="G67" s="124">
        <v>2563</v>
      </c>
      <c r="H67" s="49" t="s">
        <v>53</v>
      </c>
      <c r="I67" s="49" t="s">
        <v>42</v>
      </c>
      <c r="J67" s="49" t="s">
        <v>55</v>
      </c>
      <c r="K67" s="49" t="s">
        <v>35</v>
      </c>
      <c r="L67" s="49" t="s">
        <v>36</v>
      </c>
      <c r="N67" s="49" t="s">
        <v>639</v>
      </c>
      <c r="P67" s="49" t="str">
        <f t="shared" si="2"/>
        <v>190103V03F04</v>
      </c>
    </row>
    <row r="68" spans="1:16" ht="23.25" x14ac:dyDescent="0.35">
      <c r="A68" s="116" t="s">
        <v>170</v>
      </c>
      <c r="B68" s="116" t="s">
        <v>767</v>
      </c>
      <c r="C68" s="49" t="s">
        <v>38</v>
      </c>
      <c r="D68" s="102" t="s">
        <v>39</v>
      </c>
      <c r="E68" s="49" t="s">
        <v>39</v>
      </c>
      <c r="F68" s="49" t="s">
        <v>28</v>
      </c>
      <c r="G68" s="124">
        <v>2564</v>
      </c>
      <c r="H68" s="49" t="s">
        <v>32</v>
      </c>
      <c r="I68" s="49" t="s">
        <v>42</v>
      </c>
      <c r="J68" s="49" t="s">
        <v>43</v>
      </c>
      <c r="K68" s="49" t="s">
        <v>35</v>
      </c>
      <c r="L68" s="49" t="s">
        <v>36</v>
      </c>
      <c r="N68" s="49" t="s">
        <v>641</v>
      </c>
      <c r="P68" s="49" t="str">
        <f t="shared" si="2"/>
        <v>190103V03F04</v>
      </c>
    </row>
    <row r="69" spans="1:16" ht="23.25" x14ac:dyDescent="0.35">
      <c r="A69" s="116" t="s">
        <v>170</v>
      </c>
      <c r="B69" s="116" t="s">
        <v>767</v>
      </c>
      <c r="C69" t="s">
        <v>608</v>
      </c>
      <c r="D69" s="127" t="str">
        <f>HYPERLINK(O69,E69)</f>
        <v>ค่าใช้จ่ายในการบริหารงานจัดการน้ำในภาวะวิกฤติ</v>
      </c>
      <c r="E69" t="s">
        <v>609</v>
      </c>
      <c r="F69" t="s">
        <v>28</v>
      </c>
      <c r="G69" s="124">
        <v>2565</v>
      </c>
      <c r="H69" s="49" t="s">
        <v>140</v>
      </c>
      <c r="I69" s="49" t="s">
        <v>42</v>
      </c>
      <c r="J69" s="49" t="s">
        <v>607</v>
      </c>
      <c r="K69" s="49" t="s">
        <v>317</v>
      </c>
      <c r="L69" s="49" t="s">
        <v>90</v>
      </c>
      <c r="N69"/>
      <c r="O69" t="s">
        <v>768</v>
      </c>
      <c r="P69" s="49" t="str">
        <f t="shared" si="2"/>
        <v>190103V03F04</v>
      </c>
    </row>
    <row r="70" spans="1:16" ht="23.25" x14ac:dyDescent="0.35">
      <c r="A70" s="117" t="s">
        <v>170</v>
      </c>
      <c r="B70" s="117" t="s">
        <v>782</v>
      </c>
      <c r="C70" s="49" t="s">
        <v>106</v>
      </c>
      <c r="D70" s="102" t="s">
        <v>107</v>
      </c>
      <c r="E70" s="49" t="s">
        <v>107</v>
      </c>
      <c r="F70" s="49" t="s">
        <v>28</v>
      </c>
      <c r="G70" s="124">
        <v>2564</v>
      </c>
      <c r="H70" s="49" t="s">
        <v>32</v>
      </c>
      <c r="I70" s="49" t="s">
        <v>54</v>
      </c>
      <c r="J70" s="49" t="s">
        <v>43</v>
      </c>
      <c r="K70" s="49" t="s">
        <v>35</v>
      </c>
      <c r="L70" s="49" t="s">
        <v>36</v>
      </c>
      <c r="N70" s="49" t="s">
        <v>657</v>
      </c>
      <c r="P70" s="49" t="str">
        <f t="shared" si="2"/>
        <v>190103V03F05</v>
      </c>
    </row>
    <row r="71" spans="1:16" ht="23.25" x14ac:dyDescent="0.35">
      <c r="A71" s="118" t="s">
        <v>170</v>
      </c>
      <c r="B71" s="118" t="s">
        <v>782</v>
      </c>
      <c r="C71" t="s">
        <v>778</v>
      </c>
      <c r="D71" s="127" t="str">
        <f>HYPERLINK(O71,E71)</f>
        <v>โครงการพัฒนาแพลทฟอร์ม ThaiWater เพื่อการบริหารจัดการ และให้บริการคลังข้อมูลน้ำอย่างยั่งยืน (ThaiWater Platform)</v>
      </c>
      <c r="E71" t="s">
        <v>779</v>
      </c>
      <c r="F71" t="s">
        <v>28</v>
      </c>
      <c r="G71" s="124">
        <v>2565</v>
      </c>
      <c r="H71" s="49" t="s">
        <v>140</v>
      </c>
      <c r="I71" s="49" t="s">
        <v>42</v>
      </c>
      <c r="J71" s="49" t="s">
        <v>517</v>
      </c>
      <c r="K71" s="49" t="s">
        <v>781</v>
      </c>
      <c r="L71" s="49" t="s">
        <v>144</v>
      </c>
      <c r="N71"/>
      <c r="O71" t="s">
        <v>783</v>
      </c>
      <c r="P71" s="49" t="str">
        <f t="shared" si="2"/>
        <v>190103V03F05</v>
      </c>
    </row>
    <row r="72" spans="1:16" ht="23.25" x14ac:dyDescent="0.35">
      <c r="A72" s="119" t="s">
        <v>170</v>
      </c>
      <c r="B72" s="119" t="s">
        <v>838</v>
      </c>
      <c r="C72" t="s">
        <v>526</v>
      </c>
      <c r="D72" s="127" t="str">
        <f>HYPERLINK(O72,E72)</f>
        <v>โครงการการประเมินการเปลี่ยนแปลงขนาดของแหล่งน้ำในแต่ละระบบนิเวศวิทยาตามแนวทาง SDG 6.6.1</v>
      </c>
      <c r="E72" t="s">
        <v>527</v>
      </c>
      <c r="F72" t="s">
        <v>28</v>
      </c>
      <c r="G72" s="124">
        <v>2566</v>
      </c>
      <c r="H72" s="49" t="s">
        <v>141</v>
      </c>
      <c r="I72" s="49" t="s">
        <v>347</v>
      </c>
      <c r="J72" s="49" t="s">
        <v>523</v>
      </c>
      <c r="K72" s="49" t="s">
        <v>524</v>
      </c>
      <c r="L72" s="49" t="s">
        <v>144</v>
      </c>
      <c r="M72" s="49" t="s">
        <v>365</v>
      </c>
      <c r="N72"/>
      <c r="O72" t="s">
        <v>895</v>
      </c>
      <c r="P72" s="49" t="str">
        <f t="shared" si="2"/>
        <v>190103V03F06</v>
      </c>
    </row>
    <row r="73" spans="1:16" ht="23.25" x14ac:dyDescent="0.35">
      <c r="A73" s="120" t="s">
        <v>170</v>
      </c>
      <c r="B73" s="120" t="s">
        <v>719</v>
      </c>
      <c r="C73" s="49" t="s">
        <v>62</v>
      </c>
      <c r="D73" s="102" t="s">
        <v>63</v>
      </c>
      <c r="E73" s="49" t="s">
        <v>63</v>
      </c>
      <c r="F73" s="49" t="s">
        <v>28</v>
      </c>
      <c r="G73" s="124">
        <v>2564</v>
      </c>
      <c r="H73" s="49" t="s">
        <v>32</v>
      </c>
      <c r="I73" s="49" t="s">
        <v>65</v>
      </c>
      <c r="J73" s="49" t="s">
        <v>43</v>
      </c>
      <c r="K73" s="49" t="s">
        <v>35</v>
      </c>
      <c r="L73" s="49" t="s">
        <v>36</v>
      </c>
      <c r="N73" s="49" t="s">
        <v>643</v>
      </c>
      <c r="P73" s="49" t="str">
        <f t="shared" si="2"/>
        <v>190103V03F07</v>
      </c>
    </row>
    <row r="74" spans="1:16" ht="23.25" x14ac:dyDescent="0.35">
      <c r="A74" s="120" t="s">
        <v>170</v>
      </c>
      <c r="B74" s="120" t="s">
        <v>719</v>
      </c>
      <c r="C74" s="49" t="s">
        <v>278</v>
      </c>
      <c r="D74" s="102" t="s">
        <v>168</v>
      </c>
      <c r="E74" s="49" t="s">
        <v>168</v>
      </c>
      <c r="F74" s="49" t="s">
        <v>28</v>
      </c>
      <c r="G74" s="124">
        <v>2564</v>
      </c>
      <c r="H74" s="49" t="s">
        <v>32</v>
      </c>
      <c r="I74" s="49" t="s">
        <v>54</v>
      </c>
      <c r="J74" s="49" t="s">
        <v>280</v>
      </c>
      <c r="K74" s="49" t="s">
        <v>35</v>
      </c>
      <c r="L74" s="49" t="s">
        <v>36</v>
      </c>
      <c r="P74" s="49" t="str">
        <f t="shared" si="2"/>
        <v>190103V03F07</v>
      </c>
    </row>
    <row r="75" spans="1:16" ht="23.25" x14ac:dyDescent="0.35">
      <c r="A75" s="120" t="s">
        <v>170</v>
      </c>
      <c r="B75" s="120" t="s">
        <v>719</v>
      </c>
      <c r="C75" t="s">
        <v>548</v>
      </c>
      <c r="D75" s="127" t="str">
        <f>HYPERLINK(O75,E75)</f>
        <v>โครงการกำกับควบคุมประกอบกิจการน้ำบาดาล</v>
      </c>
      <c r="E75" t="s">
        <v>360</v>
      </c>
      <c r="F75" t="s">
        <v>28</v>
      </c>
      <c r="G75" s="124">
        <v>2565</v>
      </c>
      <c r="H75" s="49" t="s">
        <v>140</v>
      </c>
      <c r="I75" s="49" t="s">
        <v>42</v>
      </c>
      <c r="J75" s="49" t="s">
        <v>280</v>
      </c>
      <c r="K75" s="49" t="s">
        <v>35</v>
      </c>
      <c r="L75" s="49" t="s">
        <v>36</v>
      </c>
      <c r="N75"/>
      <c r="O75" t="s">
        <v>720</v>
      </c>
      <c r="P75" s="49" t="str">
        <f t="shared" si="2"/>
        <v>190103V03F07</v>
      </c>
    </row>
    <row r="76" spans="1:16" ht="23.25" x14ac:dyDescent="0.35">
      <c r="A76" s="121" t="s">
        <v>170</v>
      </c>
      <c r="B76" s="121" t="s">
        <v>853</v>
      </c>
      <c r="C76" s="49" t="s">
        <v>281</v>
      </c>
      <c r="D76" s="102" t="s">
        <v>282</v>
      </c>
      <c r="E76" s="49" t="s">
        <v>282</v>
      </c>
      <c r="F76" s="49" t="s">
        <v>28</v>
      </c>
      <c r="G76" s="124">
        <v>2564</v>
      </c>
      <c r="H76" s="49" t="s">
        <v>32</v>
      </c>
      <c r="I76" s="49" t="s">
        <v>54</v>
      </c>
      <c r="J76" s="49" t="s">
        <v>43</v>
      </c>
      <c r="K76" s="49" t="s">
        <v>35</v>
      </c>
      <c r="L76" s="49" t="s">
        <v>36</v>
      </c>
      <c r="P76" s="49" t="str">
        <f t="shared" si="2"/>
        <v>190103V03F08</v>
      </c>
    </row>
    <row r="77" spans="1:16" ht="23.25" x14ac:dyDescent="0.35">
      <c r="A77" s="121" t="s">
        <v>170</v>
      </c>
      <c r="B77" s="121" t="s">
        <v>853</v>
      </c>
      <c r="C77" s="49" t="s">
        <v>284</v>
      </c>
      <c r="D77" s="102" t="s">
        <v>268</v>
      </c>
      <c r="E77" s="49" t="s">
        <v>268</v>
      </c>
      <c r="F77" s="49" t="s">
        <v>28</v>
      </c>
      <c r="G77" s="124">
        <v>2564</v>
      </c>
      <c r="H77" s="49" t="s">
        <v>32</v>
      </c>
      <c r="I77" s="49" t="s">
        <v>54</v>
      </c>
      <c r="J77" s="49" t="s">
        <v>280</v>
      </c>
      <c r="K77" s="49" t="s">
        <v>35</v>
      </c>
      <c r="L77" s="49" t="s">
        <v>36</v>
      </c>
      <c r="P77" s="49" t="str">
        <f t="shared" si="2"/>
        <v>190103V03F08</v>
      </c>
    </row>
    <row r="78" spans="1:16" ht="23.25" x14ac:dyDescent="0.35">
      <c r="A78" s="121" t="s">
        <v>170</v>
      </c>
      <c r="B78" s="121" t="s">
        <v>853</v>
      </c>
      <c r="C78" t="s">
        <v>486</v>
      </c>
      <c r="D78" s="127" t="str">
        <f>HYPERLINK(O78,E78)</f>
        <v>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</v>
      </c>
      <c r="E78" t="s">
        <v>487</v>
      </c>
      <c r="F78" t="s">
        <v>28</v>
      </c>
      <c r="G78" s="124">
        <v>2566</v>
      </c>
      <c r="H78" s="49" t="s">
        <v>141</v>
      </c>
      <c r="I78" s="49" t="s">
        <v>482</v>
      </c>
      <c r="J78" s="49" t="s">
        <v>83</v>
      </c>
      <c r="K78" s="49" t="s">
        <v>78</v>
      </c>
      <c r="L78" s="49" t="s">
        <v>36</v>
      </c>
      <c r="M78" s="49" t="s">
        <v>365</v>
      </c>
      <c r="N78"/>
      <c r="O78" t="s">
        <v>873</v>
      </c>
      <c r="P78" s="49" t="str">
        <f t="shared" si="2"/>
        <v>190103V03F08</v>
      </c>
    </row>
  </sheetData>
  <autoFilter ref="A10:P78" xr:uid="{E060BBA4-FD2E-4159-9638-0680ED6769EB}">
    <sortState ref="A11:P78">
      <sortCondition ref="B10:B78"/>
    </sortState>
  </autoFilter>
  <hyperlinks>
    <hyperlink ref="D52" r:id="rId1" display="https://emenscr.nesdc.go.th/viewer/view.html?id=5b20e283bdb2d17e2f9a196b&amp;username=mnre07061" xr:uid="{1EA69B44-FCA6-4D1C-86CF-8D5371C58FB0}"/>
    <hyperlink ref="D68" r:id="rId2" display="https://emenscr.nesdc.go.th/viewer/view.html?id=5b21063f7587e67e2e72129e&amp;username=mnre07071" xr:uid="{F644DD79-A6E4-4AE6-A0C1-9835395542F6}"/>
    <hyperlink ref="D62" r:id="rId3" display="https://emenscr.nesdc.go.th/viewer/view.html?id=5b212d84ea79507e38d7ca8a&amp;username=mnre07291" xr:uid="{D2D9989D-BAA6-40D4-9E15-F4BE81754039}"/>
    <hyperlink ref="D66" r:id="rId4" display="https://emenscr.nesdc.go.th/viewer/view.html?id=5d8d84bf9e2b4d2303cfd4e1&amp;username=mnre07051" xr:uid="{26C6C991-9B55-45A6-BB3F-457786782332}"/>
    <hyperlink ref="D67" r:id="rId5" display="https://emenscr.nesdc.go.th/viewer/view.html?id=5d8d94369349fb22f9ca419f&amp;username=mnre07051" xr:uid="{6CE438A1-3A14-4168-B8A4-A9F917567D80}"/>
    <hyperlink ref="D57" r:id="rId6" display="https://emenscr.nesdc.go.th/viewer/view.html?id=5d96c27bd715ba479cd090f3&amp;username=mnre07051" xr:uid="{CD076DF7-2090-46C9-A42A-A8ED970B4F6F}"/>
    <hyperlink ref="D73" r:id="rId7" display="https://emenscr.nesdc.go.th/viewer/view.html?id=5de53a4e9f75a146bbce0586&amp;username=mnre07071" xr:uid="{823F911D-F265-4767-AAE5-0C436FA642A3}"/>
    <hyperlink ref="D17" r:id="rId8" display="https://emenscr.nesdc.go.th/viewer/view.html?id=5df9cc2a6b12163f58d5f8a4&amp;username=mnre07071" xr:uid="{870FE54A-642F-417C-A674-CDCBD488BBDC}"/>
    <hyperlink ref="D65" r:id="rId9" display="https://emenscr.nesdc.go.th/viewer/view.html?id=5dfc4a31b03e921a67e375ac&amp;username=mnre06091" xr:uid="{29D4951E-64DB-443C-A82D-8C0DA243121C}"/>
    <hyperlink ref="D50" r:id="rId10" display="https://emenscr.nesdc.go.th/viewer/view.html?id=5e008a576f155549ab8fb667&amp;username=mnre06051" xr:uid="{794D103B-EDEA-4990-B26E-1DF82B530A3F}"/>
    <hyperlink ref="D61" r:id="rId11" display="https://emenscr.nesdc.go.th/viewer/view.html?id=5e0707d281155e131a9ab556&amp;username=opm02191" xr:uid="{E0E269ED-ED79-430D-8B60-7A1E502C41D2}"/>
    <hyperlink ref="D23" r:id="rId12" display="https://emenscr.nesdc.go.th/viewer/view.html?id=5e0b41e1fe8d2c3e610a1110&amp;username=moj0025201" xr:uid="{EF8E77AC-D6AF-40B3-B56B-403F631FAE09}"/>
    <hyperlink ref="D63" r:id="rId13" display="https://emenscr.nesdc.go.th/viewer/view.html?id=5e1ec3b0f6cf9012e3bf1f7f&amp;username=mnre07051" xr:uid="{C26C2D06-2C25-44D4-AC66-D453539B4A8F}"/>
    <hyperlink ref="D44" r:id="rId14" display="https://emenscr.nesdc.go.th/viewer/view.html?id=5e2147df3553fe1ecdb7a657&amp;username=mnre07051" xr:uid="{0C37E3F7-0C4F-4CAE-A494-CBDE3FCD8CB5}"/>
    <hyperlink ref="D70" r:id="rId15" display="https://emenscr.nesdc.go.th/viewer/view.html?id=5e21480e84b7b11ecc54a33f&amp;username=mnre07071" xr:uid="{A9809FEE-15DC-4687-80E5-AAB38CEDC325}"/>
    <hyperlink ref="D51" r:id="rId16" display="https://emenscr.nesdc.go.th/viewer/view.html?id=5e8edd5756adb750198efc47&amp;username=moi0017311" xr:uid="{DC0E442B-2B37-4F5C-8CCF-BE0513C78CAC}"/>
    <hyperlink ref="D18" r:id="rId17" display="https://emenscr.nesdc.go.th/viewer/view.html?id=5f06ee3e9d894252255a6ed8&amp;username=rid_regional_41_21" xr:uid="{028C8317-48F1-4681-83A6-A9A33A82FCA3}"/>
    <hyperlink ref="D19" r:id="rId18" display="https://emenscr.nesdc.go.th/viewer/view.html?id=5f06f1339d894252255a6ede&amp;username=rid_regional_41_21" xr:uid="{8A29993B-143C-4A5C-94A7-9B9B721BA474}"/>
    <hyperlink ref="D20" r:id="rId19" display="https://emenscr.nesdc.go.th/viewer/view.html?id=5f06f66d9d894252255a6ee3&amp;username=rid_regional_41_21" xr:uid="{DA0F98FB-BF87-453D-B232-B75585CF0ABE}"/>
    <hyperlink ref="D21" r:id="rId20" display="https://emenscr.nesdc.go.th/viewer/view.html?id=5f06f9919d894252255a6ee6&amp;username=rid_regional_41_21" xr:uid="{427B7D4E-2362-46BE-83CF-1AD90064DC14}"/>
    <hyperlink ref="D22" r:id="rId21" display="https://emenscr.nesdc.go.th/viewer/view.html?id=5f06fcf8fcb1dd522419d4f2&amp;username=rid_regional_41_21" xr:uid="{32F13375-1B6A-48B3-97F2-54D5560A6A02}"/>
    <hyperlink ref="D74" r:id="rId22" display="https://emenscr.nesdc.go.th/viewer/view.html?id=5fa10881988b886eeee42572&amp;username=mnre07041" xr:uid="{DA097E1A-712A-4BA8-92D1-5869D19CEFAC}"/>
    <hyperlink ref="D76" r:id="rId23" display="https://emenscr.nesdc.go.th/viewer/view.html?id=5fa3e315e01fd33f818a4368&amp;username=mnre07071" xr:uid="{5433CE93-D04A-44F2-8B67-3167973F6343}"/>
    <hyperlink ref="D77" r:id="rId24" display="https://emenscr.nesdc.go.th/viewer/view.html?id=5fa4c4bdd1df483f7bfa9719&amp;username=mnre07041" xr:uid="{00AD36A9-DE94-4D65-8159-FB7DDDE77C44}"/>
    <hyperlink ref="D24" r:id="rId25" display="https://emenscr.nesdc.go.th/viewer/view.html?id=5fc872f38290676ab1b9c672&amp;username=rid_regional_21_11" xr:uid="{F76037F6-B011-4AA9-8E37-64D61D07A4A5}"/>
    <hyperlink ref="D25" r:id="rId26" display="https://emenscr.nesdc.go.th/viewer/view.html?id=5fe9eb2955edc142c175dfb3&amp;username=onwr14011" xr:uid="{5DFBE3B9-009D-4DC5-AC6A-A167B34697BE}"/>
    <hyperlink ref="D11" r:id="rId27" display="https://emenscr.nesdc.go.th/viewer/view.html?id=5fedbb9ecd2fbc1fb9e727cf&amp;username=onwr14011" xr:uid="{D7FD7E90-F05A-406F-B034-8A2EE2F51780}"/>
    <hyperlink ref="D12" r:id="rId28" display="https://emenscr.nesdc.go.th/viewer/view.html?id=5ff027bc664e7b27cf143ff1&amp;username=onwr14011" xr:uid="{F5FD1EA3-90D0-4A86-BCF7-F761788FD377}"/>
    <hyperlink ref="D46" r:id="rId29" display="https://emenscr.nesdc.go.th/viewer/view.html?id=5ff52f29cd7060234f3a47ad&amp;username=onwr14011" xr:uid="{D25EEA4F-7667-4D6F-A7EC-49FB9C3FE098}"/>
    <hyperlink ref="D45" r:id="rId30" display="https://emenscr.nesdc.go.th/viewer/view.html?id=60065b396bbd3e1ca33a7a39&amp;username=onwr14061" xr:uid="{71447BB8-2120-438F-9B22-B6A20ECB7C79}"/>
    <hyperlink ref="D47" r:id="rId31" display="https://emenscr.nesdc.go.th/viewer/view.html?id=6012d79bd7ffce6585ff05e1&amp;username=onwr14161" xr:uid="{C5FB200B-3DAF-4802-99F0-8B76DE2B1495}"/>
    <hyperlink ref="D26" r:id="rId32" display="https://emenscr.nesdc.go.th/viewer/view.html?id=6023a9a33f9c9a15b66cb0eb&amp;username=onwr14161" xr:uid="{96F2DC9C-B917-4839-8DE0-0C57CF6821A9}"/>
  </hyperlinks>
  <pageMargins left="0.7" right="0.7" top="0.75" bottom="0.75" header="0.3" footer="0.3"/>
  <pageSetup paperSize="9" orientation="portrait" r:id="rId33"/>
  <drawing r:id="rId3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1D97-91CA-4380-B521-31618E39B435}">
  <dimension ref="A1:N37"/>
  <sheetViews>
    <sheetView topLeftCell="I4" workbookViewId="0">
      <selection activeCell="A2" sqref="A2:N37"/>
    </sheetView>
  </sheetViews>
  <sheetFormatPr defaultColWidth="9.140625" defaultRowHeight="15" x14ac:dyDescent="0.25"/>
  <cols>
    <col min="1" max="2" width="33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100" t="s">
        <v>2</v>
      </c>
      <c r="B1" s="100"/>
      <c r="C1" s="100" t="s">
        <v>3</v>
      </c>
      <c r="D1" s="100" t="s">
        <v>7</v>
      </c>
      <c r="E1" s="100" t="s">
        <v>635</v>
      </c>
      <c r="F1" s="100" t="s">
        <v>14</v>
      </c>
      <c r="G1" s="100" t="s">
        <v>15</v>
      </c>
      <c r="H1" s="100" t="s">
        <v>18</v>
      </c>
      <c r="I1" s="100" t="s">
        <v>19</v>
      </c>
      <c r="J1" s="100" t="s">
        <v>20</v>
      </c>
      <c r="K1" s="100" t="s">
        <v>21</v>
      </c>
      <c r="L1" s="100" t="s">
        <v>22</v>
      </c>
      <c r="M1" s="100" t="s">
        <v>23</v>
      </c>
      <c r="N1" s="100" t="s">
        <v>700</v>
      </c>
    </row>
    <row r="2" spans="1:14" x14ac:dyDescent="0.25">
      <c r="A2" t="s">
        <v>529</v>
      </c>
      <c r="C2" t="s">
        <v>530</v>
      </c>
      <c r="D2" t="s">
        <v>28</v>
      </c>
      <c r="E2" s="4">
        <v>2565</v>
      </c>
      <c r="F2" t="s">
        <v>140</v>
      </c>
      <c r="G2" t="s">
        <v>42</v>
      </c>
      <c r="H2" t="s">
        <v>477</v>
      </c>
      <c r="I2" t="s">
        <v>78</v>
      </c>
      <c r="J2" t="s">
        <v>36</v>
      </c>
      <c r="L2" t="s">
        <v>146</v>
      </c>
      <c r="M2" t="s">
        <v>703</v>
      </c>
      <c r="N2" t="s">
        <v>704</v>
      </c>
    </row>
    <row r="3" spans="1:14" x14ac:dyDescent="0.25">
      <c r="A3" t="s">
        <v>532</v>
      </c>
      <c r="C3" t="s">
        <v>533</v>
      </c>
      <c r="D3" t="s">
        <v>28</v>
      </c>
      <c r="E3" s="4">
        <v>2565</v>
      </c>
      <c r="F3" t="s">
        <v>140</v>
      </c>
      <c r="G3" t="s">
        <v>42</v>
      </c>
      <c r="H3" t="s">
        <v>34</v>
      </c>
      <c r="I3" t="s">
        <v>35</v>
      </c>
      <c r="J3" t="s">
        <v>36</v>
      </c>
      <c r="L3" t="s">
        <v>154</v>
      </c>
      <c r="M3" t="s">
        <v>706</v>
      </c>
      <c r="N3" t="s">
        <v>707</v>
      </c>
    </row>
    <row r="4" spans="1:14" x14ac:dyDescent="0.25">
      <c r="A4" t="s">
        <v>535</v>
      </c>
      <c r="C4" t="s">
        <v>536</v>
      </c>
      <c r="D4" t="s">
        <v>28</v>
      </c>
      <c r="E4" s="4">
        <v>2565</v>
      </c>
      <c r="F4" t="s">
        <v>140</v>
      </c>
      <c r="G4" t="s">
        <v>42</v>
      </c>
      <c r="H4" t="s">
        <v>43</v>
      </c>
      <c r="I4" t="s">
        <v>35</v>
      </c>
      <c r="J4" t="s">
        <v>36</v>
      </c>
      <c r="L4" t="s">
        <v>154</v>
      </c>
      <c r="M4" t="s">
        <v>706</v>
      </c>
      <c r="N4" t="s">
        <v>709</v>
      </c>
    </row>
    <row r="5" spans="1:14" x14ac:dyDescent="0.25">
      <c r="A5" t="s">
        <v>539</v>
      </c>
      <c r="C5" t="s">
        <v>540</v>
      </c>
      <c r="D5" t="s">
        <v>28</v>
      </c>
      <c r="E5" s="4">
        <v>2565</v>
      </c>
      <c r="F5" t="s">
        <v>140</v>
      </c>
      <c r="G5" t="s">
        <v>42</v>
      </c>
      <c r="H5" t="s">
        <v>542</v>
      </c>
      <c r="I5" t="s">
        <v>122</v>
      </c>
      <c r="J5" t="s">
        <v>123</v>
      </c>
      <c r="L5" t="s">
        <v>146</v>
      </c>
      <c r="M5" t="s">
        <v>711</v>
      </c>
      <c r="N5" t="s">
        <v>712</v>
      </c>
    </row>
    <row r="6" spans="1:14" x14ac:dyDescent="0.25">
      <c r="A6" t="s">
        <v>543</v>
      </c>
      <c r="C6" t="s">
        <v>206</v>
      </c>
      <c r="D6" t="s">
        <v>28</v>
      </c>
      <c r="E6" s="4">
        <v>2565</v>
      </c>
      <c r="F6" t="s">
        <v>140</v>
      </c>
      <c r="G6" t="s">
        <v>42</v>
      </c>
      <c r="H6" t="s">
        <v>43</v>
      </c>
      <c r="I6" t="s">
        <v>35</v>
      </c>
      <c r="J6" t="s">
        <v>36</v>
      </c>
      <c r="L6" t="s">
        <v>154</v>
      </c>
      <c r="M6" t="s">
        <v>714</v>
      </c>
      <c r="N6" t="s">
        <v>715</v>
      </c>
    </row>
    <row r="7" spans="1:14" x14ac:dyDescent="0.25">
      <c r="A7" t="s">
        <v>545</v>
      </c>
      <c r="C7" t="s">
        <v>546</v>
      </c>
      <c r="D7" t="s">
        <v>28</v>
      </c>
      <c r="E7" s="4">
        <v>2565</v>
      </c>
      <c r="F7" t="s">
        <v>140</v>
      </c>
      <c r="G7" t="s">
        <v>42</v>
      </c>
      <c r="H7" t="s">
        <v>43</v>
      </c>
      <c r="I7" t="s">
        <v>35</v>
      </c>
      <c r="J7" t="s">
        <v>36</v>
      </c>
      <c r="L7" t="s">
        <v>154</v>
      </c>
      <c r="M7" t="s">
        <v>706</v>
      </c>
      <c r="N7" t="s">
        <v>717</v>
      </c>
    </row>
    <row r="8" spans="1:14" x14ac:dyDescent="0.25">
      <c r="A8" t="s">
        <v>548</v>
      </c>
      <c r="C8" t="s">
        <v>360</v>
      </c>
      <c r="D8" t="s">
        <v>28</v>
      </c>
      <c r="E8" s="4">
        <v>2565</v>
      </c>
      <c r="F8" t="s">
        <v>140</v>
      </c>
      <c r="G8" t="s">
        <v>42</v>
      </c>
      <c r="H8" t="s">
        <v>280</v>
      </c>
      <c r="I8" t="s">
        <v>35</v>
      </c>
      <c r="J8" t="s">
        <v>36</v>
      </c>
      <c r="L8" t="s">
        <v>170</v>
      </c>
      <c r="M8" t="s">
        <v>719</v>
      </c>
      <c r="N8" t="s">
        <v>720</v>
      </c>
    </row>
    <row r="9" spans="1:14" x14ac:dyDescent="0.25">
      <c r="A9" t="s">
        <v>550</v>
      </c>
      <c r="C9" t="s">
        <v>551</v>
      </c>
      <c r="D9" t="s">
        <v>28</v>
      </c>
      <c r="E9" s="4">
        <v>2565</v>
      </c>
      <c r="F9" t="s">
        <v>140</v>
      </c>
      <c r="G9" t="s">
        <v>553</v>
      </c>
      <c r="H9" t="s">
        <v>428</v>
      </c>
      <c r="I9" t="s">
        <v>35</v>
      </c>
      <c r="J9" t="s">
        <v>36</v>
      </c>
      <c r="L9" t="s">
        <v>146</v>
      </c>
      <c r="M9" t="s">
        <v>722</v>
      </c>
      <c r="N9" t="s">
        <v>723</v>
      </c>
    </row>
    <row r="10" spans="1:14" x14ac:dyDescent="0.25">
      <c r="A10" t="s">
        <v>554</v>
      </c>
      <c r="C10" t="s">
        <v>555</v>
      </c>
      <c r="D10" t="s">
        <v>28</v>
      </c>
      <c r="E10" s="4">
        <v>2565</v>
      </c>
      <c r="F10" t="s">
        <v>140</v>
      </c>
      <c r="G10" t="s">
        <v>557</v>
      </c>
      <c r="H10" t="s">
        <v>428</v>
      </c>
      <c r="I10" t="s">
        <v>35</v>
      </c>
      <c r="J10" t="s">
        <v>36</v>
      </c>
      <c r="L10" t="s">
        <v>146</v>
      </c>
      <c r="M10" t="s">
        <v>722</v>
      </c>
      <c r="N10" t="s">
        <v>725</v>
      </c>
    </row>
    <row r="11" spans="1:14" x14ac:dyDescent="0.25">
      <c r="A11" t="s">
        <v>558</v>
      </c>
      <c r="C11" t="s">
        <v>559</v>
      </c>
      <c r="D11" t="s">
        <v>28</v>
      </c>
      <c r="E11" s="4">
        <v>2565</v>
      </c>
      <c r="F11" t="s">
        <v>140</v>
      </c>
      <c r="G11" t="s">
        <v>42</v>
      </c>
      <c r="H11" t="s">
        <v>331</v>
      </c>
      <c r="I11" t="s">
        <v>317</v>
      </c>
      <c r="J11" t="s">
        <v>90</v>
      </c>
      <c r="L11" t="s">
        <v>146</v>
      </c>
      <c r="M11" t="s">
        <v>711</v>
      </c>
      <c r="N11" t="s">
        <v>727</v>
      </c>
    </row>
    <row r="12" spans="1:14" x14ac:dyDescent="0.25">
      <c r="A12" t="s">
        <v>561</v>
      </c>
      <c r="C12" t="s">
        <v>562</v>
      </c>
      <c r="D12" t="s">
        <v>28</v>
      </c>
      <c r="E12" s="4">
        <v>2565</v>
      </c>
      <c r="F12" t="s">
        <v>140</v>
      </c>
      <c r="G12" t="s">
        <v>42</v>
      </c>
      <c r="H12" t="s">
        <v>331</v>
      </c>
      <c r="I12" t="s">
        <v>317</v>
      </c>
      <c r="J12" t="s">
        <v>90</v>
      </c>
      <c r="L12" t="s">
        <v>146</v>
      </c>
      <c r="M12" t="s">
        <v>711</v>
      </c>
      <c r="N12" t="s">
        <v>729</v>
      </c>
    </row>
    <row r="13" spans="1:14" x14ac:dyDescent="0.25">
      <c r="A13" t="s">
        <v>564</v>
      </c>
      <c r="C13" t="s">
        <v>565</v>
      </c>
      <c r="D13" t="s">
        <v>28</v>
      </c>
      <c r="E13" s="4">
        <v>2565</v>
      </c>
      <c r="F13" t="s">
        <v>140</v>
      </c>
      <c r="G13" t="s">
        <v>42</v>
      </c>
      <c r="H13" t="s">
        <v>331</v>
      </c>
      <c r="I13" t="s">
        <v>317</v>
      </c>
      <c r="J13" t="s">
        <v>90</v>
      </c>
      <c r="L13" t="s">
        <v>146</v>
      </c>
      <c r="M13" t="s">
        <v>711</v>
      </c>
      <c r="N13" t="s">
        <v>731</v>
      </c>
    </row>
    <row r="14" spans="1:14" x14ac:dyDescent="0.25">
      <c r="A14" t="s">
        <v>567</v>
      </c>
      <c r="C14" t="s">
        <v>568</v>
      </c>
      <c r="D14" t="s">
        <v>28</v>
      </c>
      <c r="E14" s="4">
        <v>2565</v>
      </c>
      <c r="F14" t="s">
        <v>140</v>
      </c>
      <c r="G14" t="s">
        <v>347</v>
      </c>
      <c r="H14" t="s">
        <v>331</v>
      </c>
      <c r="I14" t="s">
        <v>317</v>
      </c>
      <c r="J14" t="s">
        <v>90</v>
      </c>
      <c r="L14" t="s">
        <v>146</v>
      </c>
      <c r="M14" t="s">
        <v>711</v>
      </c>
      <c r="N14" t="s">
        <v>733</v>
      </c>
    </row>
    <row r="15" spans="1:14" x14ac:dyDescent="0.25">
      <c r="A15" t="s">
        <v>570</v>
      </c>
      <c r="C15" t="s">
        <v>571</v>
      </c>
      <c r="D15" t="s">
        <v>28</v>
      </c>
      <c r="E15" s="4">
        <v>2565</v>
      </c>
      <c r="F15" t="s">
        <v>140</v>
      </c>
      <c r="G15" t="s">
        <v>347</v>
      </c>
      <c r="H15" t="s">
        <v>331</v>
      </c>
      <c r="I15" t="s">
        <v>317</v>
      </c>
      <c r="J15" t="s">
        <v>90</v>
      </c>
      <c r="L15" t="s">
        <v>146</v>
      </c>
      <c r="M15" t="s">
        <v>711</v>
      </c>
      <c r="N15" t="s">
        <v>735</v>
      </c>
    </row>
    <row r="16" spans="1:14" x14ac:dyDescent="0.25">
      <c r="A16" t="s">
        <v>573</v>
      </c>
      <c r="C16" t="s">
        <v>314</v>
      </c>
      <c r="D16" t="s">
        <v>28</v>
      </c>
      <c r="E16" s="4">
        <v>2565</v>
      </c>
      <c r="F16" t="s">
        <v>140</v>
      </c>
      <c r="G16" t="s">
        <v>42</v>
      </c>
      <c r="H16" t="s">
        <v>316</v>
      </c>
      <c r="I16" t="s">
        <v>317</v>
      </c>
      <c r="J16" t="s">
        <v>90</v>
      </c>
      <c r="L16" t="s">
        <v>146</v>
      </c>
      <c r="M16" t="s">
        <v>711</v>
      </c>
      <c r="N16" t="s">
        <v>737</v>
      </c>
    </row>
    <row r="17" spans="1:14" x14ac:dyDescent="0.25">
      <c r="A17" t="s">
        <v>576</v>
      </c>
      <c r="C17" t="s">
        <v>577</v>
      </c>
      <c r="D17" t="s">
        <v>28</v>
      </c>
      <c r="E17" s="4">
        <v>2565</v>
      </c>
      <c r="F17" t="s">
        <v>579</v>
      </c>
      <c r="G17" t="s">
        <v>42</v>
      </c>
      <c r="H17" t="s">
        <v>580</v>
      </c>
      <c r="I17" t="s">
        <v>122</v>
      </c>
      <c r="J17" t="s">
        <v>123</v>
      </c>
      <c r="L17" t="s">
        <v>170</v>
      </c>
      <c r="M17" t="s">
        <v>739</v>
      </c>
      <c r="N17" t="s">
        <v>740</v>
      </c>
    </row>
    <row r="18" spans="1:14" x14ac:dyDescent="0.25">
      <c r="A18" t="s">
        <v>583</v>
      </c>
      <c r="C18" t="s">
        <v>584</v>
      </c>
      <c r="D18" t="s">
        <v>28</v>
      </c>
      <c r="E18" s="4">
        <v>2565</v>
      </c>
      <c r="F18" t="s">
        <v>114</v>
      </c>
      <c r="G18" t="s">
        <v>347</v>
      </c>
      <c r="H18" t="s">
        <v>586</v>
      </c>
      <c r="I18" t="s">
        <v>317</v>
      </c>
      <c r="J18" t="s">
        <v>90</v>
      </c>
      <c r="L18" t="s">
        <v>146</v>
      </c>
      <c r="M18" t="s">
        <v>711</v>
      </c>
      <c r="N18" t="s">
        <v>744</v>
      </c>
    </row>
    <row r="19" spans="1:14" x14ac:dyDescent="0.25">
      <c r="A19" t="s">
        <v>587</v>
      </c>
      <c r="C19" t="s">
        <v>588</v>
      </c>
      <c r="D19" t="s">
        <v>28</v>
      </c>
      <c r="E19" s="4">
        <v>2565</v>
      </c>
      <c r="F19" t="s">
        <v>747</v>
      </c>
      <c r="G19" t="s">
        <v>347</v>
      </c>
      <c r="H19" t="s">
        <v>586</v>
      </c>
      <c r="I19" t="s">
        <v>317</v>
      </c>
      <c r="J19" t="s">
        <v>90</v>
      </c>
      <c r="L19" t="s">
        <v>146</v>
      </c>
      <c r="M19" t="s">
        <v>711</v>
      </c>
      <c r="N19" t="s">
        <v>748</v>
      </c>
    </row>
    <row r="20" spans="1:14" x14ac:dyDescent="0.25">
      <c r="A20" t="s">
        <v>591</v>
      </c>
      <c r="C20" t="s">
        <v>592</v>
      </c>
      <c r="D20" t="s">
        <v>28</v>
      </c>
      <c r="E20" s="4">
        <v>2565</v>
      </c>
      <c r="F20" t="s">
        <v>140</v>
      </c>
      <c r="G20" t="s">
        <v>42</v>
      </c>
      <c r="H20" t="s">
        <v>594</v>
      </c>
      <c r="I20" t="s">
        <v>317</v>
      </c>
      <c r="J20" t="s">
        <v>90</v>
      </c>
      <c r="L20" t="s">
        <v>146</v>
      </c>
      <c r="M20" t="s">
        <v>722</v>
      </c>
      <c r="N20" t="s">
        <v>750</v>
      </c>
    </row>
    <row r="21" spans="1:14" x14ac:dyDescent="0.25">
      <c r="A21" t="s">
        <v>753</v>
      </c>
      <c r="C21" t="s">
        <v>754</v>
      </c>
      <c r="D21" t="s">
        <v>28</v>
      </c>
      <c r="E21" s="4">
        <v>2565</v>
      </c>
      <c r="F21" t="s">
        <v>140</v>
      </c>
      <c r="G21" t="s">
        <v>42</v>
      </c>
      <c r="H21" t="s">
        <v>756</v>
      </c>
      <c r="I21" t="s">
        <v>317</v>
      </c>
      <c r="J21" t="s">
        <v>90</v>
      </c>
      <c r="L21" t="s">
        <v>146</v>
      </c>
      <c r="M21" t="s">
        <v>711</v>
      </c>
      <c r="N21" t="s">
        <v>757</v>
      </c>
    </row>
    <row r="22" spans="1:14" x14ac:dyDescent="0.25">
      <c r="A22" t="s">
        <v>596</v>
      </c>
      <c r="C22" t="s">
        <v>597</v>
      </c>
      <c r="D22" t="s">
        <v>28</v>
      </c>
      <c r="E22" s="4">
        <v>2565</v>
      </c>
      <c r="F22" t="s">
        <v>140</v>
      </c>
      <c r="G22" t="s">
        <v>42</v>
      </c>
      <c r="H22" t="s">
        <v>599</v>
      </c>
      <c r="I22" t="s">
        <v>317</v>
      </c>
      <c r="J22" t="s">
        <v>90</v>
      </c>
      <c r="L22" t="s">
        <v>146</v>
      </c>
      <c r="M22" t="s">
        <v>759</v>
      </c>
      <c r="N22" t="s">
        <v>760</v>
      </c>
    </row>
    <row r="23" spans="1:14" x14ac:dyDescent="0.25">
      <c r="A23" t="s">
        <v>600</v>
      </c>
      <c r="C23" t="s">
        <v>601</v>
      </c>
      <c r="D23" t="s">
        <v>28</v>
      </c>
      <c r="E23" s="4">
        <v>2565</v>
      </c>
      <c r="F23" t="s">
        <v>140</v>
      </c>
      <c r="G23" t="s">
        <v>42</v>
      </c>
      <c r="H23" t="s">
        <v>599</v>
      </c>
      <c r="I23" t="s">
        <v>317</v>
      </c>
      <c r="J23" t="s">
        <v>90</v>
      </c>
      <c r="L23" t="s">
        <v>146</v>
      </c>
      <c r="M23" t="s">
        <v>759</v>
      </c>
      <c r="N23" t="s">
        <v>763</v>
      </c>
    </row>
    <row r="24" spans="1:14" x14ac:dyDescent="0.25">
      <c r="A24" t="s">
        <v>604</v>
      </c>
      <c r="C24" t="s">
        <v>605</v>
      </c>
      <c r="D24" t="s">
        <v>28</v>
      </c>
      <c r="E24" s="4">
        <v>2565</v>
      </c>
      <c r="F24" t="s">
        <v>140</v>
      </c>
      <c r="G24" t="s">
        <v>42</v>
      </c>
      <c r="H24" t="s">
        <v>607</v>
      </c>
      <c r="I24" t="s">
        <v>317</v>
      </c>
      <c r="J24" t="s">
        <v>90</v>
      </c>
      <c r="L24" t="s">
        <v>154</v>
      </c>
      <c r="M24" t="s">
        <v>714</v>
      </c>
      <c r="N24" t="s">
        <v>765</v>
      </c>
    </row>
    <row r="25" spans="1:14" x14ac:dyDescent="0.25">
      <c r="A25" t="s">
        <v>608</v>
      </c>
      <c r="C25" t="s">
        <v>609</v>
      </c>
      <c r="D25" t="s">
        <v>28</v>
      </c>
      <c r="E25" s="4">
        <v>2565</v>
      </c>
      <c r="F25" t="s">
        <v>140</v>
      </c>
      <c r="G25" t="s">
        <v>42</v>
      </c>
      <c r="H25" t="s">
        <v>607</v>
      </c>
      <c r="I25" t="s">
        <v>317</v>
      </c>
      <c r="J25" t="s">
        <v>90</v>
      </c>
      <c r="L25" t="s">
        <v>170</v>
      </c>
      <c r="M25" t="s">
        <v>767</v>
      </c>
      <c r="N25" t="s">
        <v>768</v>
      </c>
    </row>
    <row r="26" spans="1:14" x14ac:dyDescent="0.25">
      <c r="A26" t="s">
        <v>611</v>
      </c>
      <c r="C26" t="s">
        <v>612</v>
      </c>
      <c r="D26" t="s">
        <v>28</v>
      </c>
      <c r="E26" s="4">
        <v>2565</v>
      </c>
      <c r="F26" t="s">
        <v>140</v>
      </c>
      <c r="G26" t="s">
        <v>42</v>
      </c>
      <c r="H26" t="s">
        <v>599</v>
      </c>
      <c r="I26" t="s">
        <v>317</v>
      </c>
      <c r="J26" t="s">
        <v>90</v>
      </c>
      <c r="L26" t="s">
        <v>146</v>
      </c>
      <c r="M26" t="s">
        <v>711</v>
      </c>
      <c r="N26" t="s">
        <v>770</v>
      </c>
    </row>
    <row r="27" spans="1:14" x14ac:dyDescent="0.25">
      <c r="A27" t="s">
        <v>614</v>
      </c>
      <c r="C27" t="s">
        <v>615</v>
      </c>
      <c r="D27" t="s">
        <v>28</v>
      </c>
      <c r="E27" s="4">
        <v>2565</v>
      </c>
      <c r="F27" t="s">
        <v>140</v>
      </c>
      <c r="G27" t="s">
        <v>42</v>
      </c>
      <c r="H27" t="s">
        <v>599</v>
      </c>
      <c r="I27" t="s">
        <v>317</v>
      </c>
      <c r="J27" t="s">
        <v>90</v>
      </c>
      <c r="L27" t="s">
        <v>146</v>
      </c>
      <c r="M27" t="s">
        <v>703</v>
      </c>
      <c r="N27" t="s">
        <v>772</v>
      </c>
    </row>
    <row r="28" spans="1:14" x14ac:dyDescent="0.25">
      <c r="A28" t="s">
        <v>617</v>
      </c>
      <c r="C28" t="s">
        <v>618</v>
      </c>
      <c r="D28" t="s">
        <v>28</v>
      </c>
      <c r="E28" s="4">
        <v>2565</v>
      </c>
      <c r="F28" t="s">
        <v>140</v>
      </c>
      <c r="G28" t="s">
        <v>42</v>
      </c>
      <c r="H28" t="s">
        <v>599</v>
      </c>
      <c r="I28" t="s">
        <v>317</v>
      </c>
      <c r="J28" t="s">
        <v>90</v>
      </c>
      <c r="L28" t="s">
        <v>146</v>
      </c>
      <c r="M28" t="s">
        <v>759</v>
      </c>
      <c r="N28" t="s">
        <v>774</v>
      </c>
    </row>
    <row r="29" spans="1:14" x14ac:dyDescent="0.25">
      <c r="A29" t="s">
        <v>620</v>
      </c>
      <c r="C29" t="s">
        <v>621</v>
      </c>
      <c r="D29" t="s">
        <v>28</v>
      </c>
      <c r="E29" s="4">
        <v>2565</v>
      </c>
      <c r="F29" t="s">
        <v>623</v>
      </c>
      <c r="G29" t="s">
        <v>42</v>
      </c>
      <c r="H29" t="s">
        <v>580</v>
      </c>
      <c r="I29" t="s">
        <v>122</v>
      </c>
      <c r="J29" t="s">
        <v>123</v>
      </c>
      <c r="L29" t="s">
        <v>146</v>
      </c>
      <c r="M29" t="s">
        <v>711</v>
      </c>
      <c r="N29" t="s">
        <v>776</v>
      </c>
    </row>
    <row r="30" spans="1:14" x14ac:dyDescent="0.25">
      <c r="A30" t="s">
        <v>778</v>
      </c>
      <c r="C30" t="s">
        <v>779</v>
      </c>
      <c r="D30" t="s">
        <v>28</v>
      </c>
      <c r="E30" s="4">
        <v>2565</v>
      </c>
      <c r="F30" t="s">
        <v>140</v>
      </c>
      <c r="G30" t="s">
        <v>42</v>
      </c>
      <c r="H30" t="s">
        <v>517</v>
      </c>
      <c r="I30" t="s">
        <v>781</v>
      </c>
      <c r="J30" t="s">
        <v>144</v>
      </c>
      <c r="L30" t="s">
        <v>170</v>
      </c>
      <c r="M30" t="s">
        <v>782</v>
      </c>
      <c r="N30" t="s">
        <v>783</v>
      </c>
    </row>
    <row r="31" spans="1:14" x14ac:dyDescent="0.25">
      <c r="A31" t="s">
        <v>625</v>
      </c>
      <c r="C31" t="s">
        <v>626</v>
      </c>
      <c r="D31" t="s">
        <v>28</v>
      </c>
      <c r="E31" s="4">
        <v>2565</v>
      </c>
      <c r="F31" t="s">
        <v>140</v>
      </c>
      <c r="G31" t="s">
        <v>42</v>
      </c>
      <c r="H31" t="s">
        <v>628</v>
      </c>
      <c r="I31" t="s">
        <v>78</v>
      </c>
      <c r="J31" t="s">
        <v>36</v>
      </c>
      <c r="L31" t="s">
        <v>146</v>
      </c>
      <c r="M31" t="s">
        <v>722</v>
      </c>
      <c r="N31" t="s">
        <v>785</v>
      </c>
    </row>
    <row r="32" spans="1:14" x14ac:dyDescent="0.25">
      <c r="A32" t="s">
        <v>363</v>
      </c>
      <c r="C32" t="s">
        <v>206</v>
      </c>
      <c r="D32" t="s">
        <v>28</v>
      </c>
      <c r="E32" s="4">
        <v>2566</v>
      </c>
      <c r="F32" t="s">
        <v>141</v>
      </c>
      <c r="G32" t="s">
        <v>347</v>
      </c>
      <c r="H32" t="s">
        <v>43</v>
      </c>
      <c r="I32" t="s">
        <v>35</v>
      </c>
      <c r="J32" t="s">
        <v>36</v>
      </c>
      <c r="K32" t="s">
        <v>365</v>
      </c>
      <c r="L32" t="s">
        <v>154</v>
      </c>
      <c r="M32" t="s">
        <v>714</v>
      </c>
      <c r="N32" t="s">
        <v>796</v>
      </c>
    </row>
    <row r="33" spans="1:14" x14ac:dyDescent="0.25">
      <c r="A33" t="s">
        <v>447</v>
      </c>
      <c r="C33" t="s">
        <v>448</v>
      </c>
      <c r="D33" t="s">
        <v>28</v>
      </c>
      <c r="E33" s="4">
        <v>2566</v>
      </c>
      <c r="F33" t="s">
        <v>141</v>
      </c>
      <c r="G33" t="s">
        <v>347</v>
      </c>
      <c r="H33" t="s">
        <v>43</v>
      </c>
      <c r="I33" t="s">
        <v>35</v>
      </c>
      <c r="J33" t="s">
        <v>36</v>
      </c>
      <c r="K33" t="s">
        <v>365</v>
      </c>
      <c r="L33" t="s">
        <v>154</v>
      </c>
      <c r="M33" t="s">
        <v>706</v>
      </c>
      <c r="N33" t="s">
        <v>847</v>
      </c>
    </row>
    <row r="34" spans="1:14" x14ac:dyDescent="0.25">
      <c r="A34" t="s">
        <v>486</v>
      </c>
      <c r="C34" t="s">
        <v>487</v>
      </c>
      <c r="D34" t="s">
        <v>28</v>
      </c>
      <c r="E34" s="4">
        <v>2566</v>
      </c>
      <c r="F34" t="s">
        <v>141</v>
      </c>
      <c r="G34" t="s">
        <v>482</v>
      </c>
      <c r="H34" t="s">
        <v>83</v>
      </c>
      <c r="I34" t="s">
        <v>78</v>
      </c>
      <c r="J34" t="s">
        <v>36</v>
      </c>
      <c r="K34" t="s">
        <v>365</v>
      </c>
      <c r="L34" t="s">
        <v>170</v>
      </c>
      <c r="M34" t="s">
        <v>853</v>
      </c>
      <c r="N34" t="s">
        <v>873</v>
      </c>
    </row>
    <row r="35" spans="1:14" x14ac:dyDescent="0.25">
      <c r="A35" t="s">
        <v>526</v>
      </c>
      <c r="C35" t="s">
        <v>527</v>
      </c>
      <c r="D35" t="s">
        <v>28</v>
      </c>
      <c r="E35" s="4">
        <v>2566</v>
      </c>
      <c r="F35" t="s">
        <v>141</v>
      </c>
      <c r="G35" t="s">
        <v>347</v>
      </c>
      <c r="H35" t="s">
        <v>523</v>
      </c>
      <c r="I35" t="s">
        <v>524</v>
      </c>
      <c r="J35" t="s">
        <v>144</v>
      </c>
      <c r="K35" t="s">
        <v>365</v>
      </c>
      <c r="L35" t="s">
        <v>170</v>
      </c>
      <c r="M35" t="s">
        <v>838</v>
      </c>
      <c r="N35" t="s">
        <v>895</v>
      </c>
    </row>
    <row r="36" spans="1:14" x14ac:dyDescent="0.25">
      <c r="A36" t="s">
        <v>583</v>
      </c>
      <c r="C36" t="s">
        <v>584</v>
      </c>
      <c r="D36" t="s">
        <v>28</v>
      </c>
      <c r="E36" s="4">
        <v>2565</v>
      </c>
      <c r="F36" t="s">
        <v>114</v>
      </c>
      <c r="G36" t="s">
        <v>347</v>
      </c>
      <c r="H36" t="s">
        <v>586</v>
      </c>
      <c r="I36" t="s">
        <v>317</v>
      </c>
      <c r="J36" t="s">
        <v>90</v>
      </c>
      <c r="L36" t="s">
        <v>146</v>
      </c>
      <c r="M36" t="s">
        <v>711</v>
      </c>
      <c r="N36" t="s">
        <v>744</v>
      </c>
    </row>
    <row r="37" spans="1:14" x14ac:dyDescent="0.25">
      <c r="A37" t="s">
        <v>587</v>
      </c>
      <c r="C37" t="s">
        <v>588</v>
      </c>
      <c r="D37" t="s">
        <v>28</v>
      </c>
      <c r="E37" s="4">
        <v>2565</v>
      </c>
      <c r="F37" t="s">
        <v>747</v>
      </c>
      <c r="G37" t="s">
        <v>347</v>
      </c>
      <c r="H37" t="s">
        <v>586</v>
      </c>
      <c r="I37" t="s">
        <v>317</v>
      </c>
      <c r="J37" t="s">
        <v>90</v>
      </c>
      <c r="L37" t="s">
        <v>146</v>
      </c>
      <c r="M37" t="s">
        <v>711</v>
      </c>
      <c r="N37" t="s">
        <v>748</v>
      </c>
    </row>
  </sheetData>
  <autoFilter ref="A1:N37" xr:uid="{76415201-ACA7-475F-ACEC-F973D0B57FE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A34B-FAA4-4465-8FA8-0208703FD2BC}">
  <sheetPr>
    <pageSetUpPr fitToPage="1"/>
  </sheetPr>
  <dimension ref="A1:R16"/>
  <sheetViews>
    <sheetView topLeftCell="A13" zoomScale="80" zoomScaleNormal="80" workbookViewId="0">
      <selection activeCell="A2" sqref="A2"/>
    </sheetView>
  </sheetViews>
  <sheetFormatPr defaultColWidth="9.140625" defaultRowHeight="26.25" x14ac:dyDescent="0.4"/>
  <cols>
    <col min="1" max="1" width="9.140625" style="87"/>
    <col min="2" max="2" width="115.85546875" style="98" customWidth="1"/>
    <col min="3" max="5" width="9.140625" style="87"/>
    <col min="6" max="6" width="13.5703125" style="87" customWidth="1"/>
    <col min="7" max="16384" width="9.140625" style="87"/>
  </cols>
  <sheetData>
    <row r="1" spans="1:18" ht="48.75" customHeight="1" x14ac:dyDescent="0.4">
      <c r="A1" s="85"/>
      <c r="B1" s="86" t="s">
        <v>668</v>
      </c>
      <c r="C1" s="85"/>
      <c r="D1" s="85"/>
      <c r="E1" s="85"/>
      <c r="F1" s="85"/>
    </row>
    <row r="2" spans="1:18" ht="38.25" customHeight="1" x14ac:dyDescent="0.4">
      <c r="B2" s="88" t="s">
        <v>669</v>
      </c>
    </row>
    <row r="3" spans="1:18" x14ac:dyDescent="0.4">
      <c r="A3" s="89"/>
      <c r="B3" s="90" t="s">
        <v>670</v>
      </c>
      <c r="C3" s="91"/>
      <c r="D3" s="91"/>
    </row>
    <row r="4" spans="1:18" x14ac:dyDescent="0.4">
      <c r="A4" s="92"/>
      <c r="B4" s="93" t="s">
        <v>671</v>
      </c>
      <c r="C4" s="94"/>
      <c r="D4" s="94"/>
      <c r="E4" s="94"/>
      <c r="F4" s="94"/>
    </row>
    <row r="5" spans="1:18" ht="61.5" customHeight="1" x14ac:dyDescent="0.4">
      <c r="A5" s="92"/>
      <c r="B5" s="95" t="s">
        <v>672</v>
      </c>
      <c r="C5" s="94"/>
      <c r="D5" s="94"/>
      <c r="E5" s="94"/>
      <c r="F5" s="94"/>
    </row>
    <row r="6" spans="1:18" ht="115.5" customHeight="1" x14ac:dyDescent="0.4">
      <c r="A6" s="92"/>
      <c r="B6" s="95" t="s">
        <v>673</v>
      </c>
      <c r="C6" s="94"/>
      <c r="D6" s="94"/>
      <c r="E6" s="94"/>
      <c r="F6" s="94"/>
    </row>
    <row r="7" spans="1:18" ht="115.5" customHeight="1" x14ac:dyDescent="0.4">
      <c r="A7" s="92"/>
      <c r="B7" s="95" t="s">
        <v>674</v>
      </c>
      <c r="C7" s="94"/>
      <c r="D7" s="94"/>
      <c r="E7" s="94"/>
      <c r="F7" s="94"/>
    </row>
    <row r="8" spans="1:18" ht="30.75" customHeight="1" x14ac:dyDescent="0.4">
      <c r="A8" s="92"/>
      <c r="B8" s="93"/>
      <c r="C8" s="94"/>
      <c r="D8" s="94"/>
      <c r="E8" s="94"/>
      <c r="F8" s="94"/>
    </row>
    <row r="9" spans="1:18" ht="30" customHeight="1" x14ac:dyDescent="0.4">
      <c r="A9" s="92"/>
      <c r="B9" s="96" t="s">
        <v>675</v>
      </c>
      <c r="C9" s="97"/>
      <c r="D9" s="97"/>
    </row>
    <row r="10" spans="1:18" x14ac:dyDescent="0.4">
      <c r="A10" s="92"/>
      <c r="B10" s="93" t="s">
        <v>671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8" ht="63" customHeight="1" x14ac:dyDescent="0.4">
      <c r="A11" s="92"/>
      <c r="B11" s="95" t="s">
        <v>676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8" ht="52.5" customHeight="1" x14ac:dyDescent="0.4">
      <c r="A12" s="92"/>
      <c r="B12" s="95" t="s">
        <v>677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8" ht="140.25" customHeight="1" x14ac:dyDescent="0.4">
      <c r="A13" s="92"/>
      <c r="B13" s="95" t="s">
        <v>678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8" x14ac:dyDescent="0.4">
      <c r="A14" s="92"/>
      <c r="B14" s="93"/>
    </row>
    <row r="15" spans="1:18" x14ac:dyDescent="0.4">
      <c r="A15" s="92"/>
      <c r="B15" s="93"/>
      <c r="C15" s="94"/>
      <c r="D15" s="94"/>
      <c r="E15" s="94"/>
      <c r="F15" s="94"/>
    </row>
    <row r="16" spans="1:18" ht="43.9" customHeight="1" x14ac:dyDescent="0.4">
      <c r="A16" s="92"/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3"/>
  <sheetViews>
    <sheetView workbookViewId="0">
      <selection activeCell="C2" sqref="C1:C1048576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661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190103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675000000</v>
      </c>
      <c r="Q3" s="3">
        <v>675000000</v>
      </c>
      <c r="R3" t="s">
        <v>34</v>
      </c>
      <c r="S3" t="s">
        <v>35</v>
      </c>
      <c r="T3" t="s">
        <v>36</v>
      </c>
      <c r="X3" s="5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H4" t="s">
        <v>40</v>
      </c>
      <c r="I4" t="s">
        <v>27</v>
      </c>
      <c r="J4" s="4">
        <v>190103</v>
      </c>
      <c r="K4" t="s">
        <v>29</v>
      </c>
      <c r="L4" t="s">
        <v>41</v>
      </c>
      <c r="M4" t="s">
        <v>31</v>
      </c>
      <c r="N4" t="s">
        <v>32</v>
      </c>
      <c r="O4" t="s">
        <v>42</v>
      </c>
      <c r="P4" s="3">
        <v>100000000</v>
      </c>
      <c r="Q4" s="3">
        <v>100000000</v>
      </c>
      <c r="R4" t="s">
        <v>43</v>
      </c>
      <c r="S4" t="s">
        <v>35</v>
      </c>
      <c r="T4" t="s">
        <v>36</v>
      </c>
      <c r="X4" s="6" t="s">
        <v>39</v>
      </c>
    </row>
    <row r="5" spans="1:24" ht="15.75" thickBot="1" x14ac:dyDescent="0.3">
      <c r="A5" t="s">
        <v>44</v>
      </c>
      <c r="B5" t="s">
        <v>45</v>
      </c>
      <c r="C5" t="s">
        <v>46</v>
      </c>
      <c r="F5" t="s">
        <v>27</v>
      </c>
      <c r="G5" t="s">
        <v>28</v>
      </c>
      <c r="H5" t="s">
        <v>40</v>
      </c>
      <c r="I5" t="s">
        <v>27</v>
      </c>
      <c r="J5" s="4">
        <v>190103</v>
      </c>
      <c r="K5" t="s">
        <v>29</v>
      </c>
      <c r="L5" t="s">
        <v>47</v>
      </c>
      <c r="M5" t="s">
        <v>31</v>
      </c>
      <c r="N5" t="s">
        <v>32</v>
      </c>
      <c r="O5" t="s">
        <v>33</v>
      </c>
      <c r="P5" s="3">
        <v>4500000</v>
      </c>
      <c r="Q5" s="3">
        <v>76500000</v>
      </c>
      <c r="R5" t="s">
        <v>48</v>
      </c>
      <c r="S5" t="s">
        <v>35</v>
      </c>
      <c r="T5" t="s">
        <v>36</v>
      </c>
      <c r="X5" s="6" t="s">
        <v>46</v>
      </c>
    </row>
    <row r="6" spans="1:24" ht="15.75" thickBot="1" x14ac:dyDescent="0.3">
      <c r="A6" t="s">
        <v>49</v>
      </c>
      <c r="B6" t="s">
        <v>50</v>
      </c>
      <c r="C6" t="s">
        <v>51</v>
      </c>
      <c r="F6" t="s">
        <v>27</v>
      </c>
      <c r="G6" t="s">
        <v>28</v>
      </c>
      <c r="I6" t="s">
        <v>27</v>
      </c>
      <c r="J6" s="4">
        <v>190103</v>
      </c>
      <c r="K6" t="s">
        <v>29</v>
      </c>
      <c r="L6" t="s">
        <v>52</v>
      </c>
      <c r="M6" t="s">
        <v>31</v>
      </c>
      <c r="N6" t="s">
        <v>53</v>
      </c>
      <c r="O6" t="s">
        <v>54</v>
      </c>
      <c r="P6" s="3">
        <v>39856200</v>
      </c>
      <c r="Q6" s="3">
        <v>39856200</v>
      </c>
      <c r="R6" t="s">
        <v>55</v>
      </c>
      <c r="S6" t="s">
        <v>35</v>
      </c>
      <c r="T6" t="s">
        <v>36</v>
      </c>
      <c r="X6" s="6" t="s">
        <v>51</v>
      </c>
    </row>
    <row r="7" spans="1:24" ht="15.75" thickBot="1" x14ac:dyDescent="0.3">
      <c r="A7" t="s">
        <v>49</v>
      </c>
      <c r="B7" t="s">
        <v>56</v>
      </c>
      <c r="C7" t="s">
        <v>57</v>
      </c>
      <c r="F7" t="s">
        <v>27</v>
      </c>
      <c r="G7" t="s">
        <v>28</v>
      </c>
      <c r="I7" t="s">
        <v>27</v>
      </c>
      <c r="J7" s="4">
        <v>190103</v>
      </c>
      <c r="K7" t="s">
        <v>29</v>
      </c>
      <c r="L7" t="s">
        <v>58</v>
      </c>
      <c r="M7" t="s">
        <v>31</v>
      </c>
      <c r="N7" t="s">
        <v>53</v>
      </c>
      <c r="O7" t="s">
        <v>42</v>
      </c>
      <c r="P7" s="3">
        <v>31834000</v>
      </c>
      <c r="Q7" s="3">
        <v>31834000</v>
      </c>
      <c r="R7" t="s">
        <v>55</v>
      </c>
      <c r="S7" t="s">
        <v>35</v>
      </c>
      <c r="T7" t="s">
        <v>36</v>
      </c>
      <c r="X7" s="6" t="s">
        <v>57</v>
      </c>
    </row>
    <row r="8" spans="1:24" ht="15.75" thickBot="1" x14ac:dyDescent="0.3">
      <c r="A8" t="s">
        <v>49</v>
      </c>
      <c r="B8" t="s">
        <v>59</v>
      </c>
      <c r="C8" t="s">
        <v>60</v>
      </c>
      <c r="F8" t="s">
        <v>27</v>
      </c>
      <c r="G8" t="s">
        <v>28</v>
      </c>
      <c r="I8" t="s">
        <v>27</v>
      </c>
      <c r="J8" s="4">
        <v>190103</v>
      </c>
      <c r="K8" t="s">
        <v>29</v>
      </c>
      <c r="L8" t="s">
        <v>61</v>
      </c>
      <c r="M8" t="s">
        <v>31</v>
      </c>
      <c r="N8" t="s">
        <v>32</v>
      </c>
      <c r="O8" t="s">
        <v>42</v>
      </c>
      <c r="P8" s="3">
        <v>29880000</v>
      </c>
      <c r="Q8" s="3">
        <v>29880000</v>
      </c>
      <c r="R8" t="s">
        <v>55</v>
      </c>
      <c r="S8" t="s">
        <v>35</v>
      </c>
      <c r="T8" t="s">
        <v>36</v>
      </c>
      <c r="X8" s="6" t="s">
        <v>60</v>
      </c>
    </row>
    <row r="9" spans="1:24" ht="15.75" thickBot="1" x14ac:dyDescent="0.3">
      <c r="A9" t="s">
        <v>37</v>
      </c>
      <c r="B9" t="s">
        <v>62</v>
      </c>
      <c r="C9" t="s">
        <v>63</v>
      </c>
      <c r="F9" t="s">
        <v>27</v>
      </c>
      <c r="G9" t="s">
        <v>28</v>
      </c>
      <c r="I9" t="s">
        <v>27</v>
      </c>
      <c r="J9" s="4">
        <v>190103</v>
      </c>
      <c r="K9" t="s">
        <v>29</v>
      </c>
      <c r="L9" t="s">
        <v>64</v>
      </c>
      <c r="M9" t="s">
        <v>31</v>
      </c>
      <c r="N9" t="s">
        <v>32</v>
      </c>
      <c r="O9" t="s">
        <v>65</v>
      </c>
      <c r="P9" s="3">
        <v>150000000</v>
      </c>
      <c r="Q9" s="3">
        <v>150000000</v>
      </c>
      <c r="R9" t="s">
        <v>43</v>
      </c>
      <c r="S9" t="s">
        <v>35</v>
      </c>
      <c r="T9" t="s">
        <v>36</v>
      </c>
      <c r="X9" s="6" t="s">
        <v>63</v>
      </c>
    </row>
    <row r="10" spans="1:24" ht="15.75" thickBot="1" x14ac:dyDescent="0.3">
      <c r="A10" t="s">
        <v>37</v>
      </c>
      <c r="B10" t="s">
        <v>66</v>
      </c>
      <c r="C10" t="s">
        <v>67</v>
      </c>
      <c r="F10" t="s">
        <v>27</v>
      </c>
      <c r="G10" t="s">
        <v>28</v>
      </c>
      <c r="I10" t="s">
        <v>27</v>
      </c>
      <c r="J10" s="4">
        <v>190103</v>
      </c>
      <c r="K10" t="s">
        <v>29</v>
      </c>
      <c r="L10" t="s">
        <v>68</v>
      </c>
      <c r="M10" t="s">
        <v>31</v>
      </c>
      <c r="N10" t="s">
        <v>69</v>
      </c>
      <c r="O10" t="s">
        <v>70</v>
      </c>
      <c r="P10" s="3">
        <v>27362400</v>
      </c>
      <c r="Q10" s="3">
        <v>27362400</v>
      </c>
      <c r="R10" t="s">
        <v>43</v>
      </c>
      <c r="S10" t="s">
        <v>35</v>
      </c>
      <c r="T10" t="s">
        <v>36</v>
      </c>
      <c r="X10" s="6" t="s">
        <v>67</v>
      </c>
    </row>
    <row r="11" spans="1:24" ht="15.75" thickBot="1" x14ac:dyDescent="0.3">
      <c r="A11" t="s">
        <v>71</v>
      </c>
      <c r="B11" t="s">
        <v>72</v>
      </c>
      <c r="C11" t="s">
        <v>73</v>
      </c>
      <c r="F11" t="s">
        <v>27</v>
      </c>
      <c r="G11" t="s">
        <v>28</v>
      </c>
      <c r="H11" t="s">
        <v>40</v>
      </c>
      <c r="I11" t="s">
        <v>27</v>
      </c>
      <c r="J11" s="4">
        <v>190103</v>
      </c>
      <c r="K11" t="s">
        <v>29</v>
      </c>
      <c r="L11" t="s">
        <v>74</v>
      </c>
      <c r="M11" t="s">
        <v>31</v>
      </c>
      <c r="N11" t="s">
        <v>75</v>
      </c>
      <c r="O11" t="s">
        <v>76</v>
      </c>
      <c r="P11" s="3">
        <v>2800000</v>
      </c>
      <c r="Q11">
        <v>2.8</v>
      </c>
      <c r="R11" t="s">
        <v>77</v>
      </c>
      <c r="S11" t="s">
        <v>78</v>
      </c>
      <c r="T11" t="s">
        <v>36</v>
      </c>
      <c r="X11" s="6" t="s">
        <v>73</v>
      </c>
    </row>
    <row r="12" spans="1:24" ht="15.75" thickBot="1" x14ac:dyDescent="0.3">
      <c r="A12" t="s">
        <v>79</v>
      </c>
      <c r="B12" t="s">
        <v>80</v>
      </c>
      <c r="C12" t="s">
        <v>81</v>
      </c>
      <c r="F12" t="s">
        <v>27</v>
      </c>
      <c r="G12" t="s">
        <v>28</v>
      </c>
      <c r="I12" t="s">
        <v>27</v>
      </c>
      <c r="J12" s="4">
        <v>190103</v>
      </c>
      <c r="K12" t="s">
        <v>29</v>
      </c>
      <c r="L12" t="s">
        <v>82</v>
      </c>
      <c r="M12" t="s">
        <v>31</v>
      </c>
      <c r="N12" t="s">
        <v>75</v>
      </c>
      <c r="O12" t="s">
        <v>76</v>
      </c>
      <c r="P12" s="3">
        <v>760000</v>
      </c>
      <c r="Q12" s="3">
        <v>760000</v>
      </c>
      <c r="R12" t="s">
        <v>83</v>
      </c>
      <c r="S12" t="s">
        <v>78</v>
      </c>
      <c r="T12" t="s">
        <v>36</v>
      </c>
      <c r="X12" s="6" t="s">
        <v>81</v>
      </c>
    </row>
    <row r="13" spans="1:24" ht="15.75" thickBot="1" x14ac:dyDescent="0.3">
      <c r="A13" t="s">
        <v>84</v>
      </c>
      <c r="B13" t="s">
        <v>85</v>
      </c>
      <c r="C13" t="s">
        <v>86</v>
      </c>
      <c r="F13" t="s">
        <v>27</v>
      </c>
      <c r="G13" t="s">
        <v>28</v>
      </c>
      <c r="I13" t="s">
        <v>27</v>
      </c>
      <c r="J13" s="4">
        <v>190103</v>
      </c>
      <c r="K13" t="s">
        <v>29</v>
      </c>
      <c r="L13" t="s">
        <v>87</v>
      </c>
      <c r="M13" t="s">
        <v>31</v>
      </c>
      <c r="N13" t="s">
        <v>75</v>
      </c>
      <c r="O13" t="s">
        <v>42</v>
      </c>
      <c r="P13" s="3">
        <v>595000</v>
      </c>
      <c r="Q13" s="3">
        <v>595000</v>
      </c>
      <c r="R13" t="s">
        <v>88</v>
      </c>
      <c r="S13" t="s">
        <v>89</v>
      </c>
      <c r="T13" t="s">
        <v>90</v>
      </c>
      <c r="X13" s="6" t="s">
        <v>86</v>
      </c>
    </row>
    <row r="14" spans="1:24" ht="15.75" thickBot="1" x14ac:dyDescent="0.3">
      <c r="A14" t="s">
        <v>91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4">
        <v>190103</v>
      </c>
      <c r="K14" t="s">
        <v>29</v>
      </c>
      <c r="L14" t="s">
        <v>94</v>
      </c>
      <c r="M14" t="s">
        <v>31</v>
      </c>
      <c r="N14" t="s">
        <v>95</v>
      </c>
      <c r="O14" t="s">
        <v>76</v>
      </c>
      <c r="P14" s="3">
        <v>1823000</v>
      </c>
      <c r="Q14" s="3">
        <v>1823000</v>
      </c>
      <c r="R14" t="s">
        <v>96</v>
      </c>
      <c r="S14" t="s">
        <v>97</v>
      </c>
      <c r="T14" t="s">
        <v>98</v>
      </c>
      <c r="X14" s="6" t="s">
        <v>93</v>
      </c>
    </row>
    <row r="15" spans="1:24" ht="15.75" thickBot="1" x14ac:dyDescent="0.3">
      <c r="A15" t="s">
        <v>49</v>
      </c>
      <c r="B15" t="s">
        <v>99</v>
      </c>
      <c r="C15" t="s">
        <v>100</v>
      </c>
      <c r="F15" t="s">
        <v>27</v>
      </c>
      <c r="G15" t="s">
        <v>28</v>
      </c>
      <c r="I15" t="s">
        <v>27</v>
      </c>
      <c r="J15" s="4">
        <v>190103</v>
      </c>
      <c r="K15" t="s">
        <v>29</v>
      </c>
      <c r="L15" t="s">
        <v>101</v>
      </c>
      <c r="M15" t="s">
        <v>31</v>
      </c>
      <c r="N15" t="s">
        <v>32</v>
      </c>
      <c r="O15" t="s">
        <v>42</v>
      </c>
      <c r="P15" s="3">
        <v>42782940</v>
      </c>
      <c r="Q15" s="3">
        <v>42782940</v>
      </c>
      <c r="R15" t="s">
        <v>55</v>
      </c>
      <c r="S15" t="s">
        <v>35</v>
      </c>
      <c r="T15" t="s">
        <v>36</v>
      </c>
      <c r="X15" s="6" t="s">
        <v>100</v>
      </c>
    </row>
    <row r="16" spans="1:24" ht="15.75" thickBot="1" x14ac:dyDescent="0.3">
      <c r="A16" t="s">
        <v>49</v>
      </c>
      <c r="B16" t="s">
        <v>102</v>
      </c>
      <c r="C16" t="s">
        <v>103</v>
      </c>
      <c r="F16" t="s">
        <v>27</v>
      </c>
      <c r="G16" t="s">
        <v>104</v>
      </c>
      <c r="I16" t="s">
        <v>27</v>
      </c>
      <c r="J16" s="4">
        <v>190103</v>
      </c>
      <c r="K16" t="s">
        <v>29</v>
      </c>
      <c r="L16" t="s">
        <v>105</v>
      </c>
      <c r="M16" t="s">
        <v>31</v>
      </c>
      <c r="N16" t="s">
        <v>32</v>
      </c>
      <c r="O16" t="s">
        <v>54</v>
      </c>
      <c r="P16" s="3">
        <v>1354500000</v>
      </c>
      <c r="Q16" s="3">
        <v>1354500000</v>
      </c>
      <c r="R16" t="s">
        <v>55</v>
      </c>
      <c r="S16" t="s">
        <v>35</v>
      </c>
      <c r="T16" t="s">
        <v>36</v>
      </c>
      <c r="X16" s="6" t="s">
        <v>629</v>
      </c>
    </row>
    <row r="17" spans="1:24" ht="15.75" thickBot="1" x14ac:dyDescent="0.3">
      <c r="A17" t="s">
        <v>37</v>
      </c>
      <c r="B17" t="s">
        <v>106</v>
      </c>
      <c r="C17" t="s">
        <v>107</v>
      </c>
      <c r="F17" t="s">
        <v>27</v>
      </c>
      <c r="G17" t="s">
        <v>28</v>
      </c>
      <c r="I17" t="s">
        <v>27</v>
      </c>
      <c r="J17" s="4">
        <v>190103</v>
      </c>
      <c r="K17" t="s">
        <v>29</v>
      </c>
      <c r="L17" t="s">
        <v>108</v>
      </c>
      <c r="M17" t="s">
        <v>31</v>
      </c>
      <c r="N17" t="s">
        <v>32</v>
      </c>
      <c r="O17" t="s">
        <v>54</v>
      </c>
      <c r="P17" s="3">
        <v>4000000</v>
      </c>
      <c r="Q17" s="3">
        <v>4000000</v>
      </c>
      <c r="R17" t="s">
        <v>43</v>
      </c>
      <c r="S17" t="s">
        <v>35</v>
      </c>
      <c r="T17" t="s">
        <v>36</v>
      </c>
      <c r="X17" s="6" t="s">
        <v>107</v>
      </c>
    </row>
    <row r="18" spans="1:24" ht="15.75" thickBot="1" x14ac:dyDescent="0.3">
      <c r="A18" t="s">
        <v>109</v>
      </c>
      <c r="B18" t="s">
        <v>110</v>
      </c>
      <c r="C18" t="s">
        <v>111</v>
      </c>
      <c r="F18" t="s">
        <v>27</v>
      </c>
      <c r="G18" t="s">
        <v>104</v>
      </c>
      <c r="I18" t="s">
        <v>27</v>
      </c>
      <c r="J18" s="4">
        <v>190103</v>
      </c>
      <c r="K18" t="s">
        <v>29</v>
      </c>
      <c r="L18" t="s">
        <v>112</v>
      </c>
      <c r="M18" t="s">
        <v>31</v>
      </c>
      <c r="N18" t="s">
        <v>113</v>
      </c>
      <c r="O18" t="s">
        <v>114</v>
      </c>
      <c r="P18" s="3">
        <v>52000000</v>
      </c>
      <c r="Q18" s="3">
        <v>52000000</v>
      </c>
      <c r="S18" t="s">
        <v>115</v>
      </c>
      <c r="T18" t="s">
        <v>116</v>
      </c>
      <c r="X18" s="6" t="s">
        <v>111</v>
      </c>
    </row>
    <row r="19" spans="1:24" ht="15.75" thickBot="1" x14ac:dyDescent="0.3">
      <c r="A19" t="s">
        <v>117</v>
      </c>
      <c r="B19" t="s">
        <v>118</v>
      </c>
      <c r="C19" t="s">
        <v>119</v>
      </c>
      <c r="F19" t="s">
        <v>27</v>
      </c>
      <c r="G19" t="s">
        <v>28</v>
      </c>
      <c r="I19" t="s">
        <v>27</v>
      </c>
      <c r="J19" s="4">
        <v>190103</v>
      </c>
      <c r="K19" t="s">
        <v>29</v>
      </c>
      <c r="L19" t="s">
        <v>120</v>
      </c>
      <c r="M19" t="s">
        <v>31</v>
      </c>
      <c r="N19" t="s">
        <v>113</v>
      </c>
      <c r="O19" t="s">
        <v>114</v>
      </c>
      <c r="P19" s="3">
        <v>15000000</v>
      </c>
      <c r="Q19" s="3">
        <v>15000000</v>
      </c>
      <c r="R19" t="s">
        <v>121</v>
      </c>
      <c r="S19" t="s">
        <v>122</v>
      </c>
      <c r="T19" t="s">
        <v>123</v>
      </c>
      <c r="X19" s="6" t="s">
        <v>119</v>
      </c>
    </row>
    <row r="20" spans="1:24" ht="15.75" thickBot="1" x14ac:dyDescent="0.3">
      <c r="A20" t="s">
        <v>117</v>
      </c>
      <c r="B20" t="s">
        <v>124</v>
      </c>
      <c r="C20" t="s">
        <v>125</v>
      </c>
      <c r="F20" t="s">
        <v>27</v>
      </c>
      <c r="G20" t="s">
        <v>28</v>
      </c>
      <c r="I20" t="s">
        <v>27</v>
      </c>
      <c r="J20" s="4">
        <v>190103</v>
      </c>
      <c r="K20" t="s">
        <v>29</v>
      </c>
      <c r="L20" t="s">
        <v>126</v>
      </c>
      <c r="M20" t="s">
        <v>31</v>
      </c>
      <c r="N20" t="s">
        <v>113</v>
      </c>
      <c r="O20" t="s">
        <v>114</v>
      </c>
      <c r="P20" s="3">
        <v>5000000</v>
      </c>
      <c r="Q20" s="3">
        <v>5000000</v>
      </c>
      <c r="R20" t="s">
        <v>121</v>
      </c>
      <c r="S20" t="s">
        <v>122</v>
      </c>
      <c r="T20" t="s">
        <v>123</v>
      </c>
      <c r="X20" s="6" t="s">
        <v>125</v>
      </c>
    </row>
    <row r="21" spans="1:24" ht="15.75" thickBot="1" x14ac:dyDescent="0.3">
      <c r="A21" t="s">
        <v>117</v>
      </c>
      <c r="B21" t="s">
        <v>127</v>
      </c>
      <c r="C21" t="s">
        <v>128</v>
      </c>
      <c r="F21" t="s">
        <v>27</v>
      </c>
      <c r="G21" t="s">
        <v>28</v>
      </c>
      <c r="I21" t="s">
        <v>27</v>
      </c>
      <c r="J21" s="4">
        <v>190103</v>
      </c>
      <c r="K21" t="s">
        <v>29</v>
      </c>
      <c r="L21" t="s">
        <v>129</v>
      </c>
      <c r="M21" t="s">
        <v>31</v>
      </c>
      <c r="N21" t="s">
        <v>113</v>
      </c>
      <c r="O21" t="s">
        <v>114</v>
      </c>
      <c r="P21" s="3">
        <v>15000000</v>
      </c>
      <c r="Q21" s="3">
        <v>15000000</v>
      </c>
      <c r="R21" t="s">
        <v>121</v>
      </c>
      <c r="S21" t="s">
        <v>122</v>
      </c>
      <c r="T21" t="s">
        <v>123</v>
      </c>
      <c r="X21" s="6" t="s">
        <v>630</v>
      </c>
    </row>
    <row r="22" spans="1:24" ht="15.75" thickBot="1" x14ac:dyDescent="0.3">
      <c r="A22" t="s">
        <v>117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s="4">
        <v>190103</v>
      </c>
      <c r="K22" t="s">
        <v>29</v>
      </c>
      <c r="L22" t="s">
        <v>132</v>
      </c>
      <c r="M22" t="s">
        <v>31</v>
      </c>
      <c r="N22" t="s">
        <v>113</v>
      </c>
      <c r="O22" t="s">
        <v>114</v>
      </c>
      <c r="P22" s="3">
        <v>20000000</v>
      </c>
      <c r="Q22" s="3">
        <v>20000000</v>
      </c>
      <c r="R22" t="s">
        <v>121</v>
      </c>
      <c r="S22" t="s">
        <v>122</v>
      </c>
      <c r="T22" t="s">
        <v>123</v>
      </c>
      <c r="X22" s="6" t="s">
        <v>131</v>
      </c>
    </row>
    <row r="23" spans="1:24" ht="15.75" thickBot="1" x14ac:dyDescent="0.3">
      <c r="A23" t="s">
        <v>117</v>
      </c>
      <c r="B23" t="s">
        <v>133</v>
      </c>
      <c r="C23" t="s">
        <v>134</v>
      </c>
      <c r="F23" t="s">
        <v>27</v>
      </c>
      <c r="G23" t="s">
        <v>28</v>
      </c>
      <c r="I23" t="s">
        <v>27</v>
      </c>
      <c r="J23" s="4">
        <v>190103</v>
      </c>
      <c r="K23" t="s">
        <v>29</v>
      </c>
      <c r="L23" t="s">
        <v>135</v>
      </c>
      <c r="M23" t="s">
        <v>31</v>
      </c>
      <c r="N23" t="s">
        <v>113</v>
      </c>
      <c r="O23" t="s">
        <v>114</v>
      </c>
      <c r="P23" s="3">
        <v>30000000</v>
      </c>
      <c r="Q23" s="3">
        <v>30000000</v>
      </c>
      <c r="R23" t="s">
        <v>121</v>
      </c>
      <c r="S23" t="s">
        <v>122</v>
      </c>
      <c r="T23" t="s">
        <v>123</v>
      </c>
      <c r="X23" s="6" t="s">
        <v>134</v>
      </c>
    </row>
    <row r="24" spans="1:24" ht="15.75" thickBot="1" x14ac:dyDescent="0.3">
      <c r="A24" t="s">
        <v>136</v>
      </c>
      <c r="B24" t="s">
        <v>137</v>
      </c>
      <c r="C24" t="s">
        <v>138</v>
      </c>
      <c r="F24" t="s">
        <v>27</v>
      </c>
      <c r="G24" t="s">
        <v>28</v>
      </c>
      <c r="I24" t="s">
        <v>27</v>
      </c>
      <c r="J24" s="4">
        <v>190103</v>
      </c>
      <c r="K24" t="s">
        <v>29</v>
      </c>
      <c r="L24" t="s">
        <v>139</v>
      </c>
      <c r="M24" t="s">
        <v>31</v>
      </c>
      <c r="N24" t="s">
        <v>140</v>
      </c>
      <c r="O24" t="s">
        <v>141</v>
      </c>
      <c r="P24" s="3">
        <v>12500000</v>
      </c>
      <c r="Q24" s="3">
        <v>12500000</v>
      </c>
      <c r="R24" t="s">
        <v>142</v>
      </c>
      <c r="S24" t="s">
        <v>143</v>
      </c>
      <c r="T24" t="s">
        <v>144</v>
      </c>
      <c r="U24" t="s">
        <v>145</v>
      </c>
      <c r="V24" t="s">
        <v>146</v>
      </c>
      <c r="W24" t="s">
        <v>147</v>
      </c>
      <c r="X24" s="6" t="s">
        <v>138</v>
      </c>
    </row>
    <row r="25" spans="1:24" ht="15.75" thickBot="1" x14ac:dyDescent="0.3">
      <c r="A25" t="s">
        <v>148</v>
      </c>
      <c r="B25" t="s">
        <v>149</v>
      </c>
      <c r="C25" t="s">
        <v>150</v>
      </c>
      <c r="F25" t="s">
        <v>27</v>
      </c>
      <c r="G25" t="s">
        <v>28</v>
      </c>
      <c r="I25" t="s">
        <v>27</v>
      </c>
      <c r="J25" s="4">
        <v>190103</v>
      </c>
      <c r="K25" t="s">
        <v>29</v>
      </c>
      <c r="L25" t="s">
        <v>151</v>
      </c>
      <c r="M25" t="s">
        <v>31</v>
      </c>
      <c r="N25" t="s">
        <v>140</v>
      </c>
      <c r="O25" t="s">
        <v>42</v>
      </c>
      <c r="P25" s="3">
        <v>250000000</v>
      </c>
      <c r="Q25" s="4">
        <v>0</v>
      </c>
      <c r="R25" t="s">
        <v>152</v>
      </c>
      <c r="S25" t="s">
        <v>153</v>
      </c>
      <c r="T25" t="s">
        <v>144</v>
      </c>
      <c r="U25" t="s">
        <v>145</v>
      </c>
      <c r="V25" t="s">
        <v>154</v>
      </c>
      <c r="W25" t="s">
        <v>155</v>
      </c>
      <c r="X25" s="6" t="s">
        <v>150</v>
      </c>
    </row>
    <row r="26" spans="1:24" ht="15.75" thickBot="1" x14ac:dyDescent="0.3">
      <c r="A26" t="s">
        <v>156</v>
      </c>
      <c r="B26" t="s">
        <v>157</v>
      </c>
      <c r="C26" t="s">
        <v>158</v>
      </c>
      <c r="F26" t="s">
        <v>27</v>
      </c>
      <c r="G26" t="s">
        <v>28</v>
      </c>
      <c r="I26" t="s">
        <v>27</v>
      </c>
      <c r="J26" s="4">
        <v>190103</v>
      </c>
      <c r="K26" t="s">
        <v>29</v>
      </c>
      <c r="L26" t="s">
        <v>159</v>
      </c>
      <c r="M26" t="s">
        <v>31</v>
      </c>
      <c r="N26" t="s">
        <v>140</v>
      </c>
      <c r="O26" t="s">
        <v>42</v>
      </c>
      <c r="P26" s="3">
        <v>6000000</v>
      </c>
      <c r="Q26" s="3">
        <v>6000000</v>
      </c>
      <c r="R26" t="s">
        <v>160</v>
      </c>
      <c r="S26" t="s">
        <v>35</v>
      </c>
      <c r="T26" t="s">
        <v>36</v>
      </c>
      <c r="U26" t="s">
        <v>145</v>
      </c>
      <c r="V26" t="s">
        <v>146</v>
      </c>
      <c r="W26" t="s">
        <v>161</v>
      </c>
      <c r="X26" s="6" t="s">
        <v>158</v>
      </c>
    </row>
    <row r="27" spans="1:24" ht="15.75" thickBot="1" x14ac:dyDescent="0.3">
      <c r="A27" t="s">
        <v>156</v>
      </c>
      <c r="B27" t="s">
        <v>162</v>
      </c>
      <c r="C27" t="s">
        <v>163</v>
      </c>
      <c r="F27" t="s">
        <v>27</v>
      </c>
      <c r="G27" t="s">
        <v>28</v>
      </c>
      <c r="I27" t="s">
        <v>27</v>
      </c>
      <c r="J27" s="4">
        <v>190103</v>
      </c>
      <c r="K27" t="s">
        <v>29</v>
      </c>
      <c r="L27" t="s">
        <v>164</v>
      </c>
      <c r="M27" t="s">
        <v>31</v>
      </c>
      <c r="N27" t="s">
        <v>140</v>
      </c>
      <c r="O27" t="s">
        <v>42</v>
      </c>
      <c r="P27" s="3">
        <v>816140</v>
      </c>
      <c r="Q27" s="3">
        <v>816140</v>
      </c>
      <c r="R27" t="s">
        <v>160</v>
      </c>
      <c r="S27" t="s">
        <v>35</v>
      </c>
      <c r="T27" t="s">
        <v>36</v>
      </c>
      <c r="U27" t="s">
        <v>145</v>
      </c>
      <c r="V27" t="s">
        <v>146</v>
      </c>
      <c r="W27" t="s">
        <v>161</v>
      </c>
      <c r="X27" s="6" t="s">
        <v>163</v>
      </c>
    </row>
    <row r="28" spans="1:24" ht="15.75" thickBot="1" x14ac:dyDescent="0.3">
      <c r="A28" t="s">
        <v>156</v>
      </c>
      <c r="B28" t="s">
        <v>165</v>
      </c>
      <c r="C28" t="s">
        <v>26</v>
      </c>
      <c r="F28" t="s">
        <v>27</v>
      </c>
      <c r="G28" t="s">
        <v>28</v>
      </c>
      <c r="I28" t="s">
        <v>27</v>
      </c>
      <c r="J28" s="4">
        <v>190103</v>
      </c>
      <c r="K28" t="s">
        <v>29</v>
      </c>
      <c r="L28" t="s">
        <v>166</v>
      </c>
      <c r="M28" t="s">
        <v>31</v>
      </c>
      <c r="N28" t="s">
        <v>140</v>
      </c>
      <c r="O28" t="s">
        <v>42</v>
      </c>
      <c r="P28" s="3">
        <v>25000000</v>
      </c>
      <c r="Q28" s="3">
        <v>25000000</v>
      </c>
      <c r="R28" t="s">
        <v>160</v>
      </c>
      <c r="S28" t="s">
        <v>35</v>
      </c>
      <c r="T28" t="s">
        <v>36</v>
      </c>
      <c r="U28" t="s">
        <v>145</v>
      </c>
      <c r="V28" t="s">
        <v>154</v>
      </c>
      <c r="W28" t="s">
        <v>155</v>
      </c>
      <c r="X28" s="6" t="s">
        <v>26</v>
      </c>
    </row>
    <row r="29" spans="1:24" ht="15.75" thickBot="1" x14ac:dyDescent="0.3">
      <c r="A29" t="s">
        <v>156</v>
      </c>
      <c r="B29" t="s">
        <v>167</v>
      </c>
      <c r="C29" t="s">
        <v>168</v>
      </c>
      <c r="F29" t="s">
        <v>27</v>
      </c>
      <c r="G29" t="s">
        <v>28</v>
      </c>
      <c r="I29" t="s">
        <v>27</v>
      </c>
      <c r="J29" s="4">
        <v>190103</v>
      </c>
      <c r="K29" t="s">
        <v>29</v>
      </c>
      <c r="L29" t="s">
        <v>169</v>
      </c>
      <c r="M29" t="s">
        <v>31</v>
      </c>
      <c r="N29" t="s">
        <v>140</v>
      </c>
      <c r="O29" t="s">
        <v>42</v>
      </c>
      <c r="P29" s="3">
        <v>103774500</v>
      </c>
      <c r="Q29" s="3">
        <v>103774500</v>
      </c>
      <c r="R29" t="s">
        <v>160</v>
      </c>
      <c r="S29" t="s">
        <v>35</v>
      </c>
      <c r="T29" t="s">
        <v>36</v>
      </c>
      <c r="U29" t="s">
        <v>145</v>
      </c>
      <c r="V29" t="s">
        <v>170</v>
      </c>
      <c r="W29" t="s">
        <v>171</v>
      </c>
      <c r="X29" s="6" t="s">
        <v>168</v>
      </c>
    </row>
    <row r="30" spans="1:24" ht="15.75" thickBot="1" x14ac:dyDescent="0.3">
      <c r="A30" t="s">
        <v>156</v>
      </c>
      <c r="B30" t="s">
        <v>172</v>
      </c>
      <c r="C30" t="s">
        <v>173</v>
      </c>
      <c r="F30" t="s">
        <v>27</v>
      </c>
      <c r="G30" t="s">
        <v>28</v>
      </c>
      <c r="I30" t="s">
        <v>27</v>
      </c>
      <c r="J30" s="4">
        <v>190103</v>
      </c>
      <c r="K30" t="s">
        <v>29</v>
      </c>
      <c r="L30" t="s">
        <v>174</v>
      </c>
      <c r="M30" t="s">
        <v>31</v>
      </c>
      <c r="N30" t="s">
        <v>140</v>
      </c>
      <c r="O30" t="s">
        <v>42</v>
      </c>
      <c r="P30" s="3">
        <v>42380000</v>
      </c>
      <c r="Q30" s="3">
        <v>42380000</v>
      </c>
      <c r="R30" t="s">
        <v>160</v>
      </c>
      <c r="S30" t="s">
        <v>35</v>
      </c>
      <c r="T30" t="s">
        <v>36</v>
      </c>
      <c r="U30" t="s">
        <v>175</v>
      </c>
      <c r="V30" t="s">
        <v>154</v>
      </c>
      <c r="W30" t="s">
        <v>155</v>
      </c>
      <c r="X30" s="6" t="s">
        <v>173</v>
      </c>
    </row>
    <row r="31" spans="1:24" ht="15.75" thickBot="1" x14ac:dyDescent="0.3">
      <c r="A31" t="s">
        <v>156</v>
      </c>
      <c r="B31" t="s">
        <v>176</v>
      </c>
      <c r="C31" t="s">
        <v>177</v>
      </c>
      <c r="F31" t="s">
        <v>27</v>
      </c>
      <c r="G31" t="s">
        <v>28</v>
      </c>
      <c r="I31" t="s">
        <v>27</v>
      </c>
      <c r="J31" s="4">
        <v>190103</v>
      </c>
      <c r="K31" t="s">
        <v>29</v>
      </c>
      <c r="L31" t="s">
        <v>178</v>
      </c>
      <c r="M31" t="s">
        <v>31</v>
      </c>
      <c r="N31" t="s">
        <v>140</v>
      </c>
      <c r="O31" t="s">
        <v>42</v>
      </c>
      <c r="P31" s="3">
        <v>15000000</v>
      </c>
      <c r="Q31" s="3">
        <v>15000000</v>
      </c>
      <c r="R31" t="s">
        <v>160</v>
      </c>
      <c r="S31" t="s">
        <v>35</v>
      </c>
      <c r="T31" t="s">
        <v>36</v>
      </c>
      <c r="U31" t="s">
        <v>145</v>
      </c>
      <c r="V31" t="s">
        <v>154</v>
      </c>
      <c r="W31" t="s">
        <v>155</v>
      </c>
      <c r="X31" s="6" t="s">
        <v>177</v>
      </c>
    </row>
    <row r="32" spans="1:24" ht="15.75" thickBot="1" x14ac:dyDescent="0.3">
      <c r="A32" t="s">
        <v>156</v>
      </c>
      <c r="B32" t="s">
        <v>179</v>
      </c>
      <c r="C32" t="s">
        <v>180</v>
      </c>
      <c r="F32" t="s">
        <v>27</v>
      </c>
      <c r="G32" t="s">
        <v>28</v>
      </c>
      <c r="I32" t="s">
        <v>27</v>
      </c>
      <c r="J32" s="4">
        <v>190103</v>
      </c>
      <c r="K32" t="s">
        <v>29</v>
      </c>
      <c r="L32" t="s">
        <v>181</v>
      </c>
      <c r="M32" t="s">
        <v>31</v>
      </c>
      <c r="N32" t="s">
        <v>140</v>
      </c>
      <c r="O32" t="s">
        <v>42</v>
      </c>
      <c r="P32" s="3">
        <v>3500000</v>
      </c>
      <c r="Q32" s="3">
        <v>3500000</v>
      </c>
      <c r="R32" t="s">
        <v>160</v>
      </c>
      <c r="S32" t="s">
        <v>35</v>
      </c>
      <c r="T32" t="s">
        <v>36</v>
      </c>
      <c r="U32" t="s">
        <v>145</v>
      </c>
      <c r="V32" t="s">
        <v>170</v>
      </c>
      <c r="W32" t="s">
        <v>182</v>
      </c>
      <c r="X32" s="6" t="s">
        <v>180</v>
      </c>
    </row>
    <row r="33" spans="1:24" ht="15.75" thickBot="1" x14ac:dyDescent="0.3">
      <c r="A33" t="s">
        <v>156</v>
      </c>
      <c r="B33" t="s">
        <v>183</v>
      </c>
      <c r="C33" t="s">
        <v>184</v>
      </c>
      <c r="F33" t="s">
        <v>27</v>
      </c>
      <c r="G33" t="s">
        <v>28</v>
      </c>
      <c r="I33" t="s">
        <v>27</v>
      </c>
      <c r="J33" s="4">
        <v>190103</v>
      </c>
      <c r="K33" t="s">
        <v>29</v>
      </c>
      <c r="L33" t="s">
        <v>185</v>
      </c>
      <c r="M33" t="s">
        <v>31</v>
      </c>
      <c r="N33" t="s">
        <v>140</v>
      </c>
      <c r="O33" t="s">
        <v>42</v>
      </c>
      <c r="P33" s="3">
        <v>10000000</v>
      </c>
      <c r="Q33" s="3">
        <v>10000000</v>
      </c>
      <c r="R33" t="s">
        <v>160</v>
      </c>
      <c r="S33" t="s">
        <v>35</v>
      </c>
      <c r="T33" t="s">
        <v>36</v>
      </c>
      <c r="U33" t="s">
        <v>145</v>
      </c>
      <c r="V33" t="s">
        <v>146</v>
      </c>
      <c r="W33" t="s">
        <v>186</v>
      </c>
      <c r="X33" s="6" t="s">
        <v>184</v>
      </c>
    </row>
    <row r="34" spans="1:24" ht="15.75" thickBot="1" x14ac:dyDescent="0.3">
      <c r="A34" t="s">
        <v>156</v>
      </c>
      <c r="B34" t="s">
        <v>187</v>
      </c>
      <c r="C34" t="s">
        <v>188</v>
      </c>
      <c r="F34" t="s">
        <v>27</v>
      </c>
      <c r="G34" t="s">
        <v>28</v>
      </c>
      <c r="I34" t="s">
        <v>27</v>
      </c>
      <c r="J34" s="4">
        <v>190103</v>
      </c>
      <c r="K34" t="s">
        <v>29</v>
      </c>
      <c r="L34" t="s">
        <v>174</v>
      </c>
      <c r="M34" t="s">
        <v>31</v>
      </c>
      <c r="N34" t="s">
        <v>140</v>
      </c>
      <c r="O34" t="s">
        <v>42</v>
      </c>
      <c r="P34" s="3">
        <v>28000000</v>
      </c>
      <c r="Q34" s="3">
        <v>28000000</v>
      </c>
      <c r="R34" t="s">
        <v>160</v>
      </c>
      <c r="S34" t="s">
        <v>35</v>
      </c>
      <c r="T34" t="s">
        <v>36</v>
      </c>
      <c r="U34" t="s">
        <v>175</v>
      </c>
      <c r="V34" t="s">
        <v>170</v>
      </c>
      <c r="W34" t="s">
        <v>189</v>
      </c>
      <c r="X34" s="6" t="s">
        <v>188</v>
      </c>
    </row>
    <row r="35" spans="1:24" ht="15.75" thickBot="1" x14ac:dyDescent="0.3">
      <c r="A35" t="s">
        <v>156</v>
      </c>
      <c r="B35" t="s">
        <v>190</v>
      </c>
      <c r="C35" t="s">
        <v>191</v>
      </c>
      <c r="F35" t="s">
        <v>27</v>
      </c>
      <c r="G35" t="s">
        <v>28</v>
      </c>
      <c r="I35" t="s">
        <v>27</v>
      </c>
      <c r="J35" s="4">
        <v>190103</v>
      </c>
      <c r="K35" t="s">
        <v>29</v>
      </c>
      <c r="L35" t="s">
        <v>192</v>
      </c>
      <c r="M35" t="s">
        <v>31</v>
      </c>
      <c r="N35" t="s">
        <v>140</v>
      </c>
      <c r="O35" t="s">
        <v>42</v>
      </c>
      <c r="P35" s="3">
        <v>1680000000</v>
      </c>
      <c r="Q35" s="4">
        <v>0</v>
      </c>
      <c r="R35" t="s">
        <v>160</v>
      </c>
      <c r="S35" t="s">
        <v>35</v>
      </c>
      <c r="T35" t="s">
        <v>36</v>
      </c>
      <c r="U35" t="s">
        <v>145</v>
      </c>
      <c r="V35" t="s">
        <v>170</v>
      </c>
      <c r="W35" t="s">
        <v>189</v>
      </c>
      <c r="X35" s="6" t="s">
        <v>191</v>
      </c>
    </row>
    <row r="36" spans="1:24" ht="15.75" thickBot="1" x14ac:dyDescent="0.3">
      <c r="A36" t="s">
        <v>156</v>
      </c>
      <c r="B36" t="s">
        <v>193</v>
      </c>
      <c r="C36" t="s">
        <v>194</v>
      </c>
      <c r="F36" t="s">
        <v>27</v>
      </c>
      <c r="G36" t="s">
        <v>28</v>
      </c>
      <c r="I36" t="s">
        <v>27</v>
      </c>
      <c r="J36" s="4">
        <v>190103</v>
      </c>
      <c r="K36" t="s">
        <v>29</v>
      </c>
      <c r="L36" t="s">
        <v>195</v>
      </c>
      <c r="M36" t="s">
        <v>31</v>
      </c>
      <c r="N36" t="s">
        <v>140</v>
      </c>
      <c r="O36" t="s">
        <v>42</v>
      </c>
      <c r="P36" s="3">
        <v>48000000</v>
      </c>
      <c r="Q36" s="3">
        <v>48000000</v>
      </c>
      <c r="R36" t="s">
        <v>160</v>
      </c>
      <c r="S36" t="s">
        <v>35</v>
      </c>
      <c r="T36" t="s">
        <v>36</v>
      </c>
      <c r="U36" t="s">
        <v>145</v>
      </c>
      <c r="V36" t="s">
        <v>170</v>
      </c>
      <c r="W36" t="s">
        <v>189</v>
      </c>
      <c r="X36" s="6" t="s">
        <v>194</v>
      </c>
    </row>
    <row r="37" spans="1:24" ht="15.75" thickBot="1" x14ac:dyDescent="0.3">
      <c r="A37" t="s">
        <v>156</v>
      </c>
      <c r="B37" t="s">
        <v>196</v>
      </c>
      <c r="C37" t="s">
        <v>197</v>
      </c>
      <c r="F37" t="s">
        <v>27</v>
      </c>
      <c r="G37" t="s">
        <v>28</v>
      </c>
      <c r="I37" t="s">
        <v>27</v>
      </c>
      <c r="J37" s="4">
        <v>190103</v>
      </c>
      <c r="K37" t="s">
        <v>29</v>
      </c>
      <c r="L37" t="s">
        <v>198</v>
      </c>
      <c r="M37" t="s">
        <v>31</v>
      </c>
      <c r="N37" t="s">
        <v>140</v>
      </c>
      <c r="O37" t="s">
        <v>42</v>
      </c>
      <c r="P37" s="3">
        <v>31060800</v>
      </c>
      <c r="Q37" s="3">
        <v>31060800</v>
      </c>
      <c r="R37" t="s">
        <v>160</v>
      </c>
      <c r="S37" t="s">
        <v>35</v>
      </c>
      <c r="T37" t="s">
        <v>36</v>
      </c>
      <c r="U37" t="s">
        <v>175</v>
      </c>
      <c r="V37" t="s">
        <v>170</v>
      </c>
      <c r="W37" t="s">
        <v>182</v>
      </c>
      <c r="X37" s="6" t="s">
        <v>197</v>
      </c>
    </row>
    <row r="38" spans="1:24" ht="15.75" thickBot="1" x14ac:dyDescent="0.3">
      <c r="A38" t="s">
        <v>156</v>
      </c>
      <c r="B38" t="s">
        <v>199</v>
      </c>
      <c r="C38" t="s">
        <v>200</v>
      </c>
      <c r="F38" t="s">
        <v>27</v>
      </c>
      <c r="G38" t="s">
        <v>28</v>
      </c>
      <c r="I38" t="s">
        <v>27</v>
      </c>
      <c r="J38" s="4">
        <v>190103</v>
      </c>
      <c r="K38" t="s">
        <v>29</v>
      </c>
      <c r="L38" t="s">
        <v>201</v>
      </c>
      <c r="M38" t="s">
        <v>31</v>
      </c>
      <c r="N38" t="s">
        <v>140</v>
      </c>
      <c r="O38" t="s">
        <v>42</v>
      </c>
      <c r="P38" s="3">
        <v>1074000000</v>
      </c>
      <c r="Q38" s="4">
        <v>0</v>
      </c>
      <c r="R38" t="s">
        <v>160</v>
      </c>
      <c r="S38" t="s">
        <v>35</v>
      </c>
      <c r="T38" t="s">
        <v>36</v>
      </c>
      <c r="U38" t="s">
        <v>145</v>
      </c>
      <c r="V38" t="s">
        <v>170</v>
      </c>
      <c r="W38" t="s">
        <v>189</v>
      </c>
      <c r="X38" s="6" t="s">
        <v>200</v>
      </c>
    </row>
    <row r="39" spans="1:24" ht="15.75" thickBot="1" x14ac:dyDescent="0.3">
      <c r="A39" t="s">
        <v>156</v>
      </c>
      <c r="B39" t="s">
        <v>202</v>
      </c>
      <c r="C39" t="s">
        <v>203</v>
      </c>
      <c r="F39" t="s">
        <v>27</v>
      </c>
      <c r="G39" t="s">
        <v>28</v>
      </c>
      <c r="I39" t="s">
        <v>27</v>
      </c>
      <c r="J39" s="4">
        <v>190103</v>
      </c>
      <c r="K39" t="s">
        <v>29</v>
      </c>
      <c r="L39" t="s">
        <v>204</v>
      </c>
      <c r="M39" t="s">
        <v>31</v>
      </c>
      <c r="N39" t="s">
        <v>140</v>
      </c>
      <c r="O39" t="s">
        <v>42</v>
      </c>
      <c r="P39" s="3">
        <v>750000000</v>
      </c>
      <c r="Q39" s="4">
        <v>0</v>
      </c>
      <c r="R39" t="s">
        <v>160</v>
      </c>
      <c r="S39" t="s">
        <v>35</v>
      </c>
      <c r="T39" t="s">
        <v>36</v>
      </c>
      <c r="U39" t="s">
        <v>145</v>
      </c>
      <c r="V39" t="s">
        <v>170</v>
      </c>
      <c r="W39" t="s">
        <v>189</v>
      </c>
      <c r="X39" s="6" t="s">
        <v>203</v>
      </c>
    </row>
    <row r="40" spans="1:24" ht="15.75" thickBot="1" x14ac:dyDescent="0.3">
      <c r="A40" t="s">
        <v>156</v>
      </c>
      <c r="B40" t="s">
        <v>205</v>
      </c>
      <c r="C40" t="s">
        <v>206</v>
      </c>
      <c r="F40" t="s">
        <v>27</v>
      </c>
      <c r="G40" t="s">
        <v>28</v>
      </c>
      <c r="I40" t="s">
        <v>27</v>
      </c>
      <c r="J40" s="4">
        <v>190103</v>
      </c>
      <c r="K40" t="s">
        <v>29</v>
      </c>
      <c r="L40" t="s">
        <v>207</v>
      </c>
      <c r="M40" t="s">
        <v>31</v>
      </c>
      <c r="N40" t="s">
        <v>140</v>
      </c>
      <c r="O40" t="s">
        <v>42</v>
      </c>
      <c r="P40" s="3">
        <v>120030000</v>
      </c>
      <c r="Q40" s="3">
        <v>120030000</v>
      </c>
      <c r="R40" t="s">
        <v>160</v>
      </c>
      <c r="S40" t="s">
        <v>35</v>
      </c>
      <c r="T40" t="s">
        <v>36</v>
      </c>
      <c r="U40" t="s">
        <v>145</v>
      </c>
      <c r="V40" t="s">
        <v>154</v>
      </c>
      <c r="W40" t="s">
        <v>208</v>
      </c>
      <c r="X40" s="6" t="s">
        <v>206</v>
      </c>
    </row>
    <row r="41" spans="1:24" ht="15.75" thickBot="1" x14ac:dyDescent="0.3">
      <c r="A41" t="s">
        <v>156</v>
      </c>
      <c r="B41" t="s">
        <v>209</v>
      </c>
      <c r="C41" t="s">
        <v>210</v>
      </c>
      <c r="F41" t="s">
        <v>27</v>
      </c>
      <c r="G41" t="s">
        <v>28</v>
      </c>
      <c r="I41" t="s">
        <v>27</v>
      </c>
      <c r="J41" s="4">
        <v>190103</v>
      </c>
      <c r="K41" t="s">
        <v>29</v>
      </c>
      <c r="L41" t="s">
        <v>198</v>
      </c>
      <c r="M41" t="s">
        <v>31</v>
      </c>
      <c r="N41" t="s">
        <v>140</v>
      </c>
      <c r="O41" t="s">
        <v>42</v>
      </c>
      <c r="P41" s="3">
        <v>12000000</v>
      </c>
      <c r="Q41" s="3">
        <v>12000000</v>
      </c>
      <c r="R41" t="s">
        <v>160</v>
      </c>
      <c r="S41" t="s">
        <v>35</v>
      </c>
      <c r="T41" t="s">
        <v>36</v>
      </c>
      <c r="U41" t="s">
        <v>175</v>
      </c>
      <c r="V41" t="s">
        <v>170</v>
      </c>
      <c r="W41" t="s">
        <v>171</v>
      </c>
      <c r="X41" s="6" t="s">
        <v>210</v>
      </c>
    </row>
    <row r="42" spans="1:24" ht="15.75" thickBot="1" x14ac:dyDescent="0.3">
      <c r="A42" t="s">
        <v>156</v>
      </c>
      <c r="B42" t="s">
        <v>211</v>
      </c>
      <c r="C42" t="s">
        <v>212</v>
      </c>
      <c r="F42" t="s">
        <v>27</v>
      </c>
      <c r="G42" t="s">
        <v>28</v>
      </c>
      <c r="I42" t="s">
        <v>27</v>
      </c>
      <c r="J42" s="4">
        <v>190103</v>
      </c>
      <c r="K42" t="s">
        <v>29</v>
      </c>
      <c r="L42" t="s">
        <v>213</v>
      </c>
      <c r="M42" t="s">
        <v>31</v>
      </c>
      <c r="N42" t="s">
        <v>140</v>
      </c>
      <c r="O42" t="s">
        <v>42</v>
      </c>
      <c r="P42" s="3">
        <v>150000000</v>
      </c>
      <c r="Q42" s="3">
        <v>150000000</v>
      </c>
      <c r="R42" t="s">
        <v>160</v>
      </c>
      <c r="S42" t="s">
        <v>35</v>
      </c>
      <c r="T42" t="s">
        <v>36</v>
      </c>
      <c r="U42" t="s">
        <v>145</v>
      </c>
      <c r="V42" t="s">
        <v>154</v>
      </c>
      <c r="W42" t="s">
        <v>208</v>
      </c>
      <c r="X42" s="6" t="s">
        <v>212</v>
      </c>
    </row>
    <row r="43" spans="1:24" ht="15.75" thickBot="1" x14ac:dyDescent="0.3">
      <c r="A43" t="s">
        <v>156</v>
      </c>
      <c r="B43" t="s">
        <v>214</v>
      </c>
      <c r="C43" t="s">
        <v>215</v>
      </c>
      <c r="F43" t="s">
        <v>27</v>
      </c>
      <c r="G43" t="s">
        <v>28</v>
      </c>
      <c r="I43" t="s">
        <v>27</v>
      </c>
      <c r="J43" s="4">
        <v>190103</v>
      </c>
      <c r="K43" t="s">
        <v>29</v>
      </c>
      <c r="L43" t="s">
        <v>216</v>
      </c>
      <c r="M43" t="s">
        <v>31</v>
      </c>
      <c r="N43" t="s">
        <v>140</v>
      </c>
      <c r="O43" t="s">
        <v>42</v>
      </c>
      <c r="P43" s="3">
        <v>5000000</v>
      </c>
      <c r="Q43" s="3">
        <v>5000000</v>
      </c>
      <c r="R43" t="s">
        <v>160</v>
      </c>
      <c r="S43" t="s">
        <v>35</v>
      </c>
      <c r="T43" t="s">
        <v>36</v>
      </c>
      <c r="U43" t="s">
        <v>145</v>
      </c>
      <c r="V43" t="s">
        <v>154</v>
      </c>
      <c r="W43" t="s">
        <v>155</v>
      </c>
      <c r="X43" s="6" t="s">
        <v>215</v>
      </c>
    </row>
    <row r="44" spans="1:24" ht="15.75" thickBot="1" x14ac:dyDescent="0.3">
      <c r="A44" t="s">
        <v>156</v>
      </c>
      <c r="B44" t="s">
        <v>217</v>
      </c>
      <c r="C44" t="s">
        <v>218</v>
      </c>
      <c r="F44" t="s">
        <v>27</v>
      </c>
      <c r="G44" t="s">
        <v>28</v>
      </c>
      <c r="I44" t="s">
        <v>27</v>
      </c>
      <c r="J44" s="4">
        <v>190103</v>
      </c>
      <c r="K44" t="s">
        <v>29</v>
      </c>
      <c r="L44" t="s">
        <v>198</v>
      </c>
      <c r="M44" t="s">
        <v>31</v>
      </c>
      <c r="N44" t="s">
        <v>140</v>
      </c>
      <c r="O44" t="s">
        <v>42</v>
      </c>
      <c r="P44" s="3">
        <v>40800000</v>
      </c>
      <c r="Q44" s="3">
        <v>40800000</v>
      </c>
      <c r="R44" t="s">
        <v>160</v>
      </c>
      <c r="S44" t="s">
        <v>35</v>
      </c>
      <c r="T44" t="s">
        <v>36</v>
      </c>
      <c r="U44" t="s">
        <v>175</v>
      </c>
      <c r="V44" t="s">
        <v>146</v>
      </c>
      <c r="W44" t="s">
        <v>219</v>
      </c>
      <c r="X44" s="6" t="s">
        <v>218</v>
      </c>
    </row>
    <row r="45" spans="1:24" ht="15.75" thickBot="1" x14ac:dyDescent="0.3">
      <c r="A45" t="s">
        <v>156</v>
      </c>
      <c r="B45" t="s">
        <v>220</v>
      </c>
      <c r="C45" t="s">
        <v>221</v>
      </c>
      <c r="F45" t="s">
        <v>27</v>
      </c>
      <c r="G45" t="s">
        <v>28</v>
      </c>
      <c r="I45" t="s">
        <v>27</v>
      </c>
      <c r="J45" s="4">
        <v>190103</v>
      </c>
      <c r="K45" t="s">
        <v>29</v>
      </c>
      <c r="L45" t="s">
        <v>222</v>
      </c>
      <c r="M45" t="s">
        <v>31</v>
      </c>
      <c r="N45" t="s">
        <v>140</v>
      </c>
      <c r="O45" t="s">
        <v>42</v>
      </c>
      <c r="P45" s="3">
        <v>74700000</v>
      </c>
      <c r="Q45" s="3">
        <v>74700000</v>
      </c>
      <c r="R45" t="s">
        <v>160</v>
      </c>
      <c r="S45" t="s">
        <v>35</v>
      </c>
      <c r="T45" t="s">
        <v>36</v>
      </c>
      <c r="U45" t="s">
        <v>145</v>
      </c>
      <c r="V45" t="s">
        <v>170</v>
      </c>
      <c r="W45" t="s">
        <v>182</v>
      </c>
      <c r="X45" s="6" t="s">
        <v>221</v>
      </c>
    </row>
    <row r="46" spans="1:24" ht="15.75" thickBot="1" x14ac:dyDescent="0.3">
      <c r="A46" t="s">
        <v>156</v>
      </c>
      <c r="B46" t="s">
        <v>223</v>
      </c>
      <c r="C46" t="s">
        <v>224</v>
      </c>
      <c r="F46" t="s">
        <v>27</v>
      </c>
      <c r="G46" t="s">
        <v>28</v>
      </c>
      <c r="I46" t="s">
        <v>27</v>
      </c>
      <c r="J46" s="4">
        <v>190103</v>
      </c>
      <c r="K46" t="s">
        <v>29</v>
      </c>
      <c r="L46" t="s">
        <v>225</v>
      </c>
      <c r="M46" t="s">
        <v>31</v>
      </c>
      <c r="N46" t="s">
        <v>140</v>
      </c>
      <c r="O46" t="s">
        <v>42</v>
      </c>
      <c r="P46" s="3">
        <v>96248724</v>
      </c>
      <c r="Q46" s="3">
        <v>96248724</v>
      </c>
      <c r="R46" t="s">
        <v>160</v>
      </c>
      <c r="S46" t="s">
        <v>35</v>
      </c>
      <c r="T46" t="s">
        <v>36</v>
      </c>
      <c r="U46" t="s">
        <v>145</v>
      </c>
      <c r="V46" t="s">
        <v>146</v>
      </c>
      <c r="W46" t="s">
        <v>219</v>
      </c>
      <c r="X46" s="6" t="s">
        <v>224</v>
      </c>
    </row>
    <row r="47" spans="1:24" ht="15.75" thickBot="1" x14ac:dyDescent="0.3">
      <c r="A47" t="s">
        <v>156</v>
      </c>
      <c r="B47" t="s">
        <v>226</v>
      </c>
      <c r="C47" t="s">
        <v>227</v>
      </c>
      <c r="F47" t="s">
        <v>27</v>
      </c>
      <c r="G47" t="s">
        <v>28</v>
      </c>
      <c r="I47" t="s">
        <v>27</v>
      </c>
      <c r="J47" s="4">
        <v>190103</v>
      </c>
      <c r="K47" t="s">
        <v>29</v>
      </c>
      <c r="L47" t="s">
        <v>174</v>
      </c>
      <c r="M47" t="s">
        <v>31</v>
      </c>
      <c r="N47" t="s">
        <v>140</v>
      </c>
      <c r="O47" t="s">
        <v>42</v>
      </c>
      <c r="P47" s="3">
        <v>20055000</v>
      </c>
      <c r="Q47" s="3">
        <v>20055000</v>
      </c>
      <c r="R47" t="s">
        <v>160</v>
      </c>
      <c r="S47" t="s">
        <v>35</v>
      </c>
      <c r="T47" t="s">
        <v>36</v>
      </c>
      <c r="U47" t="s">
        <v>175</v>
      </c>
      <c r="V47" t="s">
        <v>170</v>
      </c>
      <c r="W47" t="s">
        <v>228</v>
      </c>
      <c r="X47" s="6" t="s">
        <v>227</v>
      </c>
    </row>
    <row r="48" spans="1:24" ht="15.75" thickBot="1" x14ac:dyDescent="0.3">
      <c r="A48" t="s">
        <v>156</v>
      </c>
      <c r="B48" t="s">
        <v>229</v>
      </c>
      <c r="C48" t="s">
        <v>230</v>
      </c>
      <c r="F48" t="s">
        <v>27</v>
      </c>
      <c r="G48" t="s">
        <v>28</v>
      </c>
      <c r="I48" t="s">
        <v>27</v>
      </c>
      <c r="J48" s="4">
        <v>190103</v>
      </c>
      <c r="K48" t="s">
        <v>29</v>
      </c>
      <c r="L48" t="s">
        <v>231</v>
      </c>
      <c r="M48" t="s">
        <v>31</v>
      </c>
      <c r="N48" t="s">
        <v>140</v>
      </c>
      <c r="O48" t="s">
        <v>42</v>
      </c>
      <c r="P48" s="3">
        <v>15400000</v>
      </c>
      <c r="Q48" s="3">
        <v>15400000</v>
      </c>
      <c r="R48" t="s">
        <v>160</v>
      </c>
      <c r="S48" t="s">
        <v>35</v>
      </c>
      <c r="T48" t="s">
        <v>36</v>
      </c>
      <c r="U48" t="s">
        <v>145</v>
      </c>
      <c r="V48" t="s">
        <v>170</v>
      </c>
      <c r="W48" t="s">
        <v>171</v>
      </c>
      <c r="X48" s="6" t="s">
        <v>230</v>
      </c>
    </row>
    <row r="49" spans="1:24" ht="15.75" thickBot="1" x14ac:dyDescent="0.3">
      <c r="A49" t="s">
        <v>156</v>
      </c>
      <c r="B49" t="s">
        <v>232</v>
      </c>
      <c r="C49" t="s">
        <v>233</v>
      </c>
      <c r="F49" t="s">
        <v>27</v>
      </c>
      <c r="G49" t="s">
        <v>28</v>
      </c>
      <c r="I49" t="s">
        <v>27</v>
      </c>
      <c r="J49" s="4">
        <v>190103</v>
      </c>
      <c r="K49" t="s">
        <v>29</v>
      </c>
      <c r="L49" t="s">
        <v>234</v>
      </c>
      <c r="M49" t="s">
        <v>31</v>
      </c>
      <c r="N49" t="s">
        <v>140</v>
      </c>
      <c r="O49" t="s">
        <v>42</v>
      </c>
      <c r="P49" s="3">
        <v>3000000</v>
      </c>
      <c r="Q49" s="4">
        <v>0</v>
      </c>
      <c r="R49" t="s">
        <v>160</v>
      </c>
      <c r="S49" t="s">
        <v>35</v>
      </c>
      <c r="T49" t="s">
        <v>36</v>
      </c>
      <c r="U49" t="s">
        <v>145</v>
      </c>
      <c r="V49" t="s">
        <v>146</v>
      </c>
      <c r="W49" t="s">
        <v>186</v>
      </c>
      <c r="X49" s="6" t="s">
        <v>233</v>
      </c>
    </row>
    <row r="50" spans="1:24" ht="15.75" thickBot="1" x14ac:dyDescent="0.3">
      <c r="A50" t="s">
        <v>156</v>
      </c>
      <c r="B50" t="s">
        <v>235</v>
      </c>
      <c r="C50" t="s">
        <v>236</v>
      </c>
      <c r="F50" t="s">
        <v>27</v>
      </c>
      <c r="G50" t="s">
        <v>28</v>
      </c>
      <c r="I50" t="s">
        <v>27</v>
      </c>
      <c r="J50" s="4">
        <v>190103</v>
      </c>
      <c r="K50" t="s">
        <v>29</v>
      </c>
      <c r="L50" t="s">
        <v>237</v>
      </c>
      <c r="M50" t="s">
        <v>31</v>
      </c>
      <c r="N50" t="s">
        <v>140</v>
      </c>
      <c r="O50" t="s">
        <v>42</v>
      </c>
      <c r="P50" s="3">
        <v>5000000</v>
      </c>
      <c r="Q50" s="3">
        <v>5000000</v>
      </c>
      <c r="R50" t="s">
        <v>160</v>
      </c>
      <c r="S50" t="s">
        <v>35</v>
      </c>
      <c r="T50" t="s">
        <v>36</v>
      </c>
      <c r="U50" t="s">
        <v>145</v>
      </c>
      <c r="V50" t="s">
        <v>170</v>
      </c>
      <c r="W50" t="s">
        <v>238</v>
      </c>
      <c r="X50" s="6" t="s">
        <v>236</v>
      </c>
    </row>
    <row r="51" spans="1:24" ht="15.75" thickBot="1" x14ac:dyDescent="0.3">
      <c r="A51" t="s">
        <v>156</v>
      </c>
      <c r="B51" t="s">
        <v>239</v>
      </c>
      <c r="C51" t="s">
        <v>240</v>
      </c>
      <c r="F51" t="s">
        <v>27</v>
      </c>
      <c r="G51" t="s">
        <v>28</v>
      </c>
      <c r="I51" t="s">
        <v>27</v>
      </c>
      <c r="J51" s="4">
        <v>190103</v>
      </c>
      <c r="K51" t="s">
        <v>29</v>
      </c>
      <c r="L51" t="s">
        <v>241</v>
      </c>
      <c r="M51" t="s">
        <v>31</v>
      </c>
      <c r="N51" t="s">
        <v>140</v>
      </c>
      <c r="O51" t="s">
        <v>42</v>
      </c>
      <c r="P51" s="3">
        <v>35000000</v>
      </c>
      <c r="Q51" s="3">
        <v>35000000</v>
      </c>
      <c r="R51" t="s">
        <v>160</v>
      </c>
      <c r="S51" t="s">
        <v>35</v>
      </c>
      <c r="T51" t="s">
        <v>36</v>
      </c>
      <c r="U51" t="s">
        <v>145</v>
      </c>
      <c r="V51" t="s">
        <v>170</v>
      </c>
      <c r="W51" t="s">
        <v>242</v>
      </c>
      <c r="X51" s="6" t="s">
        <v>240</v>
      </c>
    </row>
    <row r="52" spans="1:24" ht="15.75" thickBot="1" x14ac:dyDescent="0.3">
      <c r="A52" t="s">
        <v>156</v>
      </c>
      <c r="B52" t="s">
        <v>243</v>
      </c>
      <c r="C52" t="s">
        <v>244</v>
      </c>
      <c r="F52" t="s">
        <v>27</v>
      </c>
      <c r="G52" t="s">
        <v>28</v>
      </c>
      <c r="I52" t="s">
        <v>27</v>
      </c>
      <c r="J52" s="4">
        <v>190103</v>
      </c>
      <c r="K52" t="s">
        <v>29</v>
      </c>
      <c r="L52" t="s">
        <v>245</v>
      </c>
      <c r="M52" t="s">
        <v>31</v>
      </c>
      <c r="N52" t="s">
        <v>140</v>
      </c>
      <c r="O52" t="s">
        <v>42</v>
      </c>
      <c r="P52" s="3">
        <v>36000000</v>
      </c>
      <c r="Q52" s="3">
        <v>36000000</v>
      </c>
      <c r="R52" t="s">
        <v>160</v>
      </c>
      <c r="S52" t="s">
        <v>35</v>
      </c>
      <c r="T52" t="s">
        <v>36</v>
      </c>
      <c r="U52" t="s">
        <v>145</v>
      </c>
      <c r="V52" t="s">
        <v>170</v>
      </c>
      <c r="W52" t="s">
        <v>182</v>
      </c>
      <c r="X52" s="6" t="s">
        <v>244</v>
      </c>
    </row>
    <row r="53" spans="1:24" ht="15.75" thickBot="1" x14ac:dyDescent="0.3">
      <c r="A53" t="s">
        <v>156</v>
      </c>
      <c r="B53" t="s">
        <v>246</v>
      </c>
      <c r="C53" t="s">
        <v>247</v>
      </c>
      <c r="F53" t="s">
        <v>27</v>
      </c>
      <c r="G53" t="s">
        <v>28</v>
      </c>
      <c r="I53" t="s">
        <v>27</v>
      </c>
      <c r="J53" s="4">
        <v>190103</v>
      </c>
      <c r="K53" t="s">
        <v>29</v>
      </c>
      <c r="L53" t="s">
        <v>248</v>
      </c>
      <c r="M53" t="s">
        <v>31</v>
      </c>
      <c r="N53" t="s">
        <v>140</v>
      </c>
      <c r="O53" t="s">
        <v>42</v>
      </c>
      <c r="P53" s="3">
        <v>36000000</v>
      </c>
      <c r="Q53" s="3">
        <v>36000000</v>
      </c>
      <c r="R53" t="s">
        <v>160</v>
      </c>
      <c r="S53" t="s">
        <v>35</v>
      </c>
      <c r="T53" t="s">
        <v>36</v>
      </c>
      <c r="U53" t="s">
        <v>145</v>
      </c>
      <c r="V53" t="s">
        <v>170</v>
      </c>
      <c r="W53" t="s">
        <v>171</v>
      </c>
      <c r="X53" s="6" t="s">
        <v>247</v>
      </c>
    </row>
    <row r="54" spans="1:24" ht="15.75" thickBot="1" x14ac:dyDescent="0.3">
      <c r="A54" t="s">
        <v>156</v>
      </c>
      <c r="B54" t="s">
        <v>249</v>
      </c>
      <c r="C54" t="s">
        <v>250</v>
      </c>
      <c r="F54" t="s">
        <v>27</v>
      </c>
      <c r="G54" t="s">
        <v>28</v>
      </c>
      <c r="I54" t="s">
        <v>27</v>
      </c>
      <c r="J54" s="4">
        <v>190103</v>
      </c>
      <c r="K54" t="s">
        <v>29</v>
      </c>
      <c r="L54" t="s">
        <v>251</v>
      </c>
      <c r="M54" t="s">
        <v>31</v>
      </c>
      <c r="N54" t="s">
        <v>140</v>
      </c>
      <c r="O54" t="s">
        <v>42</v>
      </c>
      <c r="P54" s="3">
        <v>10195000</v>
      </c>
      <c r="Q54" s="3">
        <v>10195000</v>
      </c>
      <c r="R54" t="s">
        <v>160</v>
      </c>
      <c r="S54" t="s">
        <v>35</v>
      </c>
      <c r="T54" t="s">
        <v>36</v>
      </c>
      <c r="U54" t="s">
        <v>145</v>
      </c>
      <c r="V54" t="s">
        <v>170</v>
      </c>
      <c r="W54" t="s">
        <v>238</v>
      </c>
      <c r="X54" s="6" t="s">
        <v>250</v>
      </c>
    </row>
    <row r="55" spans="1:24" ht="15.75" thickBot="1" x14ac:dyDescent="0.3">
      <c r="A55" t="s">
        <v>156</v>
      </c>
      <c r="B55" t="s">
        <v>252</v>
      </c>
      <c r="C55" t="s">
        <v>253</v>
      </c>
      <c r="F55" t="s">
        <v>27</v>
      </c>
      <c r="G55" t="s">
        <v>28</v>
      </c>
      <c r="I55" t="s">
        <v>27</v>
      </c>
      <c r="J55" s="4">
        <v>190103</v>
      </c>
      <c r="K55" t="s">
        <v>29</v>
      </c>
      <c r="L55" t="s">
        <v>254</v>
      </c>
      <c r="M55" t="s">
        <v>31</v>
      </c>
      <c r="N55" t="s">
        <v>140</v>
      </c>
      <c r="O55" t="s">
        <v>42</v>
      </c>
      <c r="P55" s="3">
        <v>12000000</v>
      </c>
      <c r="Q55" s="3">
        <v>12000000</v>
      </c>
      <c r="R55" t="s">
        <v>160</v>
      </c>
      <c r="S55" t="s">
        <v>35</v>
      </c>
      <c r="T55" t="s">
        <v>36</v>
      </c>
      <c r="U55" t="s">
        <v>145</v>
      </c>
      <c r="V55" t="s">
        <v>170</v>
      </c>
      <c r="W55" t="s">
        <v>238</v>
      </c>
      <c r="X55" s="6" t="s">
        <v>631</v>
      </c>
    </row>
    <row r="56" spans="1:24" ht="15.75" thickBot="1" x14ac:dyDescent="0.3">
      <c r="A56" t="s">
        <v>156</v>
      </c>
      <c r="B56" t="s">
        <v>255</v>
      </c>
      <c r="C56" t="s">
        <v>256</v>
      </c>
      <c r="F56" t="s">
        <v>27</v>
      </c>
      <c r="G56" t="s">
        <v>28</v>
      </c>
      <c r="I56" t="s">
        <v>27</v>
      </c>
      <c r="J56" s="4">
        <v>190103</v>
      </c>
      <c r="K56" t="s">
        <v>29</v>
      </c>
      <c r="L56" t="s">
        <v>257</v>
      </c>
      <c r="M56" t="s">
        <v>31</v>
      </c>
      <c r="N56" t="s">
        <v>140</v>
      </c>
      <c r="O56" t="s">
        <v>42</v>
      </c>
      <c r="P56" s="3">
        <v>8000000</v>
      </c>
      <c r="Q56" s="3">
        <v>8000000</v>
      </c>
      <c r="R56" t="s">
        <v>160</v>
      </c>
      <c r="S56" t="s">
        <v>35</v>
      </c>
      <c r="T56" t="s">
        <v>36</v>
      </c>
      <c r="U56" t="s">
        <v>145</v>
      </c>
      <c r="V56" t="s">
        <v>170</v>
      </c>
      <c r="W56" t="s">
        <v>238</v>
      </c>
      <c r="X56" s="6" t="s">
        <v>256</v>
      </c>
    </row>
    <row r="57" spans="1:24" ht="15.75" thickBot="1" x14ac:dyDescent="0.3">
      <c r="A57" t="s">
        <v>156</v>
      </c>
      <c r="B57" t="s">
        <v>258</v>
      </c>
      <c r="C57" t="s">
        <v>259</v>
      </c>
      <c r="F57" t="s">
        <v>27</v>
      </c>
      <c r="G57" t="s">
        <v>28</v>
      </c>
      <c r="I57" t="s">
        <v>27</v>
      </c>
      <c r="J57" s="4">
        <v>190103</v>
      </c>
      <c r="K57" t="s">
        <v>29</v>
      </c>
      <c r="L57" t="s">
        <v>260</v>
      </c>
      <c r="M57" t="s">
        <v>31</v>
      </c>
      <c r="N57" t="s">
        <v>140</v>
      </c>
      <c r="O57" t="s">
        <v>42</v>
      </c>
      <c r="P57" s="3">
        <v>5000000</v>
      </c>
      <c r="Q57" s="4">
        <v>0</v>
      </c>
      <c r="R57" t="s">
        <v>160</v>
      </c>
      <c r="S57" t="s">
        <v>35</v>
      </c>
      <c r="T57" t="s">
        <v>36</v>
      </c>
      <c r="U57" t="s">
        <v>145</v>
      </c>
      <c r="V57" t="s">
        <v>146</v>
      </c>
      <c r="W57" t="s">
        <v>186</v>
      </c>
      <c r="X57" s="6" t="s">
        <v>259</v>
      </c>
    </row>
    <row r="58" spans="1:24" ht="15.75" thickBot="1" x14ac:dyDescent="0.3">
      <c r="A58" t="s">
        <v>156</v>
      </c>
      <c r="B58" t="s">
        <v>261</v>
      </c>
      <c r="C58" t="s">
        <v>262</v>
      </c>
      <c r="F58" t="s">
        <v>27</v>
      </c>
      <c r="G58" t="s">
        <v>28</v>
      </c>
      <c r="I58" t="s">
        <v>27</v>
      </c>
      <c r="J58" s="4">
        <v>190103</v>
      </c>
      <c r="K58" t="s">
        <v>29</v>
      </c>
      <c r="L58" t="s">
        <v>263</v>
      </c>
      <c r="M58" t="s">
        <v>31</v>
      </c>
      <c r="N58" t="s">
        <v>140</v>
      </c>
      <c r="O58" t="s">
        <v>42</v>
      </c>
      <c r="P58" s="3">
        <v>2837000</v>
      </c>
      <c r="Q58" s="3">
        <v>2837000</v>
      </c>
      <c r="R58" t="s">
        <v>160</v>
      </c>
      <c r="S58" t="s">
        <v>35</v>
      </c>
      <c r="T58" t="s">
        <v>36</v>
      </c>
      <c r="U58" t="s">
        <v>145</v>
      </c>
      <c r="V58" t="s">
        <v>170</v>
      </c>
      <c r="W58" t="s">
        <v>182</v>
      </c>
      <c r="X58" s="6" t="s">
        <v>262</v>
      </c>
    </row>
    <row r="59" spans="1:24" ht="15.75" thickBot="1" x14ac:dyDescent="0.3">
      <c r="A59" t="s">
        <v>156</v>
      </c>
      <c r="B59" t="s">
        <v>264</v>
      </c>
      <c r="C59" t="s">
        <v>265</v>
      </c>
      <c r="F59" t="s">
        <v>27</v>
      </c>
      <c r="G59" t="s">
        <v>28</v>
      </c>
      <c r="I59" t="s">
        <v>27</v>
      </c>
      <c r="J59" s="4">
        <v>190103</v>
      </c>
      <c r="K59" t="s">
        <v>29</v>
      </c>
      <c r="L59" t="s">
        <v>266</v>
      </c>
      <c r="M59" t="s">
        <v>31</v>
      </c>
      <c r="N59" t="s">
        <v>140</v>
      </c>
      <c r="O59" t="s">
        <v>42</v>
      </c>
      <c r="P59" s="3">
        <v>30000000</v>
      </c>
      <c r="Q59" s="3">
        <v>30000000</v>
      </c>
      <c r="R59" t="s">
        <v>160</v>
      </c>
      <c r="S59" t="s">
        <v>35</v>
      </c>
      <c r="T59" t="s">
        <v>36</v>
      </c>
      <c r="U59" t="s">
        <v>145</v>
      </c>
      <c r="V59" t="s">
        <v>154</v>
      </c>
      <c r="W59" t="s">
        <v>155</v>
      </c>
      <c r="X59" s="6" t="s">
        <v>265</v>
      </c>
    </row>
    <row r="60" spans="1:24" ht="15.75" thickBot="1" x14ac:dyDescent="0.3">
      <c r="A60" t="s">
        <v>156</v>
      </c>
      <c r="B60" t="s">
        <v>267</v>
      </c>
      <c r="C60" t="s">
        <v>268</v>
      </c>
      <c r="F60" t="s">
        <v>27</v>
      </c>
      <c r="G60" t="s">
        <v>28</v>
      </c>
      <c r="I60" t="s">
        <v>27</v>
      </c>
      <c r="J60" s="4">
        <v>190103</v>
      </c>
      <c r="K60" t="s">
        <v>29</v>
      </c>
      <c r="L60" t="s">
        <v>198</v>
      </c>
      <c r="M60" t="s">
        <v>31</v>
      </c>
      <c r="N60" t="s">
        <v>140</v>
      </c>
      <c r="O60" t="s">
        <v>42</v>
      </c>
      <c r="P60" s="3">
        <v>17000000</v>
      </c>
      <c r="Q60" s="3">
        <v>17000000</v>
      </c>
      <c r="R60" t="s">
        <v>160</v>
      </c>
      <c r="S60" t="s">
        <v>35</v>
      </c>
      <c r="T60" t="s">
        <v>36</v>
      </c>
      <c r="U60" t="s">
        <v>175</v>
      </c>
      <c r="V60" t="s">
        <v>170</v>
      </c>
      <c r="W60" t="s">
        <v>238</v>
      </c>
      <c r="X60" s="6" t="s">
        <v>268</v>
      </c>
    </row>
    <row r="61" spans="1:24" ht="15.75" thickBot="1" x14ac:dyDescent="0.3">
      <c r="A61" t="s">
        <v>156</v>
      </c>
      <c r="B61" t="s">
        <v>269</v>
      </c>
      <c r="C61" t="s">
        <v>270</v>
      </c>
      <c r="F61" t="s">
        <v>27</v>
      </c>
      <c r="G61" t="s">
        <v>28</v>
      </c>
      <c r="I61" t="s">
        <v>27</v>
      </c>
      <c r="J61" s="4">
        <v>190103</v>
      </c>
      <c r="K61" t="s">
        <v>29</v>
      </c>
      <c r="L61" t="s">
        <v>271</v>
      </c>
      <c r="M61" t="s">
        <v>31</v>
      </c>
      <c r="N61" t="s">
        <v>140</v>
      </c>
      <c r="O61" t="s">
        <v>42</v>
      </c>
      <c r="P61" s="3">
        <v>11843900</v>
      </c>
      <c r="Q61" s="4">
        <v>0</v>
      </c>
      <c r="R61" t="s">
        <v>160</v>
      </c>
      <c r="S61" t="s">
        <v>35</v>
      </c>
      <c r="T61" t="s">
        <v>36</v>
      </c>
      <c r="U61" t="s">
        <v>145</v>
      </c>
      <c r="V61" t="s">
        <v>170</v>
      </c>
      <c r="W61" t="s">
        <v>189</v>
      </c>
      <c r="X61" s="6" t="s">
        <v>270</v>
      </c>
    </row>
    <row r="62" spans="1:24" ht="15.75" thickBot="1" x14ac:dyDescent="0.3">
      <c r="A62" t="s">
        <v>156</v>
      </c>
      <c r="B62" t="s">
        <v>272</v>
      </c>
      <c r="C62" t="s">
        <v>273</v>
      </c>
      <c r="F62" t="s">
        <v>27</v>
      </c>
      <c r="G62" t="s">
        <v>28</v>
      </c>
      <c r="I62" t="s">
        <v>27</v>
      </c>
      <c r="J62" s="4">
        <v>190103</v>
      </c>
      <c r="K62" t="s">
        <v>29</v>
      </c>
      <c r="L62" t="s">
        <v>198</v>
      </c>
      <c r="M62" t="s">
        <v>31</v>
      </c>
      <c r="N62" t="s">
        <v>140</v>
      </c>
      <c r="O62" t="s">
        <v>42</v>
      </c>
      <c r="P62" s="3">
        <v>30000000</v>
      </c>
      <c r="Q62" s="3">
        <v>30000000</v>
      </c>
      <c r="R62" t="s">
        <v>160</v>
      </c>
      <c r="S62" t="s">
        <v>35</v>
      </c>
      <c r="T62" t="s">
        <v>36</v>
      </c>
      <c r="U62" t="s">
        <v>175</v>
      </c>
      <c r="V62" t="s">
        <v>170</v>
      </c>
      <c r="W62" t="s">
        <v>242</v>
      </c>
      <c r="X62" s="6" t="s">
        <v>273</v>
      </c>
    </row>
    <row r="63" spans="1:24" ht="15.75" thickBot="1" x14ac:dyDescent="0.3">
      <c r="A63" t="s">
        <v>156</v>
      </c>
      <c r="B63" t="s">
        <v>274</v>
      </c>
      <c r="C63" t="s">
        <v>275</v>
      </c>
      <c r="F63" t="s">
        <v>27</v>
      </c>
      <c r="G63" t="s">
        <v>28</v>
      </c>
      <c r="I63" t="s">
        <v>27</v>
      </c>
      <c r="J63" s="4">
        <v>190103</v>
      </c>
      <c r="K63" t="s">
        <v>29</v>
      </c>
      <c r="L63" t="s">
        <v>276</v>
      </c>
      <c r="M63" t="s">
        <v>31</v>
      </c>
      <c r="N63" t="s">
        <v>140</v>
      </c>
      <c r="O63" t="s">
        <v>42</v>
      </c>
      <c r="P63" s="3">
        <v>6400000</v>
      </c>
      <c r="Q63" s="3">
        <v>6400000</v>
      </c>
      <c r="R63" t="s">
        <v>160</v>
      </c>
      <c r="S63" t="s">
        <v>35</v>
      </c>
      <c r="T63" t="s">
        <v>36</v>
      </c>
      <c r="U63" t="s">
        <v>145</v>
      </c>
      <c r="V63" t="s">
        <v>170</v>
      </c>
      <c r="W63" t="s">
        <v>182</v>
      </c>
      <c r="X63" s="6" t="s">
        <v>275</v>
      </c>
    </row>
    <row r="64" spans="1:24" ht="15.75" thickBot="1" x14ac:dyDescent="0.3">
      <c r="A64" t="s">
        <v>277</v>
      </c>
      <c r="B64" t="s">
        <v>278</v>
      </c>
      <c r="C64" t="s">
        <v>168</v>
      </c>
      <c r="F64" t="s">
        <v>27</v>
      </c>
      <c r="G64" t="s">
        <v>28</v>
      </c>
      <c r="I64" t="s">
        <v>27</v>
      </c>
      <c r="J64" s="4">
        <v>190103</v>
      </c>
      <c r="K64" t="s">
        <v>29</v>
      </c>
      <c r="L64" t="s">
        <v>279</v>
      </c>
      <c r="M64" t="s">
        <v>31</v>
      </c>
      <c r="N64" t="s">
        <v>32</v>
      </c>
      <c r="O64" t="s">
        <v>54</v>
      </c>
      <c r="P64" s="3">
        <v>4881000</v>
      </c>
      <c r="Q64" s="3">
        <v>4881000</v>
      </c>
      <c r="R64" t="s">
        <v>280</v>
      </c>
      <c r="S64" t="s">
        <v>35</v>
      </c>
      <c r="T64" t="s">
        <v>36</v>
      </c>
      <c r="V64" t="s">
        <v>170</v>
      </c>
      <c r="W64" t="s">
        <v>171</v>
      </c>
      <c r="X64" s="6" t="s">
        <v>168</v>
      </c>
    </row>
    <row r="65" spans="1:24" ht="15.75" thickBot="1" x14ac:dyDescent="0.3">
      <c r="A65" t="s">
        <v>37</v>
      </c>
      <c r="B65" t="s">
        <v>281</v>
      </c>
      <c r="C65" t="s">
        <v>282</v>
      </c>
      <c r="F65" t="s">
        <v>27</v>
      </c>
      <c r="G65" t="s">
        <v>28</v>
      </c>
      <c r="I65" t="s">
        <v>27</v>
      </c>
      <c r="J65" s="4">
        <v>190103</v>
      </c>
      <c r="K65" t="s">
        <v>29</v>
      </c>
      <c r="L65" t="s">
        <v>283</v>
      </c>
      <c r="M65" t="s">
        <v>31</v>
      </c>
      <c r="N65" t="s">
        <v>32</v>
      </c>
      <c r="O65" t="s">
        <v>54</v>
      </c>
      <c r="P65" s="3">
        <v>30259600</v>
      </c>
      <c r="Q65" s="3">
        <v>30259600</v>
      </c>
      <c r="R65" t="s">
        <v>43</v>
      </c>
      <c r="S65" t="s">
        <v>35</v>
      </c>
      <c r="T65" t="s">
        <v>36</v>
      </c>
      <c r="V65" t="s">
        <v>170</v>
      </c>
      <c r="W65" t="s">
        <v>238</v>
      </c>
      <c r="X65" s="6" t="s">
        <v>282</v>
      </c>
    </row>
    <row r="66" spans="1:24" ht="15.75" thickBot="1" x14ac:dyDescent="0.3">
      <c r="A66" t="s">
        <v>277</v>
      </c>
      <c r="B66" t="s">
        <v>284</v>
      </c>
      <c r="C66" t="s">
        <v>268</v>
      </c>
      <c r="F66" t="s">
        <v>27</v>
      </c>
      <c r="G66" t="s">
        <v>28</v>
      </c>
      <c r="I66" t="s">
        <v>27</v>
      </c>
      <c r="J66" s="4">
        <v>190103</v>
      </c>
      <c r="K66" t="s">
        <v>29</v>
      </c>
      <c r="L66" t="s">
        <v>285</v>
      </c>
      <c r="M66" t="s">
        <v>31</v>
      </c>
      <c r="N66" t="s">
        <v>32</v>
      </c>
      <c r="O66" t="s">
        <v>54</v>
      </c>
      <c r="P66" s="3">
        <v>17000000</v>
      </c>
      <c r="Q66" s="3">
        <v>17000000</v>
      </c>
      <c r="R66" t="s">
        <v>280</v>
      </c>
      <c r="S66" t="s">
        <v>35</v>
      </c>
      <c r="T66" t="s">
        <v>36</v>
      </c>
      <c r="V66" t="s">
        <v>170</v>
      </c>
      <c r="W66" t="s">
        <v>238</v>
      </c>
      <c r="X66" s="6" t="s">
        <v>268</v>
      </c>
    </row>
    <row r="67" spans="1:24" ht="15.75" thickBot="1" x14ac:dyDescent="0.3">
      <c r="A67" t="s">
        <v>286</v>
      </c>
      <c r="B67" t="s">
        <v>287</v>
      </c>
      <c r="C67" t="s">
        <v>288</v>
      </c>
      <c r="F67" t="s">
        <v>27</v>
      </c>
      <c r="G67" t="s">
        <v>28</v>
      </c>
      <c r="I67" t="s">
        <v>27</v>
      </c>
      <c r="J67" s="4">
        <v>190103</v>
      </c>
      <c r="K67" t="s">
        <v>29</v>
      </c>
      <c r="L67" t="s">
        <v>289</v>
      </c>
      <c r="M67" t="s">
        <v>31</v>
      </c>
      <c r="N67" t="s">
        <v>290</v>
      </c>
      <c r="O67" t="s">
        <v>291</v>
      </c>
      <c r="P67" s="3">
        <v>30000000</v>
      </c>
      <c r="Q67" s="3">
        <v>30000000</v>
      </c>
      <c r="R67" t="s">
        <v>292</v>
      </c>
      <c r="S67" t="s">
        <v>122</v>
      </c>
      <c r="T67" t="s">
        <v>123</v>
      </c>
      <c r="V67" t="s">
        <v>146</v>
      </c>
      <c r="W67" t="s">
        <v>147</v>
      </c>
      <c r="X67" s="6" t="s">
        <v>632</v>
      </c>
    </row>
    <row r="68" spans="1:24" ht="15.75" thickBot="1" x14ac:dyDescent="0.3">
      <c r="A68" t="s">
        <v>24</v>
      </c>
      <c r="B68" t="s">
        <v>293</v>
      </c>
      <c r="C68" t="s">
        <v>173</v>
      </c>
      <c r="F68" t="s">
        <v>27</v>
      </c>
      <c r="G68" t="s">
        <v>28</v>
      </c>
      <c r="I68" t="s">
        <v>27</v>
      </c>
      <c r="J68" s="4">
        <v>190103</v>
      </c>
      <c r="K68" t="s">
        <v>29</v>
      </c>
      <c r="L68" t="s">
        <v>294</v>
      </c>
      <c r="M68" t="s">
        <v>31</v>
      </c>
      <c r="N68" t="s">
        <v>140</v>
      </c>
      <c r="O68" t="s">
        <v>42</v>
      </c>
      <c r="P68" s="3">
        <v>42380000</v>
      </c>
      <c r="Q68" s="3">
        <v>42380000</v>
      </c>
      <c r="R68" t="s">
        <v>34</v>
      </c>
      <c r="S68" t="s">
        <v>35</v>
      </c>
      <c r="T68" t="s">
        <v>36</v>
      </c>
      <c r="U68" t="s">
        <v>295</v>
      </c>
      <c r="V68" t="s">
        <v>154</v>
      </c>
      <c r="W68" t="s">
        <v>155</v>
      </c>
      <c r="X68" s="6" t="s">
        <v>173</v>
      </c>
    </row>
    <row r="69" spans="1:24" ht="15.75" thickBot="1" x14ac:dyDescent="0.3">
      <c r="A69" t="s">
        <v>296</v>
      </c>
      <c r="B69" t="s">
        <v>297</v>
      </c>
      <c r="C69" t="s">
        <v>188</v>
      </c>
      <c r="F69" t="s">
        <v>27</v>
      </c>
      <c r="G69" t="s">
        <v>28</v>
      </c>
      <c r="I69" t="s">
        <v>27</v>
      </c>
      <c r="J69" s="4">
        <v>190103</v>
      </c>
      <c r="K69" t="s">
        <v>29</v>
      </c>
      <c r="L69" t="s">
        <v>298</v>
      </c>
      <c r="M69" t="s">
        <v>31</v>
      </c>
      <c r="N69" t="s">
        <v>140</v>
      </c>
      <c r="O69" t="s">
        <v>42</v>
      </c>
      <c r="P69" s="3">
        <v>28000000</v>
      </c>
      <c r="Q69" s="3">
        <v>28000000</v>
      </c>
      <c r="R69" t="s">
        <v>299</v>
      </c>
      <c r="S69" t="s">
        <v>35</v>
      </c>
      <c r="T69" t="s">
        <v>36</v>
      </c>
      <c r="U69" t="s">
        <v>295</v>
      </c>
      <c r="V69" t="s">
        <v>170</v>
      </c>
      <c r="W69" t="s">
        <v>189</v>
      </c>
      <c r="X69" s="6" t="s">
        <v>188</v>
      </c>
    </row>
    <row r="70" spans="1:24" ht="15.75" thickBot="1" x14ac:dyDescent="0.3">
      <c r="A70" t="s">
        <v>277</v>
      </c>
      <c r="B70" t="s">
        <v>300</v>
      </c>
      <c r="C70" t="s">
        <v>197</v>
      </c>
      <c r="F70" t="s">
        <v>27</v>
      </c>
      <c r="G70" t="s">
        <v>28</v>
      </c>
      <c r="I70" t="s">
        <v>27</v>
      </c>
      <c r="J70" s="4">
        <v>190103</v>
      </c>
      <c r="K70" t="s">
        <v>29</v>
      </c>
      <c r="L70" t="s">
        <v>301</v>
      </c>
      <c r="M70" t="s">
        <v>31</v>
      </c>
      <c r="N70" t="s">
        <v>140</v>
      </c>
      <c r="O70" t="s">
        <v>42</v>
      </c>
      <c r="P70" s="3">
        <v>31060800</v>
      </c>
      <c r="Q70" s="3">
        <v>31060800</v>
      </c>
      <c r="R70" t="s">
        <v>280</v>
      </c>
      <c r="S70" t="s">
        <v>35</v>
      </c>
      <c r="T70" t="s">
        <v>36</v>
      </c>
      <c r="U70" t="s">
        <v>295</v>
      </c>
      <c r="V70" t="s">
        <v>170</v>
      </c>
      <c r="W70" t="s">
        <v>182</v>
      </c>
      <c r="X70" s="6" t="s">
        <v>197</v>
      </c>
    </row>
    <row r="71" spans="1:24" ht="15.75" thickBot="1" x14ac:dyDescent="0.3">
      <c r="A71" t="s">
        <v>277</v>
      </c>
      <c r="B71" t="s">
        <v>302</v>
      </c>
      <c r="C71" t="s">
        <v>210</v>
      </c>
      <c r="F71" t="s">
        <v>27</v>
      </c>
      <c r="G71" t="s">
        <v>28</v>
      </c>
      <c r="I71" t="s">
        <v>27</v>
      </c>
      <c r="J71" s="4">
        <v>190103</v>
      </c>
      <c r="K71" t="s">
        <v>29</v>
      </c>
      <c r="L71" t="s">
        <v>303</v>
      </c>
      <c r="M71" t="s">
        <v>31</v>
      </c>
      <c r="N71" t="s">
        <v>140</v>
      </c>
      <c r="O71" t="s">
        <v>42</v>
      </c>
      <c r="P71" s="3">
        <v>12000000</v>
      </c>
      <c r="Q71" s="3">
        <v>12000000</v>
      </c>
      <c r="R71" t="s">
        <v>280</v>
      </c>
      <c r="S71" t="s">
        <v>35</v>
      </c>
      <c r="T71" t="s">
        <v>36</v>
      </c>
      <c r="U71" t="s">
        <v>295</v>
      </c>
      <c r="V71" t="s">
        <v>170</v>
      </c>
      <c r="W71" t="s">
        <v>171</v>
      </c>
      <c r="X71" s="6" t="s">
        <v>210</v>
      </c>
    </row>
    <row r="72" spans="1:24" ht="15.75" thickBot="1" x14ac:dyDescent="0.3">
      <c r="A72" t="s">
        <v>277</v>
      </c>
      <c r="B72" t="s">
        <v>304</v>
      </c>
      <c r="C72" t="s">
        <v>268</v>
      </c>
      <c r="F72" t="s">
        <v>27</v>
      </c>
      <c r="G72" t="s">
        <v>28</v>
      </c>
      <c r="I72" t="s">
        <v>27</v>
      </c>
      <c r="J72" s="4">
        <v>190103</v>
      </c>
      <c r="K72" t="s">
        <v>29</v>
      </c>
      <c r="L72" t="s">
        <v>305</v>
      </c>
      <c r="M72" t="s">
        <v>31</v>
      </c>
      <c r="N72" t="s">
        <v>140</v>
      </c>
      <c r="O72" t="s">
        <v>42</v>
      </c>
      <c r="P72" s="3">
        <v>17000000</v>
      </c>
      <c r="Q72" s="3">
        <v>17000000</v>
      </c>
      <c r="R72" t="s">
        <v>280</v>
      </c>
      <c r="S72" t="s">
        <v>35</v>
      </c>
      <c r="T72" t="s">
        <v>36</v>
      </c>
      <c r="U72" t="s">
        <v>295</v>
      </c>
      <c r="V72" t="s">
        <v>170</v>
      </c>
      <c r="W72" t="s">
        <v>238</v>
      </c>
      <c r="X72" s="6" t="s">
        <v>268</v>
      </c>
    </row>
    <row r="73" spans="1:24" ht="15.75" thickBot="1" x14ac:dyDescent="0.3">
      <c r="A73" t="s">
        <v>277</v>
      </c>
      <c r="B73" t="s">
        <v>306</v>
      </c>
      <c r="C73" t="s">
        <v>273</v>
      </c>
      <c r="F73" t="s">
        <v>27</v>
      </c>
      <c r="G73" t="s">
        <v>28</v>
      </c>
      <c r="I73" t="s">
        <v>27</v>
      </c>
      <c r="J73" s="4">
        <v>190103</v>
      </c>
      <c r="K73" t="s">
        <v>29</v>
      </c>
      <c r="L73" t="s">
        <v>307</v>
      </c>
      <c r="M73" t="s">
        <v>31</v>
      </c>
      <c r="N73" t="s">
        <v>140</v>
      </c>
      <c r="O73" t="s">
        <v>42</v>
      </c>
      <c r="P73" s="3">
        <v>30000000</v>
      </c>
      <c r="Q73" s="3">
        <v>30000000</v>
      </c>
      <c r="R73" t="s">
        <v>280</v>
      </c>
      <c r="S73" t="s">
        <v>35</v>
      </c>
      <c r="T73" t="s">
        <v>36</v>
      </c>
      <c r="U73" t="s">
        <v>295</v>
      </c>
      <c r="V73" t="s">
        <v>170</v>
      </c>
      <c r="W73" t="s">
        <v>242</v>
      </c>
      <c r="X73" s="6" t="s">
        <v>273</v>
      </c>
    </row>
    <row r="74" spans="1:24" ht="15.75" thickBot="1" x14ac:dyDescent="0.3">
      <c r="A74" t="s">
        <v>277</v>
      </c>
      <c r="B74" t="s">
        <v>308</v>
      </c>
      <c r="C74" t="s">
        <v>227</v>
      </c>
      <c r="F74" t="s">
        <v>27</v>
      </c>
      <c r="G74" t="s">
        <v>28</v>
      </c>
      <c r="I74" t="s">
        <v>27</v>
      </c>
      <c r="J74" s="4">
        <v>190103</v>
      </c>
      <c r="K74" t="s">
        <v>29</v>
      </c>
      <c r="L74" t="s">
        <v>309</v>
      </c>
      <c r="M74" t="s">
        <v>31</v>
      </c>
      <c r="N74" t="s">
        <v>140</v>
      </c>
      <c r="O74" t="s">
        <v>42</v>
      </c>
      <c r="P74" s="3">
        <v>20055000</v>
      </c>
      <c r="Q74" s="3">
        <v>20055000</v>
      </c>
      <c r="R74" t="s">
        <v>280</v>
      </c>
      <c r="S74" t="s">
        <v>35</v>
      </c>
      <c r="T74" t="s">
        <v>36</v>
      </c>
      <c r="U74" t="s">
        <v>295</v>
      </c>
      <c r="V74" t="s">
        <v>170</v>
      </c>
      <c r="W74" t="s">
        <v>228</v>
      </c>
      <c r="X74" s="6" t="s">
        <v>227</v>
      </c>
    </row>
    <row r="75" spans="1:24" ht="15.75" thickBot="1" x14ac:dyDescent="0.3">
      <c r="A75" t="s">
        <v>37</v>
      </c>
      <c r="B75" t="s">
        <v>310</v>
      </c>
      <c r="C75" t="s">
        <v>218</v>
      </c>
      <c r="F75" t="s">
        <v>27</v>
      </c>
      <c r="G75" t="s">
        <v>28</v>
      </c>
      <c r="I75" t="s">
        <v>27</v>
      </c>
      <c r="J75" s="4">
        <v>190103</v>
      </c>
      <c r="K75" t="s">
        <v>29</v>
      </c>
      <c r="L75" t="s">
        <v>311</v>
      </c>
      <c r="M75" t="s">
        <v>31</v>
      </c>
      <c r="N75" t="s">
        <v>140</v>
      </c>
      <c r="O75" t="s">
        <v>42</v>
      </c>
      <c r="P75" s="3">
        <v>40800000</v>
      </c>
      <c r="Q75" s="3">
        <v>40800000</v>
      </c>
      <c r="R75" t="s">
        <v>43</v>
      </c>
      <c r="S75" t="s">
        <v>35</v>
      </c>
      <c r="T75" t="s">
        <v>36</v>
      </c>
      <c r="U75" t="s">
        <v>295</v>
      </c>
      <c r="V75" t="s">
        <v>146</v>
      </c>
      <c r="W75" t="s">
        <v>219</v>
      </c>
      <c r="X75" s="6" t="s">
        <v>218</v>
      </c>
    </row>
    <row r="76" spans="1:24" ht="15.75" thickBot="1" x14ac:dyDescent="0.3">
      <c r="A76" t="s">
        <v>312</v>
      </c>
      <c r="B76" t="s">
        <v>313</v>
      </c>
      <c r="C76" t="s">
        <v>314</v>
      </c>
      <c r="F76" t="s">
        <v>27</v>
      </c>
      <c r="G76" t="s">
        <v>28</v>
      </c>
      <c r="I76" t="s">
        <v>27</v>
      </c>
      <c r="J76" s="4">
        <v>190103</v>
      </c>
      <c r="K76" t="s">
        <v>29</v>
      </c>
      <c r="L76" t="s">
        <v>315</v>
      </c>
      <c r="M76" t="s">
        <v>31</v>
      </c>
      <c r="N76" t="s">
        <v>32</v>
      </c>
      <c r="O76" t="s">
        <v>54</v>
      </c>
      <c r="P76" s="3">
        <v>7507100</v>
      </c>
      <c r="Q76" s="3">
        <v>7507100</v>
      </c>
      <c r="R76" t="s">
        <v>316</v>
      </c>
      <c r="S76" t="s">
        <v>317</v>
      </c>
      <c r="T76" t="s">
        <v>90</v>
      </c>
      <c r="V76" t="s">
        <v>146</v>
      </c>
      <c r="W76" t="s">
        <v>147</v>
      </c>
      <c r="X76" s="6" t="s">
        <v>314</v>
      </c>
    </row>
    <row r="77" spans="1:24" ht="15.75" thickBot="1" x14ac:dyDescent="0.3">
      <c r="A77" t="s">
        <v>312</v>
      </c>
      <c r="B77" t="s">
        <v>318</v>
      </c>
      <c r="C77" t="s">
        <v>319</v>
      </c>
      <c r="F77" t="s">
        <v>27</v>
      </c>
      <c r="G77" t="s">
        <v>28</v>
      </c>
      <c r="I77" t="s">
        <v>27</v>
      </c>
      <c r="J77" s="4">
        <v>190103</v>
      </c>
      <c r="K77" t="s">
        <v>29</v>
      </c>
      <c r="L77" t="s">
        <v>320</v>
      </c>
      <c r="M77" t="s">
        <v>31</v>
      </c>
      <c r="N77" t="s">
        <v>32</v>
      </c>
      <c r="O77" t="s">
        <v>42</v>
      </c>
      <c r="P77" s="3">
        <v>51815000</v>
      </c>
      <c r="Q77" s="3">
        <v>51815000</v>
      </c>
      <c r="R77" t="s">
        <v>316</v>
      </c>
      <c r="S77" t="s">
        <v>317</v>
      </c>
      <c r="T77" t="s">
        <v>90</v>
      </c>
      <c r="V77" t="s">
        <v>146</v>
      </c>
      <c r="W77" t="s">
        <v>186</v>
      </c>
      <c r="X77" s="6" t="s">
        <v>319</v>
      </c>
    </row>
    <row r="78" spans="1:24" ht="15.75" thickBot="1" x14ac:dyDescent="0.3">
      <c r="A78" t="s">
        <v>312</v>
      </c>
      <c r="B78" t="s">
        <v>321</v>
      </c>
      <c r="C78" t="s">
        <v>322</v>
      </c>
      <c r="F78" t="s">
        <v>27</v>
      </c>
      <c r="G78" t="s">
        <v>28</v>
      </c>
      <c r="I78" t="s">
        <v>27</v>
      </c>
      <c r="J78" s="4">
        <v>190103</v>
      </c>
      <c r="K78" t="s">
        <v>29</v>
      </c>
      <c r="L78" t="s">
        <v>323</v>
      </c>
      <c r="M78" t="s">
        <v>31</v>
      </c>
      <c r="N78" t="s">
        <v>32</v>
      </c>
      <c r="O78" t="s">
        <v>54</v>
      </c>
      <c r="P78" s="3">
        <v>44379600</v>
      </c>
      <c r="Q78" s="4">
        <v>0</v>
      </c>
      <c r="R78" t="s">
        <v>316</v>
      </c>
      <c r="S78" t="s">
        <v>317</v>
      </c>
      <c r="T78" t="s">
        <v>90</v>
      </c>
      <c r="V78" t="s">
        <v>146</v>
      </c>
      <c r="W78" t="s">
        <v>186</v>
      </c>
      <c r="X78" s="6" t="s">
        <v>322</v>
      </c>
    </row>
    <row r="79" spans="1:24" ht="15.75" thickBot="1" x14ac:dyDescent="0.3">
      <c r="A79" t="s">
        <v>312</v>
      </c>
      <c r="B79" t="s">
        <v>324</v>
      </c>
      <c r="C79" t="s">
        <v>325</v>
      </c>
      <c r="F79" t="s">
        <v>27</v>
      </c>
      <c r="G79" t="s">
        <v>28</v>
      </c>
      <c r="I79" t="s">
        <v>27</v>
      </c>
      <c r="J79" s="4">
        <v>190103</v>
      </c>
      <c r="K79" t="s">
        <v>29</v>
      </c>
      <c r="L79" t="s">
        <v>326</v>
      </c>
      <c r="M79" t="s">
        <v>31</v>
      </c>
      <c r="N79" t="s">
        <v>32</v>
      </c>
      <c r="O79" t="s">
        <v>54</v>
      </c>
      <c r="P79" s="3">
        <v>538000</v>
      </c>
      <c r="Q79" s="3">
        <v>538000</v>
      </c>
      <c r="R79" t="s">
        <v>316</v>
      </c>
      <c r="S79" t="s">
        <v>317</v>
      </c>
      <c r="T79" t="s">
        <v>90</v>
      </c>
      <c r="V79" t="s">
        <v>146</v>
      </c>
      <c r="W79" t="s">
        <v>219</v>
      </c>
      <c r="X79" s="6" t="s">
        <v>325</v>
      </c>
    </row>
    <row r="80" spans="1:24" ht="15.75" thickBot="1" x14ac:dyDescent="0.3">
      <c r="A80" t="s">
        <v>327</v>
      </c>
      <c r="B80" t="s">
        <v>328</v>
      </c>
      <c r="C80" t="s">
        <v>329</v>
      </c>
      <c r="F80" t="s">
        <v>27</v>
      </c>
      <c r="G80" t="s">
        <v>28</v>
      </c>
      <c r="I80" t="s">
        <v>27</v>
      </c>
      <c r="J80" s="4">
        <v>190103</v>
      </c>
      <c r="K80" t="s">
        <v>29</v>
      </c>
      <c r="L80" t="s">
        <v>330</v>
      </c>
      <c r="M80" t="s">
        <v>31</v>
      </c>
      <c r="N80" t="s">
        <v>32</v>
      </c>
      <c r="O80" t="s">
        <v>54</v>
      </c>
      <c r="P80" s="3">
        <v>21508200</v>
      </c>
      <c r="Q80" s="3">
        <v>21508200</v>
      </c>
      <c r="R80" t="s">
        <v>331</v>
      </c>
      <c r="S80" t="s">
        <v>317</v>
      </c>
      <c r="T80" t="s">
        <v>90</v>
      </c>
      <c r="V80" t="s">
        <v>146</v>
      </c>
      <c r="W80" t="s">
        <v>332</v>
      </c>
      <c r="X80" s="6" t="s">
        <v>329</v>
      </c>
    </row>
    <row r="81" spans="1:24" ht="15.75" thickBot="1" x14ac:dyDescent="0.3">
      <c r="A81" t="s">
        <v>333</v>
      </c>
      <c r="B81" t="s">
        <v>334</v>
      </c>
      <c r="C81" t="s">
        <v>335</v>
      </c>
      <c r="F81" t="s">
        <v>27</v>
      </c>
      <c r="G81" t="s">
        <v>28</v>
      </c>
      <c r="I81" t="s">
        <v>27</v>
      </c>
      <c r="J81" s="4">
        <v>190103</v>
      </c>
      <c r="K81" t="s">
        <v>29</v>
      </c>
      <c r="L81" t="s">
        <v>336</v>
      </c>
      <c r="M81" t="s">
        <v>31</v>
      </c>
      <c r="N81" t="s">
        <v>290</v>
      </c>
      <c r="O81" t="s">
        <v>337</v>
      </c>
      <c r="P81" s="3">
        <v>27587200</v>
      </c>
      <c r="Q81" s="3">
        <v>27587500</v>
      </c>
      <c r="R81" t="s">
        <v>338</v>
      </c>
      <c r="S81" t="s">
        <v>317</v>
      </c>
      <c r="T81" t="s">
        <v>90</v>
      </c>
      <c r="V81" t="s">
        <v>146</v>
      </c>
      <c r="W81" t="s">
        <v>219</v>
      </c>
      <c r="X81" s="6" t="s">
        <v>335</v>
      </c>
    </row>
    <row r="82" spans="1:24" ht="15.75" thickBot="1" x14ac:dyDescent="0.3">
      <c r="A82" t="s">
        <v>333</v>
      </c>
      <c r="B82" t="s">
        <v>339</v>
      </c>
      <c r="C82" t="s">
        <v>340</v>
      </c>
      <c r="F82" t="s">
        <v>27</v>
      </c>
      <c r="G82" t="s">
        <v>28</v>
      </c>
      <c r="I82" t="s">
        <v>27</v>
      </c>
      <c r="J82" s="4">
        <v>190103</v>
      </c>
      <c r="K82" t="s">
        <v>29</v>
      </c>
      <c r="L82" t="s">
        <v>341</v>
      </c>
      <c r="M82" t="s">
        <v>31</v>
      </c>
      <c r="N82" t="s">
        <v>290</v>
      </c>
      <c r="O82" t="s">
        <v>337</v>
      </c>
      <c r="P82" t="s">
        <v>342</v>
      </c>
      <c r="Q82" t="s">
        <v>342</v>
      </c>
      <c r="R82" t="s">
        <v>338</v>
      </c>
      <c r="S82" t="s">
        <v>317</v>
      </c>
      <c r="T82" t="s">
        <v>90</v>
      </c>
      <c r="V82" t="s">
        <v>146</v>
      </c>
      <c r="W82" t="s">
        <v>147</v>
      </c>
      <c r="X82" s="6" t="s">
        <v>340</v>
      </c>
    </row>
    <row r="83" spans="1:24" ht="15.75" thickBot="1" x14ac:dyDescent="0.3">
      <c r="A83" t="s">
        <v>343</v>
      </c>
      <c r="B83" t="s">
        <v>344</v>
      </c>
      <c r="C83" t="s">
        <v>345</v>
      </c>
      <c r="F83" t="s">
        <v>27</v>
      </c>
      <c r="G83" t="s">
        <v>28</v>
      </c>
      <c r="I83" t="s">
        <v>27</v>
      </c>
      <c r="J83" s="4">
        <v>190103</v>
      </c>
      <c r="K83" t="s">
        <v>29</v>
      </c>
      <c r="L83" t="s">
        <v>346</v>
      </c>
      <c r="M83" t="s">
        <v>31</v>
      </c>
      <c r="N83" t="s">
        <v>141</v>
      </c>
      <c r="O83" t="s">
        <v>347</v>
      </c>
      <c r="P83" s="3">
        <v>7000000</v>
      </c>
      <c r="Q83" s="3">
        <v>7000000</v>
      </c>
      <c r="R83" t="s">
        <v>348</v>
      </c>
      <c r="S83" t="s">
        <v>35</v>
      </c>
      <c r="T83" t="s">
        <v>36</v>
      </c>
      <c r="U83" t="s">
        <v>349</v>
      </c>
      <c r="V83" t="s">
        <v>350</v>
      </c>
      <c r="W83" t="s">
        <v>351</v>
      </c>
      <c r="X83" s="6" t="s">
        <v>345</v>
      </c>
    </row>
    <row r="84" spans="1:24" ht="15.75" thickBot="1" x14ac:dyDescent="0.3">
      <c r="A84" t="s">
        <v>277</v>
      </c>
      <c r="B84" t="s">
        <v>352</v>
      </c>
      <c r="C84" t="s">
        <v>212</v>
      </c>
      <c r="F84" t="s">
        <v>27</v>
      </c>
      <c r="G84" t="s">
        <v>28</v>
      </c>
      <c r="I84" t="s">
        <v>27</v>
      </c>
      <c r="J84" s="4">
        <v>190103</v>
      </c>
      <c r="K84" t="s">
        <v>29</v>
      </c>
      <c r="L84" t="s">
        <v>353</v>
      </c>
      <c r="M84" t="s">
        <v>31</v>
      </c>
      <c r="N84" t="s">
        <v>141</v>
      </c>
      <c r="O84" t="s">
        <v>347</v>
      </c>
      <c r="P84" s="3">
        <v>30000000</v>
      </c>
      <c r="Q84" s="3">
        <v>30000000</v>
      </c>
      <c r="R84" t="s">
        <v>280</v>
      </c>
      <c r="S84" t="s">
        <v>35</v>
      </c>
      <c r="T84" t="s">
        <v>36</v>
      </c>
      <c r="U84" t="s">
        <v>349</v>
      </c>
      <c r="V84" t="s">
        <v>354</v>
      </c>
      <c r="W84" t="s">
        <v>355</v>
      </c>
      <c r="X84" s="6" t="s">
        <v>212</v>
      </c>
    </row>
    <row r="85" spans="1:24" ht="15.75" thickBot="1" x14ac:dyDescent="0.3">
      <c r="A85" t="s">
        <v>277</v>
      </c>
      <c r="B85" t="s">
        <v>356</v>
      </c>
      <c r="C85" t="s">
        <v>357</v>
      </c>
      <c r="F85" t="s">
        <v>27</v>
      </c>
      <c r="G85" t="s">
        <v>28</v>
      </c>
      <c r="I85" t="s">
        <v>27</v>
      </c>
      <c r="J85" s="4">
        <v>190103</v>
      </c>
      <c r="K85" t="s">
        <v>29</v>
      </c>
      <c r="L85" t="s">
        <v>358</v>
      </c>
      <c r="M85" t="s">
        <v>31</v>
      </c>
      <c r="N85" t="s">
        <v>141</v>
      </c>
      <c r="O85" t="s">
        <v>347</v>
      </c>
      <c r="P85" s="3">
        <v>9204000</v>
      </c>
      <c r="Q85" s="3">
        <v>9204000</v>
      </c>
      <c r="R85" t="s">
        <v>280</v>
      </c>
      <c r="S85" t="s">
        <v>35</v>
      </c>
      <c r="T85" t="s">
        <v>36</v>
      </c>
      <c r="U85" t="s">
        <v>349</v>
      </c>
      <c r="V85" t="s">
        <v>354</v>
      </c>
      <c r="W85" t="s">
        <v>355</v>
      </c>
      <c r="X85" s="6" t="s">
        <v>357</v>
      </c>
    </row>
    <row r="86" spans="1:24" ht="15.75" thickBot="1" x14ac:dyDescent="0.3">
      <c r="A86" t="s">
        <v>277</v>
      </c>
      <c r="B86" t="s">
        <v>359</v>
      </c>
      <c r="C86" t="s">
        <v>360</v>
      </c>
      <c r="F86" t="s">
        <v>27</v>
      </c>
      <c r="G86" t="s">
        <v>28</v>
      </c>
      <c r="I86" t="s">
        <v>27</v>
      </c>
      <c r="J86" s="4">
        <v>190103</v>
      </c>
      <c r="K86" t="s">
        <v>29</v>
      </c>
      <c r="L86" t="s">
        <v>361</v>
      </c>
      <c r="M86" t="s">
        <v>31</v>
      </c>
      <c r="N86" t="s">
        <v>141</v>
      </c>
      <c r="O86" t="s">
        <v>347</v>
      </c>
      <c r="P86" s="3">
        <v>12376000</v>
      </c>
      <c r="Q86" s="3">
        <v>12376000</v>
      </c>
      <c r="R86" t="s">
        <v>280</v>
      </c>
      <c r="S86" t="s">
        <v>35</v>
      </c>
      <c r="T86" t="s">
        <v>36</v>
      </c>
      <c r="U86" t="s">
        <v>349</v>
      </c>
      <c r="V86" t="s">
        <v>350</v>
      </c>
      <c r="W86" t="s">
        <v>362</v>
      </c>
      <c r="X86" s="6" t="s">
        <v>360</v>
      </c>
    </row>
    <row r="87" spans="1:24" ht="15.75" thickBot="1" x14ac:dyDescent="0.3">
      <c r="A87" t="s">
        <v>37</v>
      </c>
      <c r="B87" t="s">
        <v>363</v>
      </c>
      <c r="C87" t="s">
        <v>206</v>
      </c>
      <c r="F87" t="s">
        <v>27</v>
      </c>
      <c r="G87" t="s">
        <v>28</v>
      </c>
      <c r="I87" t="s">
        <v>27</v>
      </c>
      <c r="J87" s="4">
        <v>190103</v>
      </c>
      <c r="K87" t="s">
        <v>29</v>
      </c>
      <c r="L87" t="s">
        <v>364</v>
      </c>
      <c r="M87" t="s">
        <v>31</v>
      </c>
      <c r="N87" t="s">
        <v>141</v>
      </c>
      <c r="O87" t="s">
        <v>347</v>
      </c>
      <c r="P87" s="3">
        <v>136815000</v>
      </c>
      <c r="Q87" s="3">
        <v>136815000</v>
      </c>
      <c r="R87" t="s">
        <v>43</v>
      </c>
      <c r="S87" t="s">
        <v>35</v>
      </c>
      <c r="T87" t="s">
        <v>36</v>
      </c>
      <c r="U87" t="s">
        <v>365</v>
      </c>
      <c r="V87" t="s">
        <v>354</v>
      </c>
      <c r="W87" t="s">
        <v>355</v>
      </c>
      <c r="X87" s="6" t="s">
        <v>206</v>
      </c>
    </row>
    <row r="88" spans="1:24" ht="15.75" thickBot="1" x14ac:dyDescent="0.3">
      <c r="A88" t="s">
        <v>37</v>
      </c>
      <c r="B88" t="s">
        <v>366</v>
      </c>
      <c r="C88" t="s">
        <v>218</v>
      </c>
      <c r="F88" t="s">
        <v>27</v>
      </c>
      <c r="G88" t="s">
        <v>28</v>
      </c>
      <c r="I88" t="s">
        <v>27</v>
      </c>
      <c r="J88" s="4">
        <v>190103</v>
      </c>
      <c r="K88" t="s">
        <v>29</v>
      </c>
      <c r="L88" t="s">
        <v>367</v>
      </c>
      <c r="M88" t="s">
        <v>31</v>
      </c>
      <c r="N88" t="s">
        <v>141</v>
      </c>
      <c r="O88" t="s">
        <v>347</v>
      </c>
      <c r="P88" s="3">
        <v>54520000</v>
      </c>
      <c r="Q88" s="3">
        <v>54520000</v>
      </c>
      <c r="R88" t="s">
        <v>43</v>
      </c>
      <c r="S88" t="s">
        <v>35</v>
      </c>
      <c r="T88" t="s">
        <v>36</v>
      </c>
      <c r="U88" t="s">
        <v>349</v>
      </c>
      <c r="V88" t="s">
        <v>354</v>
      </c>
      <c r="W88" t="s">
        <v>368</v>
      </c>
      <c r="X88" s="6" t="s">
        <v>218</v>
      </c>
    </row>
    <row r="89" spans="1:24" ht="15.75" thickBot="1" x14ac:dyDescent="0.3">
      <c r="A89" t="s">
        <v>277</v>
      </c>
      <c r="B89" t="s">
        <v>369</v>
      </c>
      <c r="C89" t="s">
        <v>370</v>
      </c>
      <c r="F89" t="s">
        <v>27</v>
      </c>
      <c r="G89" t="s">
        <v>28</v>
      </c>
      <c r="I89" t="s">
        <v>27</v>
      </c>
      <c r="J89" s="4">
        <v>190103</v>
      </c>
      <c r="K89" t="s">
        <v>29</v>
      </c>
      <c r="L89" t="s">
        <v>371</v>
      </c>
      <c r="M89" t="s">
        <v>31</v>
      </c>
      <c r="N89" t="s">
        <v>141</v>
      </c>
      <c r="O89" t="s">
        <v>347</v>
      </c>
      <c r="P89" s="3">
        <v>9203000</v>
      </c>
      <c r="Q89" s="3">
        <v>9203000</v>
      </c>
      <c r="R89" t="s">
        <v>280</v>
      </c>
      <c r="S89" t="s">
        <v>35</v>
      </c>
      <c r="T89" t="s">
        <v>36</v>
      </c>
      <c r="U89" t="s">
        <v>349</v>
      </c>
      <c r="V89" t="s">
        <v>350</v>
      </c>
      <c r="W89" t="s">
        <v>362</v>
      </c>
      <c r="X89" s="6" t="s">
        <v>370</v>
      </c>
    </row>
    <row r="90" spans="1:24" ht="15.75" thickBot="1" x14ac:dyDescent="0.3">
      <c r="A90" t="s">
        <v>277</v>
      </c>
      <c r="B90" t="s">
        <v>372</v>
      </c>
      <c r="C90" t="s">
        <v>373</v>
      </c>
      <c r="F90" t="s">
        <v>27</v>
      </c>
      <c r="G90" t="s">
        <v>28</v>
      </c>
      <c r="I90" t="s">
        <v>27</v>
      </c>
      <c r="J90" s="4">
        <v>190103</v>
      </c>
      <c r="K90" t="s">
        <v>29</v>
      </c>
      <c r="L90" t="s">
        <v>374</v>
      </c>
      <c r="M90" t="s">
        <v>31</v>
      </c>
      <c r="N90" t="s">
        <v>141</v>
      </c>
      <c r="O90" t="s">
        <v>347</v>
      </c>
      <c r="P90" s="3">
        <v>7500000</v>
      </c>
      <c r="Q90" s="3">
        <v>7500000</v>
      </c>
      <c r="R90" t="s">
        <v>280</v>
      </c>
      <c r="S90" t="s">
        <v>35</v>
      </c>
      <c r="T90" t="s">
        <v>36</v>
      </c>
      <c r="U90" t="s">
        <v>349</v>
      </c>
      <c r="V90" t="s">
        <v>354</v>
      </c>
      <c r="W90" t="s">
        <v>368</v>
      </c>
      <c r="X90" s="6" t="s">
        <v>373</v>
      </c>
    </row>
    <row r="91" spans="1:24" ht="15.75" thickBot="1" x14ac:dyDescent="0.3">
      <c r="A91" t="s">
        <v>24</v>
      </c>
      <c r="B91" t="s">
        <v>375</v>
      </c>
      <c r="C91" t="s">
        <v>376</v>
      </c>
      <c r="F91" t="s">
        <v>27</v>
      </c>
      <c r="G91" t="s">
        <v>28</v>
      </c>
      <c r="I91" t="s">
        <v>27</v>
      </c>
      <c r="J91" s="4">
        <v>190103</v>
      </c>
      <c r="K91" t="s">
        <v>29</v>
      </c>
      <c r="L91" t="s">
        <v>377</v>
      </c>
      <c r="M91" t="s">
        <v>31</v>
      </c>
      <c r="N91" t="s">
        <v>141</v>
      </c>
      <c r="O91" t="s">
        <v>347</v>
      </c>
      <c r="P91" s="3">
        <v>25000000</v>
      </c>
      <c r="Q91" s="3">
        <v>25000000</v>
      </c>
      <c r="R91" t="s">
        <v>34</v>
      </c>
      <c r="S91" t="s">
        <v>35</v>
      </c>
      <c r="T91" t="s">
        <v>36</v>
      </c>
      <c r="U91" t="s">
        <v>349</v>
      </c>
      <c r="V91" t="s">
        <v>354</v>
      </c>
      <c r="W91" t="s">
        <v>368</v>
      </c>
      <c r="X91" s="6" t="s">
        <v>376</v>
      </c>
    </row>
    <row r="92" spans="1:24" ht="15.75" thickBot="1" x14ac:dyDescent="0.3">
      <c r="A92" t="s">
        <v>24</v>
      </c>
      <c r="B92" t="s">
        <v>378</v>
      </c>
      <c r="C92" t="s">
        <v>379</v>
      </c>
      <c r="F92" t="s">
        <v>27</v>
      </c>
      <c r="G92" t="s">
        <v>28</v>
      </c>
      <c r="I92" t="s">
        <v>27</v>
      </c>
      <c r="J92" s="4">
        <v>190103</v>
      </c>
      <c r="K92" t="s">
        <v>29</v>
      </c>
      <c r="L92" t="s">
        <v>380</v>
      </c>
      <c r="M92" t="s">
        <v>31</v>
      </c>
      <c r="N92" t="s">
        <v>141</v>
      </c>
      <c r="O92" t="s">
        <v>347</v>
      </c>
      <c r="P92" s="3">
        <v>42380000</v>
      </c>
      <c r="Q92" s="3">
        <v>42380000</v>
      </c>
      <c r="R92" t="s">
        <v>34</v>
      </c>
      <c r="S92" t="s">
        <v>35</v>
      </c>
      <c r="T92" t="s">
        <v>36</v>
      </c>
      <c r="U92" t="s">
        <v>349</v>
      </c>
      <c r="V92" t="s">
        <v>354</v>
      </c>
      <c r="W92" t="s">
        <v>368</v>
      </c>
      <c r="X92" s="6" t="s">
        <v>379</v>
      </c>
    </row>
    <row r="93" spans="1:24" ht="15.75" thickBot="1" x14ac:dyDescent="0.3">
      <c r="A93" t="s">
        <v>24</v>
      </c>
      <c r="B93" t="s">
        <v>381</v>
      </c>
      <c r="C93" t="s">
        <v>382</v>
      </c>
      <c r="F93" t="s">
        <v>27</v>
      </c>
      <c r="G93" t="s">
        <v>28</v>
      </c>
      <c r="I93" t="s">
        <v>27</v>
      </c>
      <c r="J93" s="4">
        <v>190103</v>
      </c>
      <c r="K93" t="s">
        <v>29</v>
      </c>
      <c r="L93" t="s">
        <v>383</v>
      </c>
      <c r="M93" t="s">
        <v>31</v>
      </c>
      <c r="N93" t="s">
        <v>141</v>
      </c>
      <c r="O93" t="s">
        <v>347</v>
      </c>
      <c r="P93" s="3">
        <v>53700000</v>
      </c>
      <c r="Q93" s="3">
        <v>53700000</v>
      </c>
      <c r="R93" t="s">
        <v>34</v>
      </c>
      <c r="S93" t="s">
        <v>35</v>
      </c>
      <c r="T93" t="s">
        <v>36</v>
      </c>
      <c r="U93" t="s">
        <v>349</v>
      </c>
      <c r="V93" t="s">
        <v>354</v>
      </c>
      <c r="W93" t="s">
        <v>368</v>
      </c>
      <c r="X93" s="6" t="s">
        <v>382</v>
      </c>
    </row>
    <row r="94" spans="1:24" ht="15.75" thickBot="1" x14ac:dyDescent="0.3">
      <c r="A94" t="s">
        <v>24</v>
      </c>
      <c r="B94" t="s">
        <v>384</v>
      </c>
      <c r="C94" t="s">
        <v>385</v>
      </c>
      <c r="F94" t="s">
        <v>27</v>
      </c>
      <c r="G94" t="s">
        <v>28</v>
      </c>
      <c r="I94" t="s">
        <v>27</v>
      </c>
      <c r="J94" s="4">
        <v>190103</v>
      </c>
      <c r="K94" t="s">
        <v>29</v>
      </c>
      <c r="L94" t="s">
        <v>386</v>
      </c>
      <c r="M94" t="s">
        <v>31</v>
      </c>
      <c r="N94" t="s">
        <v>141</v>
      </c>
      <c r="O94" t="s">
        <v>347</v>
      </c>
      <c r="P94" s="3">
        <v>102250000</v>
      </c>
      <c r="Q94" s="3">
        <v>102250000</v>
      </c>
      <c r="R94" t="s">
        <v>34</v>
      </c>
      <c r="S94" t="s">
        <v>35</v>
      </c>
      <c r="T94" t="s">
        <v>36</v>
      </c>
      <c r="U94" t="s">
        <v>349</v>
      </c>
      <c r="V94" t="s">
        <v>354</v>
      </c>
      <c r="W94" t="s">
        <v>368</v>
      </c>
      <c r="X94" s="6" t="s">
        <v>385</v>
      </c>
    </row>
    <row r="95" spans="1:24" ht="15.75" thickBot="1" x14ac:dyDescent="0.3">
      <c r="A95" t="s">
        <v>24</v>
      </c>
      <c r="B95" t="s">
        <v>387</v>
      </c>
      <c r="C95" t="s">
        <v>388</v>
      </c>
      <c r="F95" t="s">
        <v>27</v>
      </c>
      <c r="G95" t="s">
        <v>28</v>
      </c>
      <c r="I95" t="s">
        <v>27</v>
      </c>
      <c r="J95" s="4">
        <v>190103</v>
      </c>
      <c r="K95" t="s">
        <v>29</v>
      </c>
      <c r="L95" t="s">
        <v>389</v>
      </c>
      <c r="M95" t="s">
        <v>31</v>
      </c>
      <c r="N95" t="s">
        <v>141</v>
      </c>
      <c r="O95" t="s">
        <v>347</v>
      </c>
      <c r="P95" s="3">
        <v>258229000</v>
      </c>
      <c r="Q95" s="3">
        <v>258229000</v>
      </c>
      <c r="R95" t="s">
        <v>34</v>
      </c>
      <c r="S95" t="s">
        <v>35</v>
      </c>
      <c r="T95" t="s">
        <v>36</v>
      </c>
      <c r="U95" t="s">
        <v>349</v>
      </c>
      <c r="V95" t="s">
        <v>354</v>
      </c>
      <c r="W95" t="s">
        <v>368</v>
      </c>
      <c r="X95" s="6" t="s">
        <v>388</v>
      </c>
    </row>
    <row r="96" spans="1:24" ht="15.75" thickBot="1" x14ac:dyDescent="0.3">
      <c r="A96" t="s">
        <v>24</v>
      </c>
      <c r="B96" t="s">
        <v>390</v>
      </c>
      <c r="C96" t="s">
        <v>391</v>
      </c>
      <c r="F96" t="s">
        <v>27</v>
      </c>
      <c r="G96" t="s">
        <v>28</v>
      </c>
      <c r="I96" t="s">
        <v>27</v>
      </c>
      <c r="J96" s="4">
        <v>190103</v>
      </c>
      <c r="K96" t="s">
        <v>29</v>
      </c>
      <c r="L96" t="s">
        <v>392</v>
      </c>
      <c r="M96" t="s">
        <v>31</v>
      </c>
      <c r="N96" t="s">
        <v>141</v>
      </c>
      <c r="O96" t="s">
        <v>347</v>
      </c>
      <c r="P96" s="3">
        <v>5000000</v>
      </c>
      <c r="Q96" s="3">
        <v>5000000</v>
      </c>
      <c r="R96" t="s">
        <v>34</v>
      </c>
      <c r="S96" t="s">
        <v>35</v>
      </c>
      <c r="T96" t="s">
        <v>36</v>
      </c>
      <c r="U96" t="s">
        <v>349</v>
      </c>
      <c r="V96" t="s">
        <v>354</v>
      </c>
      <c r="W96" t="s">
        <v>368</v>
      </c>
      <c r="X96" s="6" t="s">
        <v>391</v>
      </c>
    </row>
    <row r="97" spans="1:24" ht="15.75" thickBot="1" x14ac:dyDescent="0.3">
      <c r="A97" t="s">
        <v>24</v>
      </c>
      <c r="B97" t="s">
        <v>393</v>
      </c>
      <c r="C97" t="s">
        <v>394</v>
      </c>
      <c r="F97" t="s">
        <v>27</v>
      </c>
      <c r="G97" t="s">
        <v>28</v>
      </c>
      <c r="I97" t="s">
        <v>27</v>
      </c>
      <c r="J97" s="4">
        <v>190103</v>
      </c>
      <c r="K97" t="s">
        <v>29</v>
      </c>
      <c r="L97" t="s">
        <v>395</v>
      </c>
      <c r="M97" t="s">
        <v>31</v>
      </c>
      <c r="N97" t="s">
        <v>141</v>
      </c>
      <c r="O97" t="s">
        <v>347</v>
      </c>
      <c r="P97" s="3">
        <v>100000000</v>
      </c>
      <c r="Q97" s="3">
        <v>100000000</v>
      </c>
      <c r="R97" t="s">
        <v>34</v>
      </c>
      <c r="S97" t="s">
        <v>35</v>
      </c>
      <c r="T97" t="s">
        <v>36</v>
      </c>
      <c r="U97" t="s">
        <v>349</v>
      </c>
      <c r="V97" t="s">
        <v>354</v>
      </c>
      <c r="W97" t="s">
        <v>368</v>
      </c>
      <c r="X97" s="6" t="s">
        <v>394</v>
      </c>
    </row>
    <row r="98" spans="1:24" ht="15.75" thickBot="1" x14ac:dyDescent="0.3">
      <c r="A98" t="s">
        <v>24</v>
      </c>
      <c r="B98" t="s">
        <v>396</v>
      </c>
      <c r="C98" t="s">
        <v>397</v>
      </c>
      <c r="F98" t="s">
        <v>27</v>
      </c>
      <c r="G98" t="s">
        <v>28</v>
      </c>
      <c r="I98" t="s">
        <v>27</v>
      </c>
      <c r="J98" s="4">
        <v>190103</v>
      </c>
      <c r="K98" t="s">
        <v>29</v>
      </c>
      <c r="L98" t="s">
        <v>398</v>
      </c>
      <c r="M98" t="s">
        <v>31</v>
      </c>
      <c r="N98" t="s">
        <v>141</v>
      </c>
      <c r="O98" t="s">
        <v>347</v>
      </c>
      <c r="P98" s="3">
        <v>90400000</v>
      </c>
      <c r="Q98" s="3">
        <v>90400000</v>
      </c>
      <c r="R98" t="s">
        <v>34</v>
      </c>
      <c r="S98" t="s">
        <v>35</v>
      </c>
      <c r="T98" t="s">
        <v>36</v>
      </c>
      <c r="U98" t="s">
        <v>349</v>
      </c>
      <c r="V98" t="s">
        <v>354</v>
      </c>
      <c r="W98" t="s">
        <v>368</v>
      </c>
      <c r="X98" s="6" t="s">
        <v>397</v>
      </c>
    </row>
    <row r="99" spans="1:24" ht="15.75" thickBot="1" x14ac:dyDescent="0.3">
      <c r="A99" t="s">
        <v>24</v>
      </c>
      <c r="B99" t="s">
        <v>399</v>
      </c>
      <c r="C99" t="s">
        <v>400</v>
      </c>
      <c r="F99" t="s">
        <v>27</v>
      </c>
      <c r="G99" t="s">
        <v>28</v>
      </c>
      <c r="I99" t="s">
        <v>27</v>
      </c>
      <c r="J99" s="4">
        <v>190103</v>
      </c>
      <c r="K99" t="s">
        <v>29</v>
      </c>
      <c r="L99" t="s">
        <v>401</v>
      </c>
      <c r="M99" t="s">
        <v>31</v>
      </c>
      <c r="N99" t="s">
        <v>141</v>
      </c>
      <c r="O99" t="s">
        <v>347</v>
      </c>
      <c r="P99" s="3">
        <v>6100000</v>
      </c>
      <c r="Q99" s="3">
        <v>6100000</v>
      </c>
      <c r="R99" t="s">
        <v>34</v>
      </c>
      <c r="S99" t="s">
        <v>35</v>
      </c>
      <c r="T99" t="s">
        <v>36</v>
      </c>
      <c r="U99" t="s">
        <v>349</v>
      </c>
      <c r="V99" t="s">
        <v>354</v>
      </c>
      <c r="W99" t="s">
        <v>368</v>
      </c>
      <c r="X99" s="6" t="s">
        <v>400</v>
      </c>
    </row>
    <row r="100" spans="1:24" ht="15.75" thickBot="1" x14ac:dyDescent="0.3">
      <c r="A100" t="s">
        <v>24</v>
      </c>
      <c r="B100" t="s">
        <v>402</v>
      </c>
      <c r="C100" t="s">
        <v>403</v>
      </c>
      <c r="F100" t="s">
        <v>27</v>
      </c>
      <c r="G100" t="s">
        <v>28</v>
      </c>
      <c r="I100" t="s">
        <v>27</v>
      </c>
      <c r="J100" s="4">
        <v>190103</v>
      </c>
      <c r="K100" t="s">
        <v>29</v>
      </c>
      <c r="L100" t="s">
        <v>404</v>
      </c>
      <c r="M100" t="s">
        <v>31</v>
      </c>
      <c r="N100" t="s">
        <v>141</v>
      </c>
      <c r="O100" t="s">
        <v>347</v>
      </c>
      <c r="P100" s="3">
        <v>30000000</v>
      </c>
      <c r="Q100" s="3">
        <v>30000000</v>
      </c>
      <c r="R100" t="s">
        <v>34</v>
      </c>
      <c r="S100" t="s">
        <v>35</v>
      </c>
      <c r="T100" t="s">
        <v>36</v>
      </c>
      <c r="U100" t="s">
        <v>349</v>
      </c>
      <c r="V100" t="s">
        <v>354</v>
      </c>
      <c r="W100" t="s">
        <v>368</v>
      </c>
      <c r="X100" s="6" t="s">
        <v>403</v>
      </c>
    </row>
    <row r="101" spans="1:24" ht="15.75" thickBot="1" x14ac:dyDescent="0.3">
      <c r="A101" t="s">
        <v>24</v>
      </c>
      <c r="B101" t="s">
        <v>405</v>
      </c>
      <c r="C101" t="s">
        <v>194</v>
      </c>
      <c r="F101" t="s">
        <v>27</v>
      </c>
      <c r="G101" t="s">
        <v>28</v>
      </c>
      <c r="I101" t="s">
        <v>27</v>
      </c>
      <c r="J101" s="4">
        <v>190103</v>
      </c>
      <c r="K101" t="s">
        <v>29</v>
      </c>
      <c r="L101" t="s">
        <v>406</v>
      </c>
      <c r="M101" t="s">
        <v>31</v>
      </c>
      <c r="N101" t="s">
        <v>141</v>
      </c>
      <c r="O101" t="s">
        <v>347</v>
      </c>
      <c r="P101" s="3">
        <v>36000000</v>
      </c>
      <c r="Q101" s="3">
        <v>36000000</v>
      </c>
      <c r="R101" t="s">
        <v>34</v>
      </c>
      <c r="S101" t="s">
        <v>35</v>
      </c>
      <c r="T101" t="s">
        <v>36</v>
      </c>
      <c r="U101" t="s">
        <v>349</v>
      </c>
      <c r="V101" t="s">
        <v>350</v>
      </c>
      <c r="W101" t="s">
        <v>407</v>
      </c>
      <c r="X101" s="6" t="s">
        <v>194</v>
      </c>
    </row>
    <row r="102" spans="1:24" ht="15.75" thickBot="1" x14ac:dyDescent="0.3">
      <c r="A102" t="s">
        <v>24</v>
      </c>
      <c r="B102" t="s">
        <v>408</v>
      </c>
      <c r="C102" t="s">
        <v>409</v>
      </c>
      <c r="F102" t="s">
        <v>27</v>
      </c>
      <c r="G102" t="s">
        <v>28</v>
      </c>
      <c r="I102" t="s">
        <v>27</v>
      </c>
      <c r="J102" s="4">
        <v>190103</v>
      </c>
      <c r="K102" t="s">
        <v>29</v>
      </c>
      <c r="L102" t="s">
        <v>410</v>
      </c>
      <c r="M102" t="s">
        <v>31</v>
      </c>
      <c r="N102" t="s">
        <v>141</v>
      </c>
      <c r="O102" t="s">
        <v>347</v>
      </c>
      <c r="P102" s="3">
        <v>36000000</v>
      </c>
      <c r="Q102" s="3">
        <v>36000000</v>
      </c>
      <c r="R102" t="s">
        <v>34</v>
      </c>
      <c r="S102" t="s">
        <v>35</v>
      </c>
      <c r="T102" t="s">
        <v>36</v>
      </c>
      <c r="U102" t="s">
        <v>349</v>
      </c>
      <c r="V102" t="s">
        <v>350</v>
      </c>
      <c r="W102" t="s">
        <v>407</v>
      </c>
      <c r="X102" s="6" t="s">
        <v>409</v>
      </c>
    </row>
    <row r="103" spans="1:24" ht="15.75" thickBot="1" x14ac:dyDescent="0.3">
      <c r="A103" t="s">
        <v>24</v>
      </c>
      <c r="B103" t="s">
        <v>411</v>
      </c>
      <c r="C103" t="s">
        <v>412</v>
      </c>
      <c r="F103" t="s">
        <v>27</v>
      </c>
      <c r="G103" t="s">
        <v>28</v>
      </c>
      <c r="I103" t="s">
        <v>27</v>
      </c>
      <c r="J103" s="4">
        <v>190103</v>
      </c>
      <c r="K103" t="s">
        <v>29</v>
      </c>
      <c r="L103" t="s">
        <v>413</v>
      </c>
      <c r="M103" t="s">
        <v>31</v>
      </c>
      <c r="N103" t="s">
        <v>141</v>
      </c>
      <c r="O103" t="s">
        <v>347</v>
      </c>
      <c r="P103" s="3">
        <v>8000000</v>
      </c>
      <c r="Q103" s="3">
        <v>8000000</v>
      </c>
      <c r="R103" t="s">
        <v>34</v>
      </c>
      <c r="S103" t="s">
        <v>35</v>
      </c>
      <c r="T103" t="s">
        <v>36</v>
      </c>
      <c r="U103" t="s">
        <v>349</v>
      </c>
      <c r="V103" t="s">
        <v>350</v>
      </c>
      <c r="W103" t="s">
        <v>407</v>
      </c>
      <c r="X103" s="6" t="s">
        <v>412</v>
      </c>
    </row>
    <row r="104" spans="1:24" ht="15.75" thickBot="1" x14ac:dyDescent="0.3">
      <c r="A104" t="s">
        <v>24</v>
      </c>
      <c r="B104" t="s">
        <v>414</v>
      </c>
      <c r="C104" t="s">
        <v>415</v>
      </c>
      <c r="F104" t="s">
        <v>27</v>
      </c>
      <c r="G104" t="s">
        <v>28</v>
      </c>
      <c r="I104" t="s">
        <v>27</v>
      </c>
      <c r="J104" s="4">
        <v>190103</v>
      </c>
      <c r="K104" t="s">
        <v>29</v>
      </c>
      <c r="L104" t="s">
        <v>416</v>
      </c>
      <c r="M104" t="s">
        <v>31</v>
      </c>
      <c r="N104" t="s">
        <v>141</v>
      </c>
      <c r="O104" t="s">
        <v>347</v>
      </c>
      <c r="P104" s="3">
        <v>4518000</v>
      </c>
      <c r="Q104" s="3">
        <v>4518000</v>
      </c>
      <c r="R104" t="s">
        <v>34</v>
      </c>
      <c r="S104" t="s">
        <v>35</v>
      </c>
      <c r="T104" t="s">
        <v>36</v>
      </c>
      <c r="U104" t="s">
        <v>349</v>
      </c>
      <c r="V104" t="s">
        <v>350</v>
      </c>
      <c r="W104" t="s">
        <v>407</v>
      </c>
      <c r="X104" s="6" t="s">
        <v>415</v>
      </c>
    </row>
    <row r="105" spans="1:24" ht="15.75" thickBot="1" x14ac:dyDescent="0.3">
      <c r="A105" t="s">
        <v>417</v>
      </c>
      <c r="B105" t="s">
        <v>418</v>
      </c>
      <c r="C105" t="s">
        <v>419</v>
      </c>
      <c r="F105" t="s">
        <v>27</v>
      </c>
      <c r="G105" t="s">
        <v>28</v>
      </c>
      <c r="I105" t="s">
        <v>27</v>
      </c>
      <c r="J105" s="4">
        <v>190103</v>
      </c>
      <c r="K105" t="s">
        <v>29</v>
      </c>
      <c r="L105" t="s">
        <v>420</v>
      </c>
      <c r="M105" t="s">
        <v>31</v>
      </c>
      <c r="N105" t="s">
        <v>141</v>
      </c>
      <c r="O105" t="s">
        <v>347</v>
      </c>
      <c r="P105" s="3">
        <v>1000000</v>
      </c>
      <c r="Q105" s="3">
        <v>1000000</v>
      </c>
      <c r="R105" t="s">
        <v>421</v>
      </c>
      <c r="S105" t="s">
        <v>78</v>
      </c>
      <c r="T105" t="s">
        <v>36</v>
      </c>
      <c r="U105" t="s">
        <v>349</v>
      </c>
      <c r="V105" t="s">
        <v>350</v>
      </c>
      <c r="W105" t="s">
        <v>422</v>
      </c>
      <c r="X105" s="6" t="s">
        <v>419</v>
      </c>
    </row>
    <row r="106" spans="1:24" ht="15.75" thickBot="1" x14ac:dyDescent="0.3">
      <c r="A106" t="s">
        <v>423</v>
      </c>
      <c r="B106" t="s">
        <v>424</v>
      </c>
      <c r="C106" t="s">
        <v>425</v>
      </c>
      <c r="F106" t="s">
        <v>27</v>
      </c>
      <c r="G106" t="s">
        <v>28</v>
      </c>
      <c r="I106" t="s">
        <v>27</v>
      </c>
      <c r="J106" s="4">
        <v>190103</v>
      </c>
      <c r="K106" t="s">
        <v>29</v>
      </c>
      <c r="L106" t="s">
        <v>426</v>
      </c>
      <c r="M106" t="s">
        <v>31</v>
      </c>
      <c r="N106" t="s">
        <v>141</v>
      </c>
      <c r="O106" t="s">
        <v>427</v>
      </c>
      <c r="P106" s="3">
        <v>4850000</v>
      </c>
      <c r="Q106" s="3">
        <v>4850000</v>
      </c>
      <c r="R106" t="s">
        <v>428</v>
      </c>
      <c r="S106" t="s">
        <v>35</v>
      </c>
      <c r="T106" t="s">
        <v>36</v>
      </c>
      <c r="U106" t="s">
        <v>349</v>
      </c>
      <c r="V106" t="s">
        <v>429</v>
      </c>
      <c r="W106" t="s">
        <v>430</v>
      </c>
      <c r="X106" s="6" t="s">
        <v>425</v>
      </c>
    </row>
    <row r="107" spans="1:24" ht="15.75" thickBot="1" x14ac:dyDescent="0.3">
      <c r="A107" t="s">
        <v>277</v>
      </c>
      <c r="B107" t="s">
        <v>431</v>
      </c>
      <c r="C107" t="s">
        <v>432</v>
      </c>
      <c r="F107" t="s">
        <v>27</v>
      </c>
      <c r="G107" t="s">
        <v>28</v>
      </c>
      <c r="I107" t="s">
        <v>27</v>
      </c>
      <c r="J107" s="4">
        <v>190103</v>
      </c>
      <c r="K107" t="s">
        <v>29</v>
      </c>
      <c r="L107" t="s">
        <v>433</v>
      </c>
      <c r="M107" t="s">
        <v>31</v>
      </c>
      <c r="N107" t="s">
        <v>141</v>
      </c>
      <c r="O107" t="s">
        <v>347</v>
      </c>
      <c r="P107" s="3">
        <v>30000000</v>
      </c>
      <c r="Q107" s="3">
        <v>30000000</v>
      </c>
      <c r="R107" t="s">
        <v>280</v>
      </c>
      <c r="S107" t="s">
        <v>35</v>
      </c>
      <c r="T107" t="s">
        <v>36</v>
      </c>
      <c r="U107" t="s">
        <v>349</v>
      </c>
      <c r="V107" t="s">
        <v>350</v>
      </c>
      <c r="W107" t="s">
        <v>434</v>
      </c>
      <c r="X107" s="6" t="s">
        <v>432</v>
      </c>
    </row>
    <row r="108" spans="1:24" ht="15.75" thickBot="1" x14ac:dyDescent="0.3">
      <c r="A108" t="s">
        <v>277</v>
      </c>
      <c r="B108" t="s">
        <v>435</v>
      </c>
      <c r="C108" t="s">
        <v>436</v>
      </c>
      <c r="F108" t="s">
        <v>27</v>
      </c>
      <c r="G108" t="s">
        <v>28</v>
      </c>
      <c r="I108" t="s">
        <v>27</v>
      </c>
      <c r="J108" s="4">
        <v>190103</v>
      </c>
      <c r="K108" t="s">
        <v>29</v>
      </c>
      <c r="L108" t="s">
        <v>437</v>
      </c>
      <c r="M108" t="s">
        <v>31</v>
      </c>
      <c r="N108" t="s">
        <v>141</v>
      </c>
      <c r="O108" t="s">
        <v>347</v>
      </c>
      <c r="P108" s="3">
        <v>20055000</v>
      </c>
      <c r="Q108" s="3">
        <v>20055000</v>
      </c>
      <c r="R108" t="s">
        <v>280</v>
      </c>
      <c r="S108" t="s">
        <v>35</v>
      </c>
      <c r="T108" t="s">
        <v>36</v>
      </c>
      <c r="U108" t="s">
        <v>349</v>
      </c>
      <c r="V108" t="s">
        <v>350</v>
      </c>
      <c r="W108" t="s">
        <v>438</v>
      </c>
      <c r="X108" s="6" t="s">
        <v>227</v>
      </c>
    </row>
    <row r="109" spans="1:24" ht="15.75" thickBot="1" x14ac:dyDescent="0.3">
      <c r="A109" t="s">
        <v>277</v>
      </c>
      <c r="B109" t="s">
        <v>439</v>
      </c>
      <c r="C109" t="s">
        <v>440</v>
      </c>
      <c r="F109" t="s">
        <v>27</v>
      </c>
      <c r="G109" t="s">
        <v>28</v>
      </c>
      <c r="I109" t="s">
        <v>27</v>
      </c>
      <c r="J109" s="4">
        <v>190103</v>
      </c>
      <c r="K109" t="s">
        <v>29</v>
      </c>
      <c r="L109" t="s">
        <v>441</v>
      </c>
      <c r="M109" t="s">
        <v>31</v>
      </c>
      <c r="N109" t="s">
        <v>141</v>
      </c>
      <c r="O109" t="s">
        <v>347</v>
      </c>
      <c r="P109" s="3">
        <v>6000000</v>
      </c>
      <c r="Q109" s="3">
        <v>6000000</v>
      </c>
      <c r="R109" t="s">
        <v>280</v>
      </c>
      <c r="S109" t="s">
        <v>35</v>
      </c>
      <c r="T109" t="s">
        <v>36</v>
      </c>
      <c r="U109" t="s">
        <v>349</v>
      </c>
      <c r="V109" t="s">
        <v>350</v>
      </c>
      <c r="W109" t="s">
        <v>362</v>
      </c>
      <c r="X109" s="6" t="s">
        <v>440</v>
      </c>
    </row>
    <row r="110" spans="1:24" ht="15.75" thickBot="1" x14ac:dyDescent="0.3">
      <c r="A110" t="s">
        <v>423</v>
      </c>
      <c r="B110" t="s">
        <v>442</v>
      </c>
      <c r="C110" t="s">
        <v>443</v>
      </c>
      <c r="F110" t="s">
        <v>27</v>
      </c>
      <c r="G110" t="s">
        <v>28</v>
      </c>
      <c r="I110" t="s">
        <v>27</v>
      </c>
      <c r="J110" s="4">
        <v>190103</v>
      </c>
      <c r="K110" t="s">
        <v>29</v>
      </c>
      <c r="L110" t="s">
        <v>444</v>
      </c>
      <c r="M110" t="s">
        <v>31</v>
      </c>
      <c r="N110" t="s">
        <v>141</v>
      </c>
      <c r="O110" t="s">
        <v>347</v>
      </c>
      <c r="P110" s="3">
        <v>42000000</v>
      </c>
      <c r="Q110" s="3">
        <v>42000000</v>
      </c>
      <c r="R110" t="s">
        <v>428</v>
      </c>
      <c r="S110" t="s">
        <v>35</v>
      </c>
      <c r="T110" t="s">
        <v>36</v>
      </c>
      <c r="U110" t="s">
        <v>349</v>
      </c>
      <c r="V110" t="s">
        <v>429</v>
      </c>
      <c r="W110" t="s">
        <v>430</v>
      </c>
      <c r="X110" s="6" t="s">
        <v>443</v>
      </c>
    </row>
    <row r="111" spans="1:24" ht="15.75" thickBot="1" x14ac:dyDescent="0.3">
      <c r="A111" t="s">
        <v>277</v>
      </c>
      <c r="B111" t="s">
        <v>445</v>
      </c>
      <c r="C111" t="s">
        <v>197</v>
      </c>
      <c r="F111" t="s">
        <v>27</v>
      </c>
      <c r="G111" t="s">
        <v>28</v>
      </c>
      <c r="I111" t="s">
        <v>27</v>
      </c>
      <c r="J111" s="4">
        <v>190103</v>
      </c>
      <c r="K111" t="s">
        <v>29</v>
      </c>
      <c r="L111" t="s">
        <v>446</v>
      </c>
      <c r="M111" t="s">
        <v>31</v>
      </c>
      <c r="N111" t="s">
        <v>141</v>
      </c>
      <c r="O111" t="s">
        <v>347</v>
      </c>
      <c r="P111" s="3">
        <v>31061000</v>
      </c>
      <c r="Q111" s="3">
        <v>31061000</v>
      </c>
      <c r="R111" t="s">
        <v>280</v>
      </c>
      <c r="S111" t="s">
        <v>35</v>
      </c>
      <c r="T111" t="s">
        <v>36</v>
      </c>
      <c r="U111" t="s">
        <v>349</v>
      </c>
      <c r="V111" t="s">
        <v>350</v>
      </c>
      <c r="W111" t="s">
        <v>351</v>
      </c>
      <c r="X111" s="6" t="s">
        <v>197</v>
      </c>
    </row>
    <row r="112" spans="1:24" ht="15.75" thickBot="1" x14ac:dyDescent="0.3">
      <c r="A112" t="s">
        <v>37</v>
      </c>
      <c r="B112" t="s">
        <v>447</v>
      </c>
      <c r="C112" t="s">
        <v>448</v>
      </c>
      <c r="F112" t="s">
        <v>27</v>
      </c>
      <c r="G112" t="s">
        <v>28</v>
      </c>
      <c r="I112" t="s">
        <v>27</v>
      </c>
      <c r="J112" s="4">
        <v>190103</v>
      </c>
      <c r="K112" t="s">
        <v>29</v>
      </c>
      <c r="L112" t="s">
        <v>449</v>
      </c>
      <c r="M112" t="s">
        <v>31</v>
      </c>
      <c r="N112" t="s">
        <v>141</v>
      </c>
      <c r="O112" t="s">
        <v>347</v>
      </c>
      <c r="P112" s="3">
        <v>158591000</v>
      </c>
      <c r="Q112" s="3">
        <v>158591000</v>
      </c>
      <c r="R112" t="s">
        <v>43</v>
      </c>
      <c r="S112" t="s">
        <v>35</v>
      </c>
      <c r="T112" t="s">
        <v>36</v>
      </c>
      <c r="U112" t="s">
        <v>365</v>
      </c>
      <c r="V112" t="s">
        <v>354</v>
      </c>
      <c r="W112" t="s">
        <v>368</v>
      </c>
      <c r="X112" s="6" t="s">
        <v>448</v>
      </c>
    </row>
    <row r="113" spans="1:24" ht="15.75" thickBot="1" x14ac:dyDescent="0.3">
      <c r="A113" t="s">
        <v>423</v>
      </c>
      <c r="B113" t="s">
        <v>450</v>
      </c>
      <c r="C113" t="s">
        <v>451</v>
      </c>
      <c r="F113" t="s">
        <v>27</v>
      </c>
      <c r="G113" t="s">
        <v>28</v>
      </c>
      <c r="I113" t="s">
        <v>27</v>
      </c>
      <c r="J113" s="4">
        <v>190103</v>
      </c>
      <c r="K113" t="s">
        <v>29</v>
      </c>
      <c r="L113" t="s">
        <v>377</v>
      </c>
      <c r="M113" t="s">
        <v>31</v>
      </c>
      <c r="N113" t="s">
        <v>141</v>
      </c>
      <c r="O113" t="s">
        <v>452</v>
      </c>
      <c r="P113" s="3">
        <v>14500000</v>
      </c>
      <c r="Q113" s="3">
        <v>14500000</v>
      </c>
      <c r="R113" t="s">
        <v>428</v>
      </c>
      <c r="S113" t="s">
        <v>35</v>
      </c>
      <c r="T113" t="s">
        <v>36</v>
      </c>
      <c r="U113" t="s">
        <v>349</v>
      </c>
      <c r="V113" t="s">
        <v>429</v>
      </c>
      <c r="W113" t="s">
        <v>430</v>
      </c>
      <c r="X113" s="6" t="s">
        <v>451</v>
      </c>
    </row>
    <row r="114" spans="1:24" ht="15.75" thickBot="1" x14ac:dyDescent="0.3">
      <c r="A114" t="s">
        <v>37</v>
      </c>
      <c r="B114" t="s">
        <v>453</v>
      </c>
      <c r="C114" t="s">
        <v>454</v>
      </c>
      <c r="F114" t="s">
        <v>27</v>
      </c>
      <c r="G114" t="s">
        <v>28</v>
      </c>
      <c r="I114" t="s">
        <v>27</v>
      </c>
      <c r="J114" s="4">
        <v>190103</v>
      </c>
      <c r="K114" t="s">
        <v>29</v>
      </c>
      <c r="L114" t="s">
        <v>455</v>
      </c>
      <c r="M114" t="s">
        <v>31</v>
      </c>
      <c r="N114" t="s">
        <v>141</v>
      </c>
      <c r="O114" t="s">
        <v>347</v>
      </c>
      <c r="P114" s="3">
        <v>65000000</v>
      </c>
      <c r="Q114" s="3">
        <v>65000000</v>
      </c>
      <c r="R114" t="s">
        <v>43</v>
      </c>
      <c r="S114" t="s">
        <v>35</v>
      </c>
      <c r="T114" t="s">
        <v>36</v>
      </c>
      <c r="U114" t="s">
        <v>349</v>
      </c>
      <c r="V114" t="s">
        <v>350</v>
      </c>
      <c r="W114" t="s">
        <v>434</v>
      </c>
      <c r="X114" s="6" t="s">
        <v>454</v>
      </c>
    </row>
    <row r="115" spans="1:24" ht="15.75" thickBot="1" x14ac:dyDescent="0.3">
      <c r="A115" t="s">
        <v>37</v>
      </c>
      <c r="B115" t="s">
        <v>456</v>
      </c>
      <c r="C115" t="s">
        <v>457</v>
      </c>
      <c r="F115" t="s">
        <v>27</v>
      </c>
      <c r="G115" t="s">
        <v>28</v>
      </c>
      <c r="I115" t="s">
        <v>27</v>
      </c>
      <c r="J115" s="4">
        <v>190103</v>
      </c>
      <c r="K115" t="s">
        <v>29</v>
      </c>
      <c r="L115" t="s">
        <v>458</v>
      </c>
      <c r="M115" t="s">
        <v>31</v>
      </c>
      <c r="N115" t="s">
        <v>141</v>
      </c>
      <c r="O115" t="s">
        <v>347</v>
      </c>
      <c r="P115" s="3">
        <v>10195000</v>
      </c>
      <c r="Q115" s="3">
        <v>10195000</v>
      </c>
      <c r="R115" t="s">
        <v>43</v>
      </c>
      <c r="S115" t="s">
        <v>35</v>
      </c>
      <c r="T115" t="s">
        <v>36</v>
      </c>
      <c r="U115" t="s">
        <v>349</v>
      </c>
      <c r="V115" t="s">
        <v>350</v>
      </c>
      <c r="W115" t="s">
        <v>459</v>
      </c>
      <c r="X115" s="6" t="s">
        <v>457</v>
      </c>
    </row>
    <row r="116" spans="1:24" ht="15.75" thickBot="1" x14ac:dyDescent="0.3">
      <c r="A116" t="s">
        <v>37</v>
      </c>
      <c r="B116" t="s">
        <v>460</v>
      </c>
      <c r="C116" t="s">
        <v>461</v>
      </c>
      <c r="F116" t="s">
        <v>27</v>
      </c>
      <c r="G116" t="s">
        <v>28</v>
      </c>
      <c r="I116" t="s">
        <v>27</v>
      </c>
      <c r="J116" s="4">
        <v>190103</v>
      </c>
      <c r="K116" t="s">
        <v>29</v>
      </c>
      <c r="L116" t="s">
        <v>441</v>
      </c>
      <c r="M116" t="s">
        <v>31</v>
      </c>
      <c r="N116" t="s">
        <v>141</v>
      </c>
      <c r="O116" t="s">
        <v>347</v>
      </c>
      <c r="P116" s="3">
        <v>8000000</v>
      </c>
      <c r="Q116" s="3">
        <v>8000000</v>
      </c>
      <c r="R116" t="s">
        <v>43</v>
      </c>
      <c r="S116" t="s">
        <v>35</v>
      </c>
      <c r="T116" t="s">
        <v>36</v>
      </c>
      <c r="U116" t="s">
        <v>349</v>
      </c>
      <c r="V116" t="s">
        <v>350</v>
      </c>
      <c r="W116" t="s">
        <v>459</v>
      </c>
      <c r="X116" s="6" t="s">
        <v>461</v>
      </c>
    </row>
    <row r="117" spans="1:24" ht="15.75" thickBot="1" x14ac:dyDescent="0.3">
      <c r="A117" t="s">
        <v>37</v>
      </c>
      <c r="B117" t="s">
        <v>462</v>
      </c>
      <c r="C117" t="s">
        <v>63</v>
      </c>
      <c r="F117" t="s">
        <v>27</v>
      </c>
      <c r="G117" t="s">
        <v>28</v>
      </c>
      <c r="I117" t="s">
        <v>27</v>
      </c>
      <c r="J117" s="4">
        <v>190103</v>
      </c>
      <c r="K117" t="s">
        <v>29</v>
      </c>
      <c r="L117" t="s">
        <v>463</v>
      </c>
      <c r="M117" t="s">
        <v>31</v>
      </c>
      <c r="N117" t="s">
        <v>141</v>
      </c>
      <c r="O117" t="s">
        <v>347</v>
      </c>
      <c r="P117" s="3">
        <v>30000000</v>
      </c>
      <c r="Q117" s="3">
        <v>30000000</v>
      </c>
      <c r="R117" t="s">
        <v>43</v>
      </c>
      <c r="S117" t="s">
        <v>35</v>
      </c>
      <c r="T117" t="s">
        <v>36</v>
      </c>
      <c r="U117" t="s">
        <v>349</v>
      </c>
      <c r="V117" t="s">
        <v>354</v>
      </c>
      <c r="W117" t="s">
        <v>368</v>
      </c>
      <c r="X117" s="6" t="s">
        <v>63</v>
      </c>
    </row>
    <row r="118" spans="1:24" ht="15.75" thickBot="1" x14ac:dyDescent="0.3">
      <c r="A118" t="s">
        <v>24</v>
      </c>
      <c r="B118" t="s">
        <v>464</v>
      </c>
      <c r="C118" t="s">
        <v>180</v>
      </c>
      <c r="F118" t="s">
        <v>27</v>
      </c>
      <c r="G118" t="s">
        <v>28</v>
      </c>
      <c r="I118" t="s">
        <v>27</v>
      </c>
      <c r="J118" s="4">
        <v>190103</v>
      </c>
      <c r="K118" t="s">
        <v>29</v>
      </c>
      <c r="L118" t="s">
        <v>465</v>
      </c>
      <c r="M118" t="s">
        <v>31</v>
      </c>
      <c r="N118" t="s">
        <v>141</v>
      </c>
      <c r="O118" t="s">
        <v>65</v>
      </c>
      <c r="P118" s="3">
        <v>12345000</v>
      </c>
      <c r="Q118" s="3">
        <v>12345000</v>
      </c>
      <c r="R118" t="s">
        <v>34</v>
      </c>
      <c r="S118" t="s">
        <v>35</v>
      </c>
      <c r="T118" t="s">
        <v>36</v>
      </c>
      <c r="U118" t="s">
        <v>349</v>
      </c>
      <c r="V118" t="s">
        <v>350</v>
      </c>
      <c r="W118" t="s">
        <v>351</v>
      </c>
      <c r="X118" s="6" t="s">
        <v>180</v>
      </c>
    </row>
    <row r="119" spans="1:24" ht="15.75" thickBot="1" x14ac:dyDescent="0.3">
      <c r="A119" t="s">
        <v>423</v>
      </c>
      <c r="B119" t="s">
        <v>466</v>
      </c>
      <c r="C119" t="s">
        <v>467</v>
      </c>
      <c r="F119" t="s">
        <v>27</v>
      </c>
      <c r="G119" t="s">
        <v>28</v>
      </c>
      <c r="I119" t="s">
        <v>27</v>
      </c>
      <c r="J119" s="4">
        <v>190103</v>
      </c>
      <c r="K119" t="s">
        <v>29</v>
      </c>
      <c r="L119" t="s">
        <v>468</v>
      </c>
      <c r="M119" t="s">
        <v>31</v>
      </c>
      <c r="N119" t="s">
        <v>141</v>
      </c>
      <c r="O119" t="s">
        <v>452</v>
      </c>
      <c r="P119" s="3">
        <v>16500000</v>
      </c>
      <c r="Q119" s="3">
        <v>16500000</v>
      </c>
      <c r="R119" t="s">
        <v>428</v>
      </c>
      <c r="S119" t="s">
        <v>35</v>
      </c>
      <c r="T119" t="s">
        <v>36</v>
      </c>
      <c r="U119" t="s">
        <v>349</v>
      </c>
      <c r="V119" t="s">
        <v>429</v>
      </c>
      <c r="W119" t="s">
        <v>430</v>
      </c>
      <c r="X119" s="6" t="s">
        <v>467</v>
      </c>
    </row>
    <row r="120" spans="1:24" ht="15.75" thickBot="1" x14ac:dyDescent="0.3">
      <c r="A120" t="s">
        <v>37</v>
      </c>
      <c r="B120" t="s">
        <v>469</v>
      </c>
      <c r="C120" t="s">
        <v>470</v>
      </c>
      <c r="F120" t="s">
        <v>27</v>
      </c>
      <c r="G120" t="s">
        <v>28</v>
      </c>
      <c r="I120" t="s">
        <v>27</v>
      </c>
      <c r="J120" s="4">
        <v>190103</v>
      </c>
      <c r="K120" t="s">
        <v>29</v>
      </c>
      <c r="L120" t="s">
        <v>471</v>
      </c>
      <c r="M120" t="s">
        <v>31</v>
      </c>
      <c r="N120" t="s">
        <v>141</v>
      </c>
      <c r="O120" t="s">
        <v>347</v>
      </c>
      <c r="P120" s="3">
        <v>23053000</v>
      </c>
      <c r="Q120" s="3">
        <v>23053000</v>
      </c>
      <c r="R120" t="s">
        <v>43</v>
      </c>
      <c r="S120" t="s">
        <v>35</v>
      </c>
      <c r="T120" t="s">
        <v>36</v>
      </c>
      <c r="U120" t="s">
        <v>349</v>
      </c>
      <c r="V120" t="s">
        <v>350</v>
      </c>
      <c r="W120" t="s">
        <v>472</v>
      </c>
      <c r="X120" s="6" t="s">
        <v>470</v>
      </c>
    </row>
    <row r="121" spans="1:24" ht="15.75" thickBot="1" x14ac:dyDescent="0.3">
      <c r="A121" t="s">
        <v>473</v>
      </c>
      <c r="B121" t="s">
        <v>474</v>
      </c>
      <c r="C121" t="s">
        <v>475</v>
      </c>
      <c r="F121" t="s">
        <v>27</v>
      </c>
      <c r="G121" t="s">
        <v>28</v>
      </c>
      <c r="I121" t="s">
        <v>27</v>
      </c>
      <c r="J121" s="4">
        <v>190103</v>
      </c>
      <c r="K121" t="s">
        <v>29</v>
      </c>
      <c r="L121" t="s">
        <v>476</v>
      </c>
      <c r="M121" t="s">
        <v>31</v>
      </c>
      <c r="N121" t="s">
        <v>141</v>
      </c>
      <c r="O121" t="s">
        <v>347</v>
      </c>
      <c r="P121" s="3">
        <v>9962800</v>
      </c>
      <c r="Q121" s="3">
        <v>9962800</v>
      </c>
      <c r="R121" t="s">
        <v>477</v>
      </c>
      <c r="S121" t="s">
        <v>78</v>
      </c>
      <c r="T121" t="s">
        <v>36</v>
      </c>
      <c r="U121" t="s">
        <v>349</v>
      </c>
      <c r="V121" t="s">
        <v>429</v>
      </c>
      <c r="W121" t="s">
        <v>478</v>
      </c>
      <c r="X121" s="6" t="s">
        <v>475</v>
      </c>
    </row>
    <row r="122" spans="1:24" ht="15.75" thickBot="1" x14ac:dyDescent="0.3">
      <c r="A122" t="s">
        <v>79</v>
      </c>
      <c r="B122" t="s">
        <v>479</v>
      </c>
      <c r="C122" t="s">
        <v>480</v>
      </c>
      <c r="F122" t="s">
        <v>27</v>
      </c>
      <c r="G122" t="s">
        <v>28</v>
      </c>
      <c r="I122" t="s">
        <v>27</v>
      </c>
      <c r="J122" s="4">
        <v>190103</v>
      </c>
      <c r="K122" t="s">
        <v>29</v>
      </c>
      <c r="L122" t="s">
        <v>481</v>
      </c>
      <c r="M122" t="s">
        <v>31</v>
      </c>
      <c r="N122" t="s">
        <v>141</v>
      </c>
      <c r="O122" t="s">
        <v>482</v>
      </c>
      <c r="P122" s="3">
        <v>12140000</v>
      </c>
      <c r="Q122" s="3">
        <v>12140000</v>
      </c>
      <c r="R122" t="s">
        <v>83</v>
      </c>
      <c r="S122" t="s">
        <v>78</v>
      </c>
      <c r="T122" t="s">
        <v>36</v>
      </c>
      <c r="U122" t="s">
        <v>349</v>
      </c>
      <c r="V122" t="s">
        <v>350</v>
      </c>
      <c r="W122" t="s">
        <v>472</v>
      </c>
      <c r="X122" s="6" t="s">
        <v>480</v>
      </c>
    </row>
    <row r="123" spans="1:24" ht="15.75" thickBot="1" x14ac:dyDescent="0.3">
      <c r="A123" t="s">
        <v>79</v>
      </c>
      <c r="B123" t="s">
        <v>483</v>
      </c>
      <c r="C123" t="s">
        <v>484</v>
      </c>
      <c r="F123" t="s">
        <v>27</v>
      </c>
      <c r="G123" t="s">
        <v>28</v>
      </c>
      <c r="I123" t="s">
        <v>27</v>
      </c>
      <c r="J123" s="4">
        <v>190103</v>
      </c>
      <c r="K123" t="s">
        <v>29</v>
      </c>
      <c r="L123" t="s">
        <v>485</v>
      </c>
      <c r="M123" t="s">
        <v>31</v>
      </c>
      <c r="N123" t="s">
        <v>141</v>
      </c>
      <c r="O123" t="s">
        <v>482</v>
      </c>
      <c r="P123" s="3">
        <v>21832000</v>
      </c>
      <c r="Q123" s="4">
        <v>0</v>
      </c>
      <c r="R123" t="s">
        <v>83</v>
      </c>
      <c r="S123" t="s">
        <v>78</v>
      </c>
      <c r="T123" t="s">
        <v>36</v>
      </c>
      <c r="U123" t="s">
        <v>349</v>
      </c>
      <c r="V123" t="s">
        <v>350</v>
      </c>
      <c r="W123" t="s">
        <v>434</v>
      </c>
      <c r="X123" s="6" t="s">
        <v>484</v>
      </c>
    </row>
    <row r="124" spans="1:24" ht="15.75" thickBot="1" x14ac:dyDescent="0.3">
      <c r="A124" t="s">
        <v>79</v>
      </c>
      <c r="B124" t="s">
        <v>486</v>
      </c>
      <c r="C124" t="s">
        <v>487</v>
      </c>
      <c r="F124" t="s">
        <v>27</v>
      </c>
      <c r="G124" t="s">
        <v>28</v>
      </c>
      <c r="I124" t="s">
        <v>27</v>
      </c>
      <c r="J124" s="4">
        <v>190103</v>
      </c>
      <c r="K124" t="s">
        <v>29</v>
      </c>
      <c r="L124" t="s">
        <v>488</v>
      </c>
      <c r="M124" t="s">
        <v>31</v>
      </c>
      <c r="N124" t="s">
        <v>141</v>
      </c>
      <c r="O124" t="s">
        <v>482</v>
      </c>
      <c r="P124" s="3">
        <v>6590000</v>
      </c>
      <c r="Q124" s="3">
        <v>6590000</v>
      </c>
      <c r="R124" t="s">
        <v>83</v>
      </c>
      <c r="S124" t="s">
        <v>78</v>
      </c>
      <c r="T124" t="s">
        <v>36</v>
      </c>
      <c r="U124" t="s">
        <v>365</v>
      </c>
      <c r="V124" t="s">
        <v>350</v>
      </c>
      <c r="W124" t="s">
        <v>459</v>
      </c>
      <c r="X124" s="6" t="s">
        <v>487</v>
      </c>
    </row>
    <row r="125" spans="1:24" ht="15.75" thickBot="1" x14ac:dyDescent="0.3">
      <c r="A125" t="s">
        <v>79</v>
      </c>
      <c r="B125" t="s">
        <v>489</v>
      </c>
      <c r="C125" t="s">
        <v>490</v>
      </c>
      <c r="F125" t="s">
        <v>27</v>
      </c>
      <c r="G125" t="s">
        <v>28</v>
      </c>
      <c r="I125" t="s">
        <v>27</v>
      </c>
      <c r="J125" s="4">
        <v>190103</v>
      </c>
      <c r="K125" t="s">
        <v>29</v>
      </c>
      <c r="L125" t="s">
        <v>491</v>
      </c>
      <c r="M125" t="s">
        <v>31</v>
      </c>
      <c r="N125" t="s">
        <v>141</v>
      </c>
      <c r="O125" t="s">
        <v>347</v>
      </c>
      <c r="P125" s="3">
        <v>2400000</v>
      </c>
      <c r="Q125" s="3">
        <v>2400000</v>
      </c>
      <c r="R125" t="s">
        <v>83</v>
      </c>
      <c r="S125" t="s">
        <v>78</v>
      </c>
      <c r="T125" t="s">
        <v>36</v>
      </c>
      <c r="U125" t="s">
        <v>349</v>
      </c>
      <c r="V125" t="s">
        <v>350</v>
      </c>
      <c r="W125" t="s">
        <v>362</v>
      </c>
      <c r="X125" s="6" t="s">
        <v>490</v>
      </c>
    </row>
    <row r="126" spans="1:24" ht="15.75" thickBot="1" x14ac:dyDescent="0.3">
      <c r="A126" t="s">
        <v>79</v>
      </c>
      <c r="B126" t="s">
        <v>492</v>
      </c>
      <c r="C126" t="s">
        <v>493</v>
      </c>
      <c r="F126" t="s">
        <v>27</v>
      </c>
      <c r="G126" t="s">
        <v>28</v>
      </c>
      <c r="I126" t="s">
        <v>27</v>
      </c>
      <c r="J126" s="4">
        <v>190103</v>
      </c>
      <c r="K126" t="s">
        <v>29</v>
      </c>
      <c r="L126" t="s">
        <v>494</v>
      </c>
      <c r="M126" t="s">
        <v>31</v>
      </c>
      <c r="N126" t="s">
        <v>141</v>
      </c>
      <c r="O126" t="s">
        <v>482</v>
      </c>
      <c r="P126" s="3">
        <v>9565000</v>
      </c>
      <c r="Q126" s="3">
        <v>9565000</v>
      </c>
      <c r="R126" t="s">
        <v>83</v>
      </c>
      <c r="S126" t="s">
        <v>78</v>
      </c>
      <c r="T126" t="s">
        <v>36</v>
      </c>
      <c r="U126" t="s">
        <v>349</v>
      </c>
      <c r="V126" t="s">
        <v>350</v>
      </c>
      <c r="W126" t="s">
        <v>362</v>
      </c>
      <c r="X126" s="6" t="s">
        <v>493</v>
      </c>
    </row>
    <row r="127" spans="1:24" ht="15.75" thickBot="1" x14ac:dyDescent="0.3">
      <c r="A127" t="s">
        <v>79</v>
      </c>
      <c r="B127" t="s">
        <v>495</v>
      </c>
      <c r="C127" t="s">
        <v>496</v>
      </c>
      <c r="F127" t="s">
        <v>27</v>
      </c>
      <c r="G127" t="s">
        <v>28</v>
      </c>
      <c r="I127" t="s">
        <v>27</v>
      </c>
      <c r="J127" s="4">
        <v>190103</v>
      </c>
      <c r="K127" t="s">
        <v>29</v>
      </c>
      <c r="L127" t="s">
        <v>497</v>
      </c>
      <c r="M127" t="s">
        <v>31</v>
      </c>
      <c r="N127" t="s">
        <v>427</v>
      </c>
      <c r="O127" t="s">
        <v>347</v>
      </c>
      <c r="P127" s="3">
        <v>12560000</v>
      </c>
      <c r="Q127" s="4">
        <v>0</v>
      </c>
      <c r="R127" t="s">
        <v>83</v>
      </c>
      <c r="S127" t="s">
        <v>78</v>
      </c>
      <c r="T127" t="s">
        <v>36</v>
      </c>
      <c r="U127" t="s">
        <v>349</v>
      </c>
      <c r="V127" t="s">
        <v>350</v>
      </c>
      <c r="W127" t="s">
        <v>362</v>
      </c>
      <c r="X127" s="6" t="s">
        <v>496</v>
      </c>
    </row>
    <row r="128" spans="1:24" ht="15.75" thickBot="1" x14ac:dyDescent="0.3">
      <c r="A128" t="s">
        <v>79</v>
      </c>
      <c r="B128" t="s">
        <v>498</v>
      </c>
      <c r="C128" t="s">
        <v>499</v>
      </c>
      <c r="F128" t="s">
        <v>27</v>
      </c>
      <c r="G128" t="s">
        <v>28</v>
      </c>
      <c r="I128" t="s">
        <v>27</v>
      </c>
      <c r="J128" s="4">
        <v>190103</v>
      </c>
      <c r="K128" t="s">
        <v>29</v>
      </c>
      <c r="L128" t="s">
        <v>500</v>
      </c>
      <c r="M128" t="s">
        <v>31</v>
      </c>
      <c r="N128" t="s">
        <v>141</v>
      </c>
      <c r="O128" t="s">
        <v>347</v>
      </c>
      <c r="P128" s="3">
        <v>35000000</v>
      </c>
      <c r="Q128" s="3">
        <v>34305600</v>
      </c>
      <c r="R128" t="s">
        <v>83</v>
      </c>
      <c r="S128" t="s">
        <v>78</v>
      </c>
      <c r="T128" t="s">
        <v>36</v>
      </c>
      <c r="U128" t="s">
        <v>349</v>
      </c>
      <c r="V128" t="s">
        <v>350</v>
      </c>
      <c r="W128" t="s">
        <v>362</v>
      </c>
      <c r="X128" s="6" t="s">
        <v>499</v>
      </c>
    </row>
    <row r="129" spans="1:24" ht="15.75" thickBot="1" x14ac:dyDescent="0.3">
      <c r="A129" t="s">
        <v>79</v>
      </c>
      <c r="B129" t="s">
        <v>501</v>
      </c>
      <c r="C129" t="s">
        <v>502</v>
      </c>
      <c r="F129" t="s">
        <v>27</v>
      </c>
      <c r="G129" t="s">
        <v>28</v>
      </c>
      <c r="I129" t="s">
        <v>27</v>
      </c>
      <c r="J129" s="4">
        <v>190103</v>
      </c>
      <c r="K129" t="s">
        <v>29</v>
      </c>
      <c r="L129" t="s">
        <v>503</v>
      </c>
      <c r="M129" t="s">
        <v>31</v>
      </c>
      <c r="N129" t="s">
        <v>427</v>
      </c>
      <c r="O129" t="s">
        <v>347</v>
      </c>
      <c r="P129" s="3">
        <v>15028400</v>
      </c>
      <c r="Q129" s="4">
        <v>0</v>
      </c>
      <c r="R129" t="s">
        <v>83</v>
      </c>
      <c r="S129" t="s">
        <v>78</v>
      </c>
      <c r="T129" t="s">
        <v>36</v>
      </c>
      <c r="U129" t="s">
        <v>349</v>
      </c>
      <c r="V129" t="s">
        <v>350</v>
      </c>
      <c r="W129" t="s">
        <v>362</v>
      </c>
      <c r="X129" s="6" t="s">
        <v>502</v>
      </c>
    </row>
    <row r="130" spans="1:24" ht="15.75" thickBot="1" x14ac:dyDescent="0.3">
      <c r="A130" t="s">
        <v>79</v>
      </c>
      <c r="B130" t="s">
        <v>504</v>
      </c>
      <c r="C130" t="s">
        <v>505</v>
      </c>
      <c r="F130" t="s">
        <v>27</v>
      </c>
      <c r="G130" t="s">
        <v>28</v>
      </c>
      <c r="I130" t="s">
        <v>27</v>
      </c>
      <c r="J130" s="4">
        <v>190103</v>
      </c>
      <c r="K130" t="s">
        <v>29</v>
      </c>
      <c r="L130" t="s">
        <v>506</v>
      </c>
      <c r="M130" t="s">
        <v>31</v>
      </c>
      <c r="N130" t="s">
        <v>427</v>
      </c>
      <c r="O130" t="s">
        <v>347</v>
      </c>
      <c r="P130" s="3">
        <v>25100700</v>
      </c>
      <c r="Q130" s="4">
        <v>0</v>
      </c>
      <c r="R130" t="s">
        <v>83</v>
      </c>
      <c r="S130" t="s">
        <v>78</v>
      </c>
      <c r="T130" t="s">
        <v>36</v>
      </c>
      <c r="U130" t="s">
        <v>349</v>
      </c>
      <c r="V130" t="s">
        <v>350</v>
      </c>
      <c r="W130" t="s">
        <v>362</v>
      </c>
      <c r="X130" s="6" t="s">
        <v>505</v>
      </c>
    </row>
    <row r="131" spans="1:24" ht="15.75" thickBot="1" x14ac:dyDescent="0.3">
      <c r="A131" t="s">
        <v>79</v>
      </c>
      <c r="B131" t="s">
        <v>507</v>
      </c>
      <c r="C131" t="s">
        <v>508</v>
      </c>
      <c r="F131" t="s">
        <v>27</v>
      </c>
      <c r="G131" t="s">
        <v>28</v>
      </c>
      <c r="I131" t="s">
        <v>27</v>
      </c>
      <c r="J131" s="4">
        <v>190103</v>
      </c>
      <c r="K131" t="s">
        <v>29</v>
      </c>
      <c r="L131" t="s">
        <v>509</v>
      </c>
      <c r="M131" t="s">
        <v>31</v>
      </c>
      <c r="N131" t="s">
        <v>427</v>
      </c>
      <c r="O131" t="s">
        <v>347</v>
      </c>
      <c r="P131" s="3">
        <v>18328400</v>
      </c>
      <c r="Q131" s="4">
        <v>0</v>
      </c>
      <c r="R131" t="s">
        <v>83</v>
      </c>
      <c r="S131" t="s">
        <v>78</v>
      </c>
      <c r="T131" t="s">
        <v>36</v>
      </c>
      <c r="U131" t="s">
        <v>349</v>
      </c>
      <c r="V131" t="s">
        <v>350</v>
      </c>
      <c r="W131" t="s">
        <v>362</v>
      </c>
      <c r="X131" s="6" t="s">
        <v>508</v>
      </c>
    </row>
    <row r="132" spans="1:24" ht="15.75" thickBot="1" x14ac:dyDescent="0.3">
      <c r="A132" t="s">
        <v>79</v>
      </c>
      <c r="B132" t="s">
        <v>510</v>
      </c>
      <c r="C132" t="s">
        <v>511</v>
      </c>
      <c r="F132" t="s">
        <v>27</v>
      </c>
      <c r="G132" t="s">
        <v>28</v>
      </c>
      <c r="I132" t="s">
        <v>27</v>
      </c>
      <c r="J132" s="4">
        <v>190103</v>
      </c>
      <c r="K132" t="s">
        <v>29</v>
      </c>
      <c r="L132" t="s">
        <v>512</v>
      </c>
      <c r="M132" t="s">
        <v>31</v>
      </c>
      <c r="N132" t="s">
        <v>427</v>
      </c>
      <c r="O132" t="s">
        <v>347</v>
      </c>
      <c r="P132" s="3">
        <v>21225200</v>
      </c>
      <c r="Q132" s="4">
        <v>0</v>
      </c>
      <c r="R132" t="s">
        <v>83</v>
      </c>
      <c r="S132" t="s">
        <v>78</v>
      </c>
      <c r="T132" t="s">
        <v>36</v>
      </c>
      <c r="U132" t="s">
        <v>349</v>
      </c>
      <c r="V132" t="s">
        <v>350</v>
      </c>
      <c r="W132" t="s">
        <v>362</v>
      </c>
      <c r="X132" s="6" t="s">
        <v>511</v>
      </c>
    </row>
    <row r="133" spans="1:24" ht="15.75" thickBot="1" x14ac:dyDescent="0.3">
      <c r="A133" t="s">
        <v>513</v>
      </c>
      <c r="B133" t="s">
        <v>514</v>
      </c>
      <c r="C133" t="s">
        <v>515</v>
      </c>
      <c r="F133" t="s">
        <v>27</v>
      </c>
      <c r="G133" t="s">
        <v>28</v>
      </c>
      <c r="I133" t="s">
        <v>27</v>
      </c>
      <c r="J133" s="4">
        <v>190103</v>
      </c>
      <c r="K133" t="s">
        <v>29</v>
      </c>
      <c r="L133" t="s">
        <v>516</v>
      </c>
      <c r="M133" t="s">
        <v>31</v>
      </c>
      <c r="N133" t="s">
        <v>141</v>
      </c>
      <c r="O133" t="s">
        <v>347</v>
      </c>
      <c r="P133" s="3">
        <v>33000000</v>
      </c>
      <c r="Q133" s="3">
        <v>33000000</v>
      </c>
      <c r="R133" t="s">
        <v>517</v>
      </c>
      <c r="S133" t="s">
        <v>518</v>
      </c>
      <c r="T133" t="s">
        <v>144</v>
      </c>
      <c r="U133" t="s">
        <v>349</v>
      </c>
      <c r="V133" t="s">
        <v>350</v>
      </c>
      <c r="W133" t="s">
        <v>434</v>
      </c>
      <c r="X133" s="6" t="s">
        <v>515</v>
      </c>
    </row>
    <row r="134" spans="1:24" ht="15.75" thickBot="1" x14ac:dyDescent="0.3">
      <c r="A134" t="s">
        <v>519</v>
      </c>
      <c r="B134" t="s">
        <v>520</v>
      </c>
      <c r="C134" t="s">
        <v>521</v>
      </c>
      <c r="F134" t="s">
        <v>27</v>
      </c>
      <c r="G134" t="s">
        <v>28</v>
      </c>
      <c r="I134" t="s">
        <v>27</v>
      </c>
      <c r="J134" s="4">
        <v>190103</v>
      </c>
      <c r="K134" t="s">
        <v>29</v>
      </c>
      <c r="L134" t="s">
        <v>522</v>
      </c>
      <c r="M134" t="s">
        <v>31</v>
      </c>
      <c r="N134" t="s">
        <v>141</v>
      </c>
      <c r="O134" t="s">
        <v>347</v>
      </c>
      <c r="P134" s="3">
        <v>20000000</v>
      </c>
      <c r="Q134" s="3">
        <v>20000000</v>
      </c>
      <c r="R134" t="s">
        <v>523</v>
      </c>
      <c r="S134" t="s">
        <v>524</v>
      </c>
      <c r="T134" t="s">
        <v>144</v>
      </c>
      <c r="U134" t="s">
        <v>349</v>
      </c>
      <c r="V134" t="s">
        <v>429</v>
      </c>
      <c r="W134" t="s">
        <v>525</v>
      </c>
      <c r="X134" s="6" t="s">
        <v>521</v>
      </c>
    </row>
    <row r="135" spans="1:24" ht="15.75" thickBot="1" x14ac:dyDescent="0.3">
      <c r="A135" t="s">
        <v>519</v>
      </c>
      <c r="B135" t="s">
        <v>526</v>
      </c>
      <c r="C135" t="s">
        <v>527</v>
      </c>
      <c r="F135" t="s">
        <v>27</v>
      </c>
      <c r="G135" t="s">
        <v>28</v>
      </c>
      <c r="I135" t="s">
        <v>27</v>
      </c>
      <c r="J135" s="4">
        <v>190103</v>
      </c>
      <c r="K135" t="s">
        <v>29</v>
      </c>
      <c r="L135" t="s">
        <v>528</v>
      </c>
      <c r="M135" t="s">
        <v>31</v>
      </c>
      <c r="N135" t="s">
        <v>141</v>
      </c>
      <c r="O135" t="s">
        <v>347</v>
      </c>
      <c r="P135" s="3">
        <v>10000000</v>
      </c>
      <c r="Q135" s="3">
        <v>10000000</v>
      </c>
      <c r="R135" t="s">
        <v>523</v>
      </c>
      <c r="S135" t="s">
        <v>524</v>
      </c>
      <c r="T135" t="s">
        <v>144</v>
      </c>
      <c r="U135" t="s">
        <v>365</v>
      </c>
      <c r="V135" t="s">
        <v>350</v>
      </c>
      <c r="W135" t="s">
        <v>438</v>
      </c>
      <c r="X135" s="6" t="s">
        <v>527</v>
      </c>
    </row>
    <row r="136" spans="1:24" ht="15.75" thickBot="1" x14ac:dyDescent="0.3">
      <c r="A136" t="s">
        <v>473</v>
      </c>
      <c r="B136" t="s">
        <v>529</v>
      </c>
      <c r="C136" t="s">
        <v>530</v>
      </c>
      <c r="F136" t="s">
        <v>27</v>
      </c>
      <c r="G136" t="s">
        <v>28</v>
      </c>
      <c r="H136" t="s">
        <v>40</v>
      </c>
      <c r="I136" t="s">
        <v>27</v>
      </c>
      <c r="J136" s="4">
        <v>190103</v>
      </c>
      <c r="K136" t="s">
        <v>29</v>
      </c>
      <c r="L136" t="s">
        <v>531</v>
      </c>
      <c r="M136" t="s">
        <v>31</v>
      </c>
      <c r="N136" t="s">
        <v>140</v>
      </c>
      <c r="O136" t="s">
        <v>42</v>
      </c>
      <c r="P136" s="3">
        <v>1000000</v>
      </c>
      <c r="Q136" s="3">
        <v>1000000</v>
      </c>
      <c r="R136" t="s">
        <v>477</v>
      </c>
      <c r="S136" t="s">
        <v>78</v>
      </c>
      <c r="T136" t="s">
        <v>36</v>
      </c>
      <c r="V136" t="s">
        <v>146</v>
      </c>
      <c r="W136" t="s">
        <v>219</v>
      </c>
      <c r="X136" s="6" t="s">
        <v>530</v>
      </c>
    </row>
    <row r="137" spans="1:24" ht="15.75" thickBot="1" x14ac:dyDescent="0.3">
      <c r="A137" t="s">
        <v>24</v>
      </c>
      <c r="B137" t="s">
        <v>532</v>
      </c>
      <c r="C137" t="s">
        <v>533</v>
      </c>
      <c r="F137" t="s">
        <v>27</v>
      </c>
      <c r="G137" t="s">
        <v>28</v>
      </c>
      <c r="I137" t="s">
        <v>27</v>
      </c>
      <c r="J137" s="4">
        <v>190103</v>
      </c>
      <c r="K137" t="s">
        <v>29</v>
      </c>
      <c r="L137" t="s">
        <v>534</v>
      </c>
      <c r="M137" t="s">
        <v>31</v>
      </c>
      <c r="N137" t="s">
        <v>140</v>
      </c>
      <c r="O137" t="s">
        <v>42</v>
      </c>
      <c r="P137" s="3">
        <v>63729200</v>
      </c>
      <c r="Q137" s="3">
        <v>63729200</v>
      </c>
      <c r="R137" t="s">
        <v>34</v>
      </c>
      <c r="S137" t="s">
        <v>35</v>
      </c>
      <c r="T137" t="s">
        <v>36</v>
      </c>
      <c r="V137" t="s">
        <v>154</v>
      </c>
      <c r="W137" t="s">
        <v>155</v>
      </c>
      <c r="X137" s="6" t="s">
        <v>533</v>
      </c>
    </row>
    <row r="138" spans="1:24" ht="15.75" thickBot="1" x14ac:dyDescent="0.3">
      <c r="A138" t="s">
        <v>37</v>
      </c>
      <c r="B138" t="s">
        <v>535</v>
      </c>
      <c r="C138" t="s">
        <v>536</v>
      </c>
      <c r="F138" t="s">
        <v>27</v>
      </c>
      <c r="G138" t="s">
        <v>28</v>
      </c>
      <c r="H138" t="s">
        <v>40</v>
      </c>
      <c r="I138" t="s">
        <v>27</v>
      </c>
      <c r="J138" s="4">
        <v>190103</v>
      </c>
      <c r="K138" t="s">
        <v>29</v>
      </c>
      <c r="L138" t="s">
        <v>537</v>
      </c>
      <c r="M138" t="s">
        <v>31</v>
      </c>
      <c r="N138" t="s">
        <v>140</v>
      </c>
      <c r="O138" t="s">
        <v>42</v>
      </c>
      <c r="P138" s="3">
        <v>9972000</v>
      </c>
      <c r="Q138" s="3">
        <v>9972000</v>
      </c>
      <c r="R138" t="s">
        <v>43</v>
      </c>
      <c r="S138" t="s">
        <v>35</v>
      </c>
      <c r="T138" t="s">
        <v>36</v>
      </c>
      <c r="V138" t="s">
        <v>154</v>
      </c>
      <c r="W138" t="s">
        <v>155</v>
      </c>
      <c r="X138" s="6" t="s">
        <v>536</v>
      </c>
    </row>
    <row r="139" spans="1:24" ht="15.75" thickBot="1" x14ac:dyDescent="0.3">
      <c r="A139" t="s">
        <v>538</v>
      </c>
      <c r="B139" t="s">
        <v>539</v>
      </c>
      <c r="C139" t="s">
        <v>540</v>
      </c>
      <c r="F139" t="s">
        <v>27</v>
      </c>
      <c r="G139" t="s">
        <v>28</v>
      </c>
      <c r="I139" t="s">
        <v>27</v>
      </c>
      <c r="J139" s="4">
        <v>190103</v>
      </c>
      <c r="K139" t="s">
        <v>29</v>
      </c>
      <c r="L139" t="s">
        <v>541</v>
      </c>
      <c r="M139" t="s">
        <v>31</v>
      </c>
      <c r="N139" t="s">
        <v>140</v>
      </c>
      <c r="O139" t="s">
        <v>42</v>
      </c>
      <c r="P139" s="3">
        <v>14920000</v>
      </c>
      <c r="Q139" s="3">
        <v>14920000</v>
      </c>
      <c r="R139" t="s">
        <v>542</v>
      </c>
      <c r="S139" t="s">
        <v>122</v>
      </c>
      <c r="T139" t="s">
        <v>123</v>
      </c>
      <c r="V139" t="s">
        <v>146</v>
      </c>
      <c r="W139" t="s">
        <v>147</v>
      </c>
      <c r="X139" s="6" t="s">
        <v>633</v>
      </c>
    </row>
    <row r="140" spans="1:24" ht="15.75" thickBot="1" x14ac:dyDescent="0.3">
      <c r="A140" t="s">
        <v>37</v>
      </c>
      <c r="B140" t="s">
        <v>543</v>
      </c>
      <c r="C140" t="s">
        <v>206</v>
      </c>
      <c r="F140" t="s">
        <v>27</v>
      </c>
      <c r="G140" t="s">
        <v>28</v>
      </c>
      <c r="I140" t="s">
        <v>27</v>
      </c>
      <c r="J140" s="4">
        <v>190103</v>
      </c>
      <c r="K140" t="s">
        <v>29</v>
      </c>
      <c r="L140" t="s">
        <v>544</v>
      </c>
      <c r="M140" t="s">
        <v>31</v>
      </c>
      <c r="N140" t="s">
        <v>140</v>
      </c>
      <c r="O140" t="s">
        <v>42</v>
      </c>
      <c r="P140" s="3">
        <v>38846400</v>
      </c>
      <c r="Q140" s="3">
        <v>38846400</v>
      </c>
      <c r="R140" t="s">
        <v>43</v>
      </c>
      <c r="S140" t="s">
        <v>35</v>
      </c>
      <c r="T140" t="s">
        <v>36</v>
      </c>
      <c r="V140" t="s">
        <v>154</v>
      </c>
      <c r="W140" t="s">
        <v>208</v>
      </c>
      <c r="X140" s="6" t="s">
        <v>206</v>
      </c>
    </row>
    <row r="141" spans="1:24" ht="15.75" thickBot="1" x14ac:dyDescent="0.3">
      <c r="A141" t="s">
        <v>37</v>
      </c>
      <c r="B141" t="s">
        <v>545</v>
      </c>
      <c r="C141" t="s">
        <v>546</v>
      </c>
      <c r="F141" t="s">
        <v>27</v>
      </c>
      <c r="G141" t="s">
        <v>28</v>
      </c>
      <c r="I141" t="s">
        <v>27</v>
      </c>
      <c r="J141" s="4">
        <v>190103</v>
      </c>
      <c r="K141" t="s">
        <v>29</v>
      </c>
      <c r="L141" t="s">
        <v>547</v>
      </c>
      <c r="M141" t="s">
        <v>31</v>
      </c>
      <c r="N141" t="s">
        <v>140</v>
      </c>
      <c r="O141" t="s">
        <v>42</v>
      </c>
      <c r="P141" s="3">
        <v>30259600</v>
      </c>
      <c r="Q141" s="3">
        <v>30259600</v>
      </c>
      <c r="R141" t="s">
        <v>43</v>
      </c>
      <c r="S141" t="s">
        <v>35</v>
      </c>
      <c r="T141" t="s">
        <v>36</v>
      </c>
      <c r="V141" t="s">
        <v>154</v>
      </c>
      <c r="W141" t="s">
        <v>155</v>
      </c>
      <c r="X141" s="6" t="s">
        <v>546</v>
      </c>
    </row>
    <row r="142" spans="1:24" ht="15.75" thickBot="1" x14ac:dyDescent="0.3">
      <c r="A142" t="s">
        <v>277</v>
      </c>
      <c r="B142" t="s">
        <v>548</v>
      </c>
      <c r="C142" t="s">
        <v>360</v>
      </c>
      <c r="F142" t="s">
        <v>27</v>
      </c>
      <c r="G142" t="s">
        <v>28</v>
      </c>
      <c r="I142" t="s">
        <v>27</v>
      </c>
      <c r="J142" s="4">
        <v>190103</v>
      </c>
      <c r="K142" t="s">
        <v>29</v>
      </c>
      <c r="L142" t="s">
        <v>549</v>
      </c>
      <c r="M142" t="s">
        <v>31</v>
      </c>
      <c r="N142" t="s">
        <v>140</v>
      </c>
      <c r="O142" t="s">
        <v>42</v>
      </c>
      <c r="P142" s="3">
        <v>4380000</v>
      </c>
      <c r="Q142" s="3">
        <v>4380000</v>
      </c>
      <c r="R142" t="s">
        <v>280</v>
      </c>
      <c r="S142" t="s">
        <v>35</v>
      </c>
      <c r="T142" t="s">
        <v>36</v>
      </c>
      <c r="V142" t="s">
        <v>170</v>
      </c>
      <c r="W142" t="s">
        <v>171</v>
      </c>
      <c r="X142" s="6" t="s">
        <v>360</v>
      </c>
    </row>
    <row r="143" spans="1:24" ht="15.75" thickBot="1" x14ac:dyDescent="0.3">
      <c r="A143" t="s">
        <v>423</v>
      </c>
      <c r="B143" t="s">
        <v>550</v>
      </c>
      <c r="C143" t="s">
        <v>551</v>
      </c>
      <c r="F143" t="s">
        <v>27</v>
      </c>
      <c r="G143" t="s">
        <v>28</v>
      </c>
      <c r="I143" t="s">
        <v>27</v>
      </c>
      <c r="J143" s="4">
        <v>190103</v>
      </c>
      <c r="K143" t="s">
        <v>29</v>
      </c>
      <c r="L143" t="s">
        <v>552</v>
      </c>
      <c r="M143" t="s">
        <v>31</v>
      </c>
      <c r="N143" t="s">
        <v>140</v>
      </c>
      <c r="O143" t="s">
        <v>553</v>
      </c>
      <c r="P143" s="3">
        <v>10310000</v>
      </c>
      <c r="Q143" s="3">
        <v>10310000</v>
      </c>
      <c r="R143" t="s">
        <v>428</v>
      </c>
      <c r="S143" t="s">
        <v>35</v>
      </c>
      <c r="T143" t="s">
        <v>36</v>
      </c>
      <c r="V143" t="s">
        <v>146</v>
      </c>
      <c r="W143" t="s">
        <v>186</v>
      </c>
      <c r="X143" s="6" t="s">
        <v>551</v>
      </c>
    </row>
    <row r="144" spans="1:24" ht="15.75" thickBot="1" x14ac:dyDescent="0.3">
      <c r="A144" t="s">
        <v>423</v>
      </c>
      <c r="B144" t="s">
        <v>554</v>
      </c>
      <c r="C144" t="s">
        <v>555</v>
      </c>
      <c r="F144" t="s">
        <v>27</v>
      </c>
      <c r="G144" t="s">
        <v>28</v>
      </c>
      <c r="I144" t="s">
        <v>27</v>
      </c>
      <c r="J144" s="4">
        <v>190103</v>
      </c>
      <c r="K144" t="s">
        <v>29</v>
      </c>
      <c r="L144" t="s">
        <v>556</v>
      </c>
      <c r="M144" t="s">
        <v>31</v>
      </c>
      <c r="N144" t="s">
        <v>140</v>
      </c>
      <c r="O144" t="s">
        <v>557</v>
      </c>
      <c r="P144" s="3">
        <v>17813000</v>
      </c>
      <c r="Q144" s="3">
        <v>17813000</v>
      </c>
      <c r="R144" t="s">
        <v>428</v>
      </c>
      <c r="S144" t="s">
        <v>35</v>
      </c>
      <c r="T144" t="s">
        <v>36</v>
      </c>
      <c r="V144" t="s">
        <v>146</v>
      </c>
      <c r="W144" t="s">
        <v>186</v>
      </c>
      <c r="X144" s="6" t="s">
        <v>555</v>
      </c>
    </row>
    <row r="145" spans="1:24" ht="15.75" thickBot="1" x14ac:dyDescent="0.3">
      <c r="A145" t="s">
        <v>327</v>
      </c>
      <c r="B145" t="s">
        <v>558</v>
      </c>
      <c r="C145" t="s">
        <v>559</v>
      </c>
      <c r="F145" t="s">
        <v>27</v>
      </c>
      <c r="G145" t="s">
        <v>28</v>
      </c>
      <c r="I145" t="s">
        <v>27</v>
      </c>
      <c r="J145" s="4">
        <v>190103</v>
      </c>
      <c r="K145" t="s">
        <v>29</v>
      </c>
      <c r="L145" t="s">
        <v>560</v>
      </c>
      <c r="M145" t="s">
        <v>31</v>
      </c>
      <c r="N145" t="s">
        <v>140</v>
      </c>
      <c r="O145" t="s">
        <v>42</v>
      </c>
      <c r="P145" s="3">
        <v>1600000</v>
      </c>
      <c r="Q145" s="3">
        <v>1600000</v>
      </c>
      <c r="R145" t="s">
        <v>331</v>
      </c>
      <c r="S145" t="s">
        <v>317</v>
      </c>
      <c r="T145" t="s">
        <v>90</v>
      </c>
      <c r="V145" t="s">
        <v>146</v>
      </c>
      <c r="W145" t="s">
        <v>147</v>
      </c>
      <c r="X145" s="6" t="s">
        <v>559</v>
      </c>
    </row>
    <row r="146" spans="1:24" ht="15.75" thickBot="1" x14ac:dyDescent="0.3">
      <c r="A146" t="s">
        <v>327</v>
      </c>
      <c r="B146" t="s">
        <v>561</v>
      </c>
      <c r="C146" t="s">
        <v>562</v>
      </c>
      <c r="F146" t="s">
        <v>27</v>
      </c>
      <c r="G146" t="s">
        <v>28</v>
      </c>
      <c r="I146" t="s">
        <v>27</v>
      </c>
      <c r="J146" s="4">
        <v>190103</v>
      </c>
      <c r="K146" t="s">
        <v>29</v>
      </c>
      <c r="L146" t="s">
        <v>563</v>
      </c>
      <c r="M146" t="s">
        <v>31</v>
      </c>
      <c r="N146" t="s">
        <v>140</v>
      </c>
      <c r="O146" t="s">
        <v>42</v>
      </c>
      <c r="P146" s="3">
        <v>1500000</v>
      </c>
      <c r="Q146" s="3">
        <v>1500000</v>
      </c>
      <c r="R146" t="s">
        <v>331</v>
      </c>
      <c r="S146" t="s">
        <v>317</v>
      </c>
      <c r="T146" t="s">
        <v>90</v>
      </c>
      <c r="V146" t="s">
        <v>146</v>
      </c>
      <c r="W146" t="s">
        <v>147</v>
      </c>
      <c r="X146" s="6" t="s">
        <v>562</v>
      </c>
    </row>
    <row r="147" spans="1:24" ht="15.75" thickBot="1" x14ac:dyDescent="0.3">
      <c r="A147" t="s">
        <v>327</v>
      </c>
      <c r="B147" t="s">
        <v>564</v>
      </c>
      <c r="C147" t="s">
        <v>565</v>
      </c>
      <c r="F147" t="s">
        <v>27</v>
      </c>
      <c r="G147" t="s">
        <v>28</v>
      </c>
      <c r="I147" t="s">
        <v>27</v>
      </c>
      <c r="J147" s="4">
        <v>190103</v>
      </c>
      <c r="K147" t="s">
        <v>29</v>
      </c>
      <c r="L147" t="s">
        <v>566</v>
      </c>
      <c r="M147" t="s">
        <v>31</v>
      </c>
      <c r="N147" t="s">
        <v>140</v>
      </c>
      <c r="O147" t="s">
        <v>42</v>
      </c>
      <c r="P147" s="3">
        <v>2000000</v>
      </c>
      <c r="Q147" s="3">
        <v>2000000</v>
      </c>
      <c r="R147" t="s">
        <v>331</v>
      </c>
      <c r="S147" t="s">
        <v>317</v>
      </c>
      <c r="T147" t="s">
        <v>90</v>
      </c>
      <c r="V147" t="s">
        <v>146</v>
      </c>
      <c r="W147" t="s">
        <v>147</v>
      </c>
      <c r="X147" s="6" t="s">
        <v>565</v>
      </c>
    </row>
    <row r="148" spans="1:24" ht="15.75" thickBot="1" x14ac:dyDescent="0.3">
      <c r="A148" t="s">
        <v>327</v>
      </c>
      <c r="B148" t="s">
        <v>567</v>
      </c>
      <c r="C148" t="s">
        <v>568</v>
      </c>
      <c r="F148" t="s">
        <v>27</v>
      </c>
      <c r="G148" t="s">
        <v>28</v>
      </c>
      <c r="I148" t="s">
        <v>27</v>
      </c>
      <c r="J148" s="4">
        <v>190103</v>
      </c>
      <c r="K148" t="s">
        <v>29</v>
      </c>
      <c r="L148" t="s">
        <v>569</v>
      </c>
      <c r="M148" t="s">
        <v>31</v>
      </c>
      <c r="N148" t="s">
        <v>140</v>
      </c>
      <c r="O148" t="s">
        <v>347</v>
      </c>
      <c r="P148" s="3">
        <v>21000000</v>
      </c>
      <c r="Q148" s="3">
        <v>21000000</v>
      </c>
      <c r="R148" t="s">
        <v>331</v>
      </c>
      <c r="S148" t="s">
        <v>317</v>
      </c>
      <c r="T148" t="s">
        <v>90</v>
      </c>
      <c r="V148" t="s">
        <v>146</v>
      </c>
      <c r="W148" t="s">
        <v>147</v>
      </c>
      <c r="X148" s="6" t="s">
        <v>568</v>
      </c>
    </row>
    <row r="149" spans="1:24" ht="15.75" thickBot="1" x14ac:dyDescent="0.3">
      <c r="A149" t="s">
        <v>327</v>
      </c>
      <c r="B149" t="s">
        <v>570</v>
      </c>
      <c r="C149" t="s">
        <v>571</v>
      </c>
      <c r="F149" t="s">
        <v>27</v>
      </c>
      <c r="G149" t="s">
        <v>28</v>
      </c>
      <c r="I149" t="s">
        <v>27</v>
      </c>
      <c r="J149" s="4">
        <v>190103</v>
      </c>
      <c r="K149" t="s">
        <v>29</v>
      </c>
      <c r="L149" t="s">
        <v>572</v>
      </c>
      <c r="M149" t="s">
        <v>31</v>
      </c>
      <c r="N149" t="s">
        <v>140</v>
      </c>
      <c r="O149" t="s">
        <v>347</v>
      </c>
      <c r="P149" s="3">
        <v>27000000</v>
      </c>
      <c r="Q149" s="3">
        <v>27000000</v>
      </c>
      <c r="R149" t="s">
        <v>331</v>
      </c>
      <c r="S149" t="s">
        <v>317</v>
      </c>
      <c r="T149" t="s">
        <v>90</v>
      </c>
      <c r="V149" t="s">
        <v>146</v>
      </c>
      <c r="W149" t="s">
        <v>147</v>
      </c>
      <c r="X149" s="6" t="s">
        <v>571</v>
      </c>
    </row>
    <row r="150" spans="1:24" ht="15.75" thickBot="1" x14ac:dyDescent="0.3">
      <c r="A150" t="s">
        <v>312</v>
      </c>
      <c r="B150" t="s">
        <v>573</v>
      </c>
      <c r="C150" t="s">
        <v>314</v>
      </c>
      <c r="F150" t="s">
        <v>27</v>
      </c>
      <c r="G150" t="s">
        <v>28</v>
      </c>
      <c r="I150" t="s">
        <v>27</v>
      </c>
      <c r="J150" s="4">
        <v>190103</v>
      </c>
      <c r="K150" t="s">
        <v>29</v>
      </c>
      <c r="L150" t="s">
        <v>574</v>
      </c>
      <c r="M150" t="s">
        <v>31</v>
      </c>
      <c r="N150" t="s">
        <v>140</v>
      </c>
      <c r="O150" t="s">
        <v>42</v>
      </c>
      <c r="P150" s="3">
        <v>3553600</v>
      </c>
      <c r="Q150" s="3">
        <v>3553600</v>
      </c>
      <c r="R150" t="s">
        <v>316</v>
      </c>
      <c r="S150" t="s">
        <v>317</v>
      </c>
      <c r="T150" t="s">
        <v>90</v>
      </c>
      <c r="V150" t="s">
        <v>146</v>
      </c>
      <c r="W150" t="s">
        <v>147</v>
      </c>
      <c r="X150" s="6" t="s">
        <v>314</v>
      </c>
    </row>
    <row r="151" spans="1:24" ht="15.75" thickBot="1" x14ac:dyDescent="0.3">
      <c r="A151" t="s">
        <v>575</v>
      </c>
      <c r="B151" t="s">
        <v>576</v>
      </c>
      <c r="C151" t="s">
        <v>577</v>
      </c>
      <c r="F151" t="s">
        <v>27</v>
      </c>
      <c r="G151" t="s">
        <v>28</v>
      </c>
      <c r="I151" t="s">
        <v>27</v>
      </c>
      <c r="J151" s="4">
        <v>190103</v>
      </c>
      <c r="K151" t="s">
        <v>29</v>
      </c>
      <c r="L151" t="s">
        <v>578</v>
      </c>
      <c r="M151" t="s">
        <v>31</v>
      </c>
      <c r="N151" t="s">
        <v>579</v>
      </c>
      <c r="O151" t="s">
        <v>42</v>
      </c>
      <c r="P151" s="3">
        <v>74000000</v>
      </c>
      <c r="Q151" s="3">
        <v>74000000</v>
      </c>
      <c r="R151" t="s">
        <v>580</v>
      </c>
      <c r="S151" t="s">
        <v>122</v>
      </c>
      <c r="T151" t="s">
        <v>123</v>
      </c>
      <c r="V151" t="s">
        <v>170</v>
      </c>
      <c r="W151" t="s">
        <v>581</v>
      </c>
      <c r="X151" s="6" t="s">
        <v>577</v>
      </c>
    </row>
    <row r="152" spans="1:24" ht="15.75" thickBot="1" x14ac:dyDescent="0.3">
      <c r="A152" t="s">
        <v>582</v>
      </c>
      <c r="B152" t="s">
        <v>583</v>
      </c>
      <c r="C152" t="s">
        <v>584</v>
      </c>
      <c r="F152" t="s">
        <v>27</v>
      </c>
      <c r="G152" t="s">
        <v>28</v>
      </c>
      <c r="I152" t="s">
        <v>27</v>
      </c>
      <c r="J152" s="4">
        <v>190103</v>
      </c>
      <c r="K152" t="s">
        <v>29</v>
      </c>
      <c r="L152" t="s">
        <v>585</v>
      </c>
      <c r="M152" t="s">
        <v>31</v>
      </c>
      <c r="N152" t="s">
        <v>140</v>
      </c>
      <c r="O152" t="s">
        <v>347</v>
      </c>
      <c r="P152" s="3">
        <v>26865000</v>
      </c>
      <c r="Q152" s="3">
        <v>26865000</v>
      </c>
      <c r="R152" t="s">
        <v>586</v>
      </c>
      <c r="S152" t="s">
        <v>317</v>
      </c>
      <c r="T152" t="s">
        <v>90</v>
      </c>
      <c r="V152" t="s">
        <v>146</v>
      </c>
      <c r="W152" t="s">
        <v>147</v>
      </c>
      <c r="X152" s="6" t="s">
        <v>584</v>
      </c>
    </row>
    <row r="153" spans="1:24" ht="15.75" thickBot="1" x14ac:dyDescent="0.3">
      <c r="A153" t="s">
        <v>582</v>
      </c>
      <c r="B153" t="s">
        <v>587</v>
      </c>
      <c r="C153" t="s">
        <v>588</v>
      </c>
      <c r="F153" t="s">
        <v>27</v>
      </c>
      <c r="G153" t="s">
        <v>28</v>
      </c>
      <c r="I153" t="s">
        <v>27</v>
      </c>
      <c r="J153" s="4">
        <v>190103</v>
      </c>
      <c r="K153" t="s">
        <v>29</v>
      </c>
      <c r="L153" t="s">
        <v>589</v>
      </c>
      <c r="M153" t="s">
        <v>31</v>
      </c>
      <c r="N153" t="s">
        <v>140</v>
      </c>
      <c r="O153" t="s">
        <v>347</v>
      </c>
      <c r="P153" s="3">
        <v>27256900</v>
      </c>
      <c r="Q153" s="3">
        <v>27256900</v>
      </c>
      <c r="R153" t="s">
        <v>586</v>
      </c>
      <c r="S153" t="s">
        <v>317</v>
      </c>
      <c r="T153" t="s">
        <v>90</v>
      </c>
      <c r="V153" t="s">
        <v>146</v>
      </c>
      <c r="W153" t="s">
        <v>147</v>
      </c>
      <c r="X153" s="6" t="s">
        <v>588</v>
      </c>
    </row>
    <row r="154" spans="1:24" ht="15.75" thickBot="1" x14ac:dyDescent="0.3">
      <c r="A154" t="s">
        <v>590</v>
      </c>
      <c r="B154" t="s">
        <v>591</v>
      </c>
      <c r="C154" t="s">
        <v>592</v>
      </c>
      <c r="F154" t="s">
        <v>27</v>
      </c>
      <c r="G154" t="s">
        <v>28</v>
      </c>
      <c r="I154" t="s">
        <v>27</v>
      </c>
      <c r="J154" s="4">
        <v>190103</v>
      </c>
      <c r="K154" t="s">
        <v>29</v>
      </c>
      <c r="L154" t="s">
        <v>593</v>
      </c>
      <c r="M154" t="s">
        <v>31</v>
      </c>
      <c r="N154" t="s">
        <v>140</v>
      </c>
      <c r="O154" t="s">
        <v>42</v>
      </c>
      <c r="P154" s="3">
        <v>58000000</v>
      </c>
      <c r="Q154" s="3">
        <v>58000000</v>
      </c>
      <c r="R154" t="s">
        <v>594</v>
      </c>
      <c r="S154" t="s">
        <v>317</v>
      </c>
      <c r="T154" t="s">
        <v>90</v>
      </c>
      <c r="V154" t="s">
        <v>146</v>
      </c>
      <c r="W154" t="s">
        <v>186</v>
      </c>
      <c r="X154" s="6" t="s">
        <v>592</v>
      </c>
    </row>
    <row r="155" spans="1:24" ht="15.75" thickBot="1" x14ac:dyDescent="0.3">
      <c r="A155" t="s">
        <v>595</v>
      </c>
      <c r="B155" t="s">
        <v>596</v>
      </c>
      <c r="C155" t="s">
        <v>597</v>
      </c>
      <c r="F155" t="s">
        <v>27</v>
      </c>
      <c r="G155" t="s">
        <v>28</v>
      </c>
      <c r="I155" t="s">
        <v>27</v>
      </c>
      <c r="J155" s="4">
        <v>190103</v>
      </c>
      <c r="K155" t="s">
        <v>29</v>
      </c>
      <c r="L155" t="s">
        <v>598</v>
      </c>
      <c r="M155" t="s">
        <v>31</v>
      </c>
      <c r="N155" t="s">
        <v>140</v>
      </c>
      <c r="O155" t="s">
        <v>42</v>
      </c>
      <c r="P155" s="3">
        <v>36006000</v>
      </c>
      <c r="Q155" s="3">
        <v>36006000</v>
      </c>
      <c r="R155" t="s">
        <v>599</v>
      </c>
      <c r="S155" t="s">
        <v>317</v>
      </c>
      <c r="T155" t="s">
        <v>90</v>
      </c>
      <c r="V155" t="s">
        <v>146</v>
      </c>
      <c r="W155" t="s">
        <v>161</v>
      </c>
      <c r="X155" s="6" t="s">
        <v>597</v>
      </c>
    </row>
    <row r="156" spans="1:24" ht="15.75" thickBot="1" x14ac:dyDescent="0.3">
      <c r="A156" t="s">
        <v>595</v>
      </c>
      <c r="B156" t="s">
        <v>600</v>
      </c>
      <c r="C156" t="s">
        <v>601</v>
      </c>
      <c r="F156" t="s">
        <v>27</v>
      </c>
      <c r="G156" t="s">
        <v>28</v>
      </c>
      <c r="I156" t="s">
        <v>27</v>
      </c>
      <c r="J156" s="4">
        <v>190103</v>
      </c>
      <c r="K156" t="s">
        <v>29</v>
      </c>
      <c r="L156" t="s">
        <v>602</v>
      </c>
      <c r="M156" t="s">
        <v>31</v>
      </c>
      <c r="N156" t="s">
        <v>140</v>
      </c>
      <c r="O156" t="s">
        <v>42</v>
      </c>
      <c r="P156" s="3">
        <v>2652200</v>
      </c>
      <c r="Q156" s="3">
        <v>2652200</v>
      </c>
      <c r="R156" t="s">
        <v>599</v>
      </c>
      <c r="S156" t="s">
        <v>317</v>
      </c>
      <c r="T156" t="s">
        <v>90</v>
      </c>
      <c r="V156" t="s">
        <v>146</v>
      </c>
      <c r="W156" t="s">
        <v>161</v>
      </c>
      <c r="X156" s="6" t="s">
        <v>601</v>
      </c>
    </row>
    <row r="157" spans="1:24" ht="15.75" thickBot="1" x14ac:dyDescent="0.3">
      <c r="A157" t="s">
        <v>603</v>
      </c>
      <c r="B157" t="s">
        <v>604</v>
      </c>
      <c r="C157" t="s">
        <v>605</v>
      </c>
      <c r="F157" t="s">
        <v>27</v>
      </c>
      <c r="G157" t="s">
        <v>28</v>
      </c>
      <c r="I157" t="s">
        <v>27</v>
      </c>
      <c r="J157" s="4">
        <v>190103</v>
      </c>
      <c r="K157" t="s">
        <v>29</v>
      </c>
      <c r="L157" t="s">
        <v>606</v>
      </c>
      <c r="M157" t="s">
        <v>31</v>
      </c>
      <c r="N157" t="s">
        <v>140</v>
      </c>
      <c r="O157" t="s">
        <v>42</v>
      </c>
      <c r="P157" s="3">
        <v>4000000</v>
      </c>
      <c r="Q157" s="3">
        <v>4000000</v>
      </c>
      <c r="R157" t="s">
        <v>607</v>
      </c>
      <c r="S157" t="s">
        <v>317</v>
      </c>
      <c r="T157" t="s">
        <v>90</v>
      </c>
      <c r="V157" t="s">
        <v>154</v>
      </c>
      <c r="W157" t="s">
        <v>208</v>
      </c>
      <c r="X157" s="6" t="s">
        <v>634</v>
      </c>
    </row>
    <row r="158" spans="1:24" ht="15.75" thickBot="1" x14ac:dyDescent="0.3">
      <c r="A158" t="s">
        <v>603</v>
      </c>
      <c r="B158" t="s">
        <v>608</v>
      </c>
      <c r="C158" t="s">
        <v>609</v>
      </c>
      <c r="F158" t="s">
        <v>27</v>
      </c>
      <c r="G158" t="s">
        <v>28</v>
      </c>
      <c r="I158" t="s">
        <v>27</v>
      </c>
      <c r="J158" s="4">
        <v>190103</v>
      </c>
      <c r="K158" t="s">
        <v>29</v>
      </c>
      <c r="L158" t="s">
        <v>610</v>
      </c>
      <c r="M158" t="s">
        <v>31</v>
      </c>
      <c r="N158" t="s">
        <v>140</v>
      </c>
      <c r="O158" t="s">
        <v>42</v>
      </c>
      <c r="P158" s="3">
        <v>5000000</v>
      </c>
      <c r="Q158" s="3">
        <v>5000000</v>
      </c>
      <c r="R158" t="s">
        <v>607</v>
      </c>
      <c r="S158" t="s">
        <v>317</v>
      </c>
      <c r="T158" t="s">
        <v>90</v>
      </c>
      <c r="V158" t="s">
        <v>170</v>
      </c>
      <c r="W158" t="s">
        <v>189</v>
      </c>
      <c r="X158" s="6" t="s">
        <v>609</v>
      </c>
    </row>
    <row r="159" spans="1:24" ht="15.75" thickBot="1" x14ac:dyDescent="0.3">
      <c r="A159" t="s">
        <v>595</v>
      </c>
      <c r="B159" t="s">
        <v>611</v>
      </c>
      <c r="C159" t="s">
        <v>612</v>
      </c>
      <c r="F159" t="s">
        <v>27</v>
      </c>
      <c r="G159" t="s">
        <v>28</v>
      </c>
      <c r="I159" t="s">
        <v>27</v>
      </c>
      <c r="J159" s="4">
        <v>190103</v>
      </c>
      <c r="K159" t="s">
        <v>29</v>
      </c>
      <c r="L159" t="s">
        <v>613</v>
      </c>
      <c r="M159" t="s">
        <v>31</v>
      </c>
      <c r="N159" t="s">
        <v>140</v>
      </c>
      <c r="O159" t="s">
        <v>42</v>
      </c>
      <c r="P159" s="3">
        <v>1000000</v>
      </c>
      <c r="Q159" s="3">
        <v>1000000</v>
      </c>
      <c r="R159" t="s">
        <v>599</v>
      </c>
      <c r="S159" t="s">
        <v>317</v>
      </c>
      <c r="T159" t="s">
        <v>90</v>
      </c>
      <c r="V159" t="s">
        <v>146</v>
      </c>
      <c r="W159" t="s">
        <v>147</v>
      </c>
      <c r="X159" s="6" t="s">
        <v>612</v>
      </c>
    </row>
    <row r="160" spans="1:24" ht="15.75" thickBot="1" x14ac:dyDescent="0.3">
      <c r="A160" t="s">
        <v>595</v>
      </c>
      <c r="B160" t="s">
        <v>614</v>
      </c>
      <c r="C160" t="s">
        <v>615</v>
      </c>
      <c r="F160" t="s">
        <v>27</v>
      </c>
      <c r="G160" t="s">
        <v>28</v>
      </c>
      <c r="I160" t="s">
        <v>27</v>
      </c>
      <c r="J160" s="4">
        <v>190103</v>
      </c>
      <c r="K160" t="s">
        <v>29</v>
      </c>
      <c r="L160" t="s">
        <v>616</v>
      </c>
      <c r="M160" t="s">
        <v>31</v>
      </c>
      <c r="N160" t="s">
        <v>140</v>
      </c>
      <c r="O160" t="s">
        <v>42</v>
      </c>
      <c r="P160" s="3">
        <v>3500000</v>
      </c>
      <c r="Q160" s="3">
        <v>3500000</v>
      </c>
      <c r="R160" t="s">
        <v>599</v>
      </c>
      <c r="S160" t="s">
        <v>317</v>
      </c>
      <c r="T160" t="s">
        <v>90</v>
      </c>
      <c r="V160" t="s">
        <v>146</v>
      </c>
      <c r="W160" t="s">
        <v>219</v>
      </c>
      <c r="X160" s="6" t="s">
        <v>615</v>
      </c>
    </row>
    <row r="161" spans="1:24" ht="15.75" thickBot="1" x14ac:dyDescent="0.3">
      <c r="A161" t="s">
        <v>595</v>
      </c>
      <c r="B161" t="s">
        <v>617</v>
      </c>
      <c r="C161" t="s">
        <v>618</v>
      </c>
      <c r="F161" t="s">
        <v>27</v>
      </c>
      <c r="G161" t="s">
        <v>28</v>
      </c>
      <c r="I161" t="s">
        <v>27</v>
      </c>
      <c r="J161" s="4">
        <v>190103</v>
      </c>
      <c r="K161" t="s">
        <v>29</v>
      </c>
      <c r="L161" t="s">
        <v>619</v>
      </c>
      <c r="M161" t="s">
        <v>31</v>
      </c>
      <c r="N161" t="s">
        <v>140</v>
      </c>
      <c r="O161" t="s">
        <v>42</v>
      </c>
      <c r="P161" s="3">
        <v>4481000</v>
      </c>
      <c r="Q161" s="3">
        <v>4481000</v>
      </c>
      <c r="R161" t="s">
        <v>599</v>
      </c>
      <c r="S161" t="s">
        <v>317</v>
      </c>
      <c r="T161" t="s">
        <v>90</v>
      </c>
      <c r="V161" t="s">
        <v>146</v>
      </c>
      <c r="W161" t="s">
        <v>161</v>
      </c>
      <c r="X161" s="6" t="s">
        <v>618</v>
      </c>
    </row>
    <row r="162" spans="1:24" ht="15.75" thickBot="1" x14ac:dyDescent="0.3">
      <c r="A162" t="s">
        <v>575</v>
      </c>
      <c r="B162" t="s">
        <v>620</v>
      </c>
      <c r="C162" t="s">
        <v>621</v>
      </c>
      <c r="F162" t="s">
        <v>27</v>
      </c>
      <c r="G162" t="s">
        <v>28</v>
      </c>
      <c r="I162" t="s">
        <v>27</v>
      </c>
      <c r="J162" s="4">
        <v>190103</v>
      </c>
      <c r="K162" t="s">
        <v>29</v>
      </c>
      <c r="L162" t="s">
        <v>622</v>
      </c>
      <c r="M162" t="s">
        <v>31</v>
      </c>
      <c r="N162" t="s">
        <v>623</v>
      </c>
      <c r="O162" t="s">
        <v>42</v>
      </c>
      <c r="P162" s="3">
        <v>20000000</v>
      </c>
      <c r="Q162" s="3">
        <v>20000000</v>
      </c>
      <c r="R162" t="s">
        <v>580</v>
      </c>
      <c r="S162" t="s">
        <v>122</v>
      </c>
      <c r="T162" t="s">
        <v>123</v>
      </c>
      <c r="V162" t="s">
        <v>146</v>
      </c>
      <c r="W162" t="s">
        <v>147</v>
      </c>
      <c r="X162" s="6" t="s">
        <v>621</v>
      </c>
    </row>
    <row r="163" spans="1:24" ht="15.75" thickBot="1" x14ac:dyDescent="0.3">
      <c r="A163" t="s">
        <v>624</v>
      </c>
      <c r="B163" t="s">
        <v>625</v>
      </c>
      <c r="C163" t="s">
        <v>626</v>
      </c>
      <c r="F163" t="s">
        <v>27</v>
      </c>
      <c r="G163" t="s">
        <v>28</v>
      </c>
      <c r="I163" t="s">
        <v>27</v>
      </c>
      <c r="J163" s="4">
        <v>190103</v>
      </c>
      <c r="K163" t="s">
        <v>29</v>
      </c>
      <c r="L163" t="s">
        <v>627</v>
      </c>
      <c r="M163" t="s">
        <v>31</v>
      </c>
      <c r="N163" t="s">
        <v>140</v>
      </c>
      <c r="O163" t="s">
        <v>42</v>
      </c>
      <c r="P163" s="3">
        <v>980200</v>
      </c>
      <c r="Q163" s="3">
        <v>980200</v>
      </c>
      <c r="R163" t="s">
        <v>628</v>
      </c>
      <c r="S163" t="s">
        <v>78</v>
      </c>
      <c r="T163" t="s">
        <v>36</v>
      </c>
      <c r="V163" t="s">
        <v>146</v>
      </c>
      <c r="W163" t="s">
        <v>186</v>
      </c>
      <c r="X163" s="7" t="s">
        <v>626</v>
      </c>
    </row>
  </sheetData>
  <mergeCells count="1">
    <mergeCell ref="A1:X1"/>
  </mergeCells>
  <hyperlinks>
    <hyperlink ref="X3" r:id="rId1" display="https://emenscr.nesdc.go.th/viewer/view.html?id=5b20e283bdb2d17e2f9a196b&amp;username=mnre07061" xr:uid="{D27CF6EE-6CED-49CA-B37B-3201708FE0BE}"/>
    <hyperlink ref="X4" r:id="rId2" display="https://emenscr.nesdc.go.th/viewer/view.html?id=5b21063f7587e67e2e72129e&amp;username=mnre07071" xr:uid="{7171E2A1-59AA-4038-940D-16B88CBECB54}"/>
    <hyperlink ref="X5" r:id="rId3" display="https://emenscr.nesdc.go.th/viewer/view.html?id=5b212d84ea79507e38d7ca8a&amp;username=mnre07291" xr:uid="{F887DAAC-FA97-4080-B69A-90B761BB340B}"/>
    <hyperlink ref="X6" r:id="rId4" display="https://emenscr.nesdc.go.th/viewer/view.html?id=5d8d84bf9e2b4d2303cfd4e1&amp;username=mnre07051" xr:uid="{C5A80A19-B534-4B5F-A417-504CC9BCE982}"/>
    <hyperlink ref="X7" r:id="rId5" display="https://emenscr.nesdc.go.th/viewer/view.html?id=5d8d94369349fb22f9ca419f&amp;username=mnre07051" xr:uid="{EE6A061A-5397-45CF-905B-5D3C7720AE1C}"/>
    <hyperlink ref="X8" r:id="rId6" display="https://emenscr.nesdc.go.th/viewer/view.html?id=5d96c27bd715ba479cd090f3&amp;username=mnre07051" xr:uid="{A5F92B3A-1E97-45F9-ADEF-0110CDD5CE58}"/>
    <hyperlink ref="X9" r:id="rId7" display="https://emenscr.nesdc.go.th/viewer/view.html?id=5de53a4e9f75a146bbce0586&amp;username=mnre07071" xr:uid="{D130A226-E883-4F74-BABC-9D2DC2A1D132}"/>
    <hyperlink ref="X10" r:id="rId8" display="https://emenscr.nesdc.go.th/viewer/view.html?id=5df9cc2a6b12163f58d5f8a4&amp;username=mnre07071" xr:uid="{DE367A10-A2D4-41C3-B20F-0D31E233C47B}"/>
    <hyperlink ref="X11" r:id="rId9" display="https://emenscr.nesdc.go.th/viewer/view.html?id=5dfc4a31b03e921a67e375ac&amp;username=mnre06091" xr:uid="{74807C02-0726-4B04-8E7E-08CC6EC5F383}"/>
    <hyperlink ref="X12" r:id="rId10" display="https://emenscr.nesdc.go.th/viewer/view.html?id=5e008a576f155549ab8fb667&amp;username=mnre06051" xr:uid="{12627B30-51BE-49A5-8749-295454FB9CEE}"/>
    <hyperlink ref="X13" r:id="rId11" display="https://emenscr.nesdc.go.th/viewer/view.html?id=5e0707d281155e131a9ab556&amp;username=opm02191" xr:uid="{0B08039A-16AB-4440-89FB-9114F359A26E}"/>
    <hyperlink ref="X14" r:id="rId12" display="https://emenscr.nesdc.go.th/viewer/view.html?id=5e0b41e1fe8d2c3e610a1110&amp;username=moj0025201" xr:uid="{227717CA-D6D0-4BB0-AD1C-0A8633018549}"/>
    <hyperlink ref="X15" r:id="rId13" display="https://emenscr.nesdc.go.th/viewer/view.html?id=5e1ec3b0f6cf9012e3bf1f7f&amp;username=mnre07051" xr:uid="{007446BA-A074-4C00-ADF1-020907625771}"/>
    <hyperlink ref="X16" r:id="rId14" display="https://emenscr.nesdc.go.th/viewer/view.html?id=5e2147df3553fe1ecdb7a657&amp;username=mnre07051" xr:uid="{C69184FC-82E8-4033-8F7B-9F741FEF0589}"/>
    <hyperlink ref="X17" r:id="rId15" display="https://emenscr.nesdc.go.th/viewer/view.html?id=5e21480e84b7b11ecc54a33f&amp;username=mnre07071" xr:uid="{FFF6D850-77B8-42FE-A792-8AAF48A9468F}"/>
    <hyperlink ref="X18" r:id="rId16" display="https://emenscr.nesdc.go.th/viewer/view.html?id=5e8edd5756adb750198efc47&amp;username=moi0017311" xr:uid="{19E9C4B9-111A-40F5-9865-0561C98BF7BA}"/>
    <hyperlink ref="X19" r:id="rId17" display="https://emenscr.nesdc.go.th/viewer/view.html?id=5f06ee3e9d894252255a6ed8&amp;username=rid_regional_41_21" xr:uid="{17A38E74-69E7-495C-B634-92E986824B50}"/>
    <hyperlink ref="X20" r:id="rId18" display="https://emenscr.nesdc.go.th/viewer/view.html?id=5f06f1339d894252255a6ede&amp;username=rid_regional_41_21" xr:uid="{F42304CD-4174-4789-9756-D4F4CDC57C82}"/>
    <hyperlink ref="X21" r:id="rId19" display="https://emenscr.nesdc.go.th/viewer/view.html?id=5f06f66d9d894252255a6ee3&amp;username=rid_regional_41_21" xr:uid="{8DAFC897-0262-4CEF-ABEA-800A736F2FE3}"/>
    <hyperlink ref="X22" r:id="rId20" display="https://emenscr.nesdc.go.th/viewer/view.html?id=5f06f9919d894252255a6ee6&amp;username=rid_regional_41_21" xr:uid="{0E0A7B48-DECD-4D97-89DD-60D1EDC2F317}"/>
    <hyperlink ref="X23" r:id="rId21" display="https://emenscr.nesdc.go.th/viewer/view.html?id=5f06fcf8fcb1dd522419d4f2&amp;username=rid_regional_41_21" xr:uid="{5754C8DC-2B25-4F2F-BBB2-9A4F25775EC5}"/>
    <hyperlink ref="X24" r:id="rId22" display="https://emenscr.nesdc.go.th/viewer/view.html?id=5f2c33dd67a1a91b6c4af041&amp;username=psu05211" xr:uid="{6F296143-193B-4D72-AADA-ECC5DA9A9976}"/>
    <hyperlink ref="X25" r:id="rId23" display="https://emenscr.nesdc.go.th/viewer/view.html?id=5f2cdf761e9bcf1b6a336648&amp;username=nrct00031" xr:uid="{62416286-734D-4853-BE1D-ABB5D7BD434A}"/>
    <hyperlink ref="X26" r:id="rId24" display="https://emenscr.nesdc.go.th/viewer/view.html?id=5f2cf4e967a1a91b6c4af1cf&amp;username=mnre07021" xr:uid="{FD718424-2DA4-4205-B39F-987D36C26542}"/>
    <hyperlink ref="X27" r:id="rId25" display="https://emenscr.nesdc.go.th/viewer/view.html?id=5f2cf8c0ab64071b723c6c9b&amp;username=mnre07021" xr:uid="{E6E3599F-BBB3-4197-88C3-6FB7F77BFB8D}"/>
    <hyperlink ref="X28" r:id="rId26" display="https://emenscr.nesdc.go.th/viewer/view.html?id=5f2d0e6eab64071b723c6d76&amp;username=mnre07021" xr:uid="{0C617D36-E9F2-4DB1-86E9-24C3286B648D}"/>
    <hyperlink ref="X29" r:id="rId27" display="https://emenscr.nesdc.go.th/viewer/view.html?id=5f2d118067a1a91b6c4af301&amp;username=mnre07021" xr:uid="{88ADBDA4-3585-4016-A0B6-C1362DD5E641}"/>
    <hyperlink ref="X30" r:id="rId28" display="https://emenscr.nesdc.go.th/viewer/view.html?id=5f2d13045d3d8c1b64cee35b&amp;username=mnre07021" xr:uid="{85FD9032-6A0D-4F29-A1C2-0EE803D98AF3}"/>
    <hyperlink ref="X31" r:id="rId29" display="https://emenscr.nesdc.go.th/viewer/view.html?id=5f2d14411e9bcf1b6a33681a&amp;username=mnre07021" xr:uid="{2A9B0EB7-D1E8-4D4B-ACD2-2B9ED4E105AE}"/>
    <hyperlink ref="X32" r:id="rId30" display="https://emenscr.nesdc.go.th/viewer/view.html?id=5f2d1675ab64071b723c6dd6&amp;username=mnre07021" xr:uid="{9DC9EEC3-3CA1-46DB-B3D1-01A53B6F7651}"/>
    <hyperlink ref="X33" r:id="rId31" display="https://emenscr.nesdc.go.th/viewer/view.html?id=5f2d16da5d3d8c1b64cee38b&amp;username=mnre07021" xr:uid="{8743D9A6-167A-4588-8CDB-2A2E00DA55D5}"/>
    <hyperlink ref="X34" r:id="rId32" display="https://emenscr.nesdc.go.th/viewer/view.html?id=5f2d181c5d3d8c1b64cee39a&amp;username=mnre07021" xr:uid="{9FD7ABDF-FCF2-4908-AD81-D548BCFD97E2}"/>
    <hyperlink ref="X35" r:id="rId33" display="https://emenscr.nesdc.go.th/viewer/view.html?id=5f2d195c1e9bcf1b6a336866&amp;username=mnre07021" xr:uid="{245F43A9-0BF3-4104-9A7D-20DB3BDDA127}"/>
    <hyperlink ref="X36" r:id="rId34" display="https://emenscr.nesdc.go.th/viewer/view.html?id=5f2d1971ab64071b723c6df9&amp;username=mnre07021" xr:uid="{5B1F42A7-6514-4484-B50E-1C51DB4BC834}"/>
    <hyperlink ref="X37" r:id="rId35" display="https://emenscr.nesdc.go.th/viewer/view.html?id=5f2d1b011e9bcf1b6a33687d&amp;username=mnre07021" xr:uid="{2092BCF9-6E15-43B3-A797-E7F4E51B1EDD}"/>
    <hyperlink ref="X38" r:id="rId36" display="https://emenscr.nesdc.go.th/viewer/view.html?id=5f2d1c8767a1a91b6c4af389&amp;username=mnre07021" xr:uid="{72876F04-EB9A-4BD8-93B6-C539FD3F8539}"/>
    <hyperlink ref="X39" r:id="rId37" display="https://emenscr.nesdc.go.th/viewer/view.html?id=5f2d20215d3d8c1b64cee3fd&amp;username=mnre07021" xr:uid="{8101D56A-ED70-4B77-8C40-68E09756ED20}"/>
    <hyperlink ref="X40" r:id="rId38" display="https://emenscr.nesdc.go.th/viewer/view.html?id=5f2d23f067a1a91b6c4af3d4&amp;username=mnre07021" xr:uid="{3B852667-77EF-4B6C-9535-80C9321CB07A}"/>
    <hyperlink ref="X41" r:id="rId39" display="https://emenscr.nesdc.go.th/viewer/view.html?id=5f2d2c575d3d8c1b64cee47e&amp;username=mnre07021" xr:uid="{721784A4-BCB0-4516-BFAB-ED60909F540C}"/>
    <hyperlink ref="X42" r:id="rId40" display="https://emenscr.nesdc.go.th/viewer/view.html?id=5f2d323071ea1d05e1a81e35&amp;username=mnre07021" xr:uid="{9EFFB0EE-FB25-4640-A8C9-2DA687A8A9E2}"/>
    <hyperlink ref="X43" r:id="rId41" display="https://emenscr.nesdc.go.th/viewer/view.html?id=5f2d359071ea1d05e1a81e53&amp;username=mnre07021" xr:uid="{ACA8FA69-6F7E-427B-A00D-B83B2D17959F}"/>
    <hyperlink ref="X44" r:id="rId42" display="https://emenscr.nesdc.go.th/viewer/view.html?id=5f2d3f885a5ea30bc8e0c50b&amp;username=mnre07021" xr:uid="{7FAEF767-0E37-45A1-B7DC-125989DB935D}"/>
    <hyperlink ref="X45" r:id="rId43" display="https://emenscr.nesdc.go.th/viewer/view.html?id=5f2d3fcd374fcf0bce40604d&amp;username=mnre07021" xr:uid="{50252C25-416E-4602-947F-78A76C3D2749}"/>
    <hyperlink ref="X46" r:id="rId44" display="https://emenscr.nesdc.go.th/viewer/view.html?id=5f2d47d98e67530bd632bd5b&amp;username=mnre07021" xr:uid="{31DC2F1A-D296-49C4-9085-E890A59CF7B7}"/>
    <hyperlink ref="X47" r:id="rId45" display="https://emenscr.nesdc.go.th/viewer/view.html?id=5f2d519c374fcf0bce4060ab&amp;username=mnre07021" xr:uid="{DE615923-1B94-4A92-BEB0-3FFD928380C9}"/>
    <hyperlink ref="X48" r:id="rId46" display="https://emenscr.nesdc.go.th/viewer/view.html?id=5f2d559d5a5ea30bc8e0c582&amp;username=mnre07021" xr:uid="{2197D024-9F4C-4BB5-AC8F-E3C276A37841}"/>
    <hyperlink ref="X49" r:id="rId47" display="https://emenscr.nesdc.go.th/viewer/view.html?id=5f2d55c4c3e5f60bd06cadb5&amp;username=mnre07021" xr:uid="{9380A262-1276-4406-977A-E0EDA83DFE6C}"/>
    <hyperlink ref="X50" r:id="rId48" display="https://emenscr.nesdc.go.th/viewer/view.html?id=5f2d591c8e67530bd632bd87&amp;username=mnre07021" xr:uid="{F9083DE2-8DFA-46C1-978B-A19A9B002BF0}"/>
    <hyperlink ref="X51" r:id="rId49" display="https://emenscr.nesdc.go.th/viewer/view.html?id=5f2d5ec4c3e5f60bd06cadda&amp;username=mnre07021" xr:uid="{175D9EE1-0F5C-421A-ACDB-13FA7B97DB5E}"/>
    <hyperlink ref="X52" r:id="rId50" display="https://emenscr.nesdc.go.th/viewer/view.html?id=5f2d6213374fcf0bce4060e9&amp;username=mnre07021" xr:uid="{1D98519C-B8BB-4AF0-957C-A591FEF3A50F}"/>
    <hyperlink ref="X53" r:id="rId51" display="https://emenscr.nesdc.go.th/viewer/view.html?id=5f2d64e2374fcf0bce4060f5&amp;username=mnre07021" xr:uid="{A1B4D723-31AA-4F52-AE10-0007879BA36F}"/>
    <hyperlink ref="X54" r:id="rId52" display="https://emenscr.nesdc.go.th/viewer/view.html?id=5f2d65c2c3e5f60bd06cadf3&amp;username=mnre07021" xr:uid="{A318D459-E3EC-4CD8-873B-332A7835087C}"/>
    <hyperlink ref="X55" r:id="rId53" display="https://emenscr.nesdc.go.th/viewer/view.html?id=5f2d6839374fcf0bce406102&amp;username=mnre07021" xr:uid="{14BEE654-4F31-4AA7-9A10-FFD7F57A0B64}"/>
    <hyperlink ref="X56" r:id="rId54" display="https://emenscr.nesdc.go.th/viewer/view.html?id=5f2d68c6374fcf0bce406104&amp;username=mnre07021" xr:uid="{FF1B5792-2A6C-4F7E-87A9-7731E6DF892F}"/>
    <hyperlink ref="X57" r:id="rId55" display="https://emenscr.nesdc.go.th/viewer/view.html?id=5f2d698e5a5ea30bc8e0c5d9&amp;username=mnre07021" xr:uid="{86D0AA68-FCB2-4BA6-80B8-AFDDDB9262B5}"/>
    <hyperlink ref="X58" r:id="rId56" display="https://emenscr.nesdc.go.th/viewer/view.html?id=5f2d6bdf5a5ea30bc8e0c5e2&amp;username=mnre07021" xr:uid="{C7504059-6565-4032-8163-B0E5B150AFF5}"/>
    <hyperlink ref="X59" r:id="rId57" display="https://emenscr.nesdc.go.th/viewer/view.html?id=5f2d6c648e67530bd632bdd4&amp;username=mnre07021" xr:uid="{FC449C87-9540-4097-AA98-277D259128BB}"/>
    <hyperlink ref="X60" r:id="rId58" display="https://emenscr.nesdc.go.th/viewer/view.html?id=5f2d6e898e67530bd632bde1&amp;username=mnre07021" xr:uid="{BDF6D799-5410-4497-BDE0-B02A6847DADB}"/>
    <hyperlink ref="X61" r:id="rId59" display="https://emenscr.nesdc.go.th/viewer/view.html?id=5f2d6eedc3e5f60bd06cae1e&amp;username=mnre07021" xr:uid="{073024EF-8283-4E44-95FD-6C264825D3D9}"/>
    <hyperlink ref="X62" r:id="rId60" display="https://emenscr.nesdc.go.th/viewer/view.html?id=5f2d6fd6374fcf0bce406129&amp;username=mnre07021" xr:uid="{9D04B107-1283-4455-A0EE-B8FE6AA9F237}"/>
    <hyperlink ref="X63" r:id="rId61" display="https://emenscr.nesdc.go.th/viewer/view.html?id=5f2d7068c3e5f60bd06cae26&amp;username=mnre07021" xr:uid="{9CC6E5C4-44CD-4963-A772-5123BA0C3215}"/>
    <hyperlink ref="X64" r:id="rId62" display="https://emenscr.nesdc.go.th/viewer/view.html?id=5fa10881988b886eeee42572&amp;username=mnre07041" xr:uid="{15DD5081-993C-4AE7-A00B-268BA4D65255}"/>
    <hyperlink ref="X65" r:id="rId63" display="https://emenscr.nesdc.go.th/viewer/view.html?id=5fa3e315e01fd33f818a4368&amp;username=mnre07071" xr:uid="{426E12C7-607B-494C-BB8B-A67CDF6EF5BE}"/>
    <hyperlink ref="X66" r:id="rId64" display="https://emenscr.nesdc.go.th/viewer/view.html?id=5fa4c4bdd1df483f7bfa9719&amp;username=mnre07041" xr:uid="{62EF74F1-085D-40F9-94F2-2AFCA082F5F5}"/>
    <hyperlink ref="X67" r:id="rId65" display="https://emenscr.nesdc.go.th/viewer/view.html?id=5fc872f38290676ab1b9c672&amp;username=rid_regional_21_11" xr:uid="{EF930541-65BA-4609-8414-2062EADA1960}"/>
    <hyperlink ref="X68" r:id="rId66" display="https://emenscr.nesdc.go.th/viewer/view.html?id=5fdafafe8ae2fc1b311d1ef9&amp;username=mnre07061" xr:uid="{A38347AA-20CB-4F3F-9012-08D90E056C6A}"/>
    <hyperlink ref="X69" r:id="rId67" display="https://emenscr.nesdc.go.th/viewer/view.html?id=5fdb04f0adb90d1b2adda332&amp;username=mnre07111" xr:uid="{4AFA4EBE-4F26-4AF3-8A52-C5D79AAEB29B}"/>
    <hyperlink ref="X70" r:id="rId68" display="https://emenscr.nesdc.go.th/viewer/view.html?id=5fdc2db50573ae1b2863200f&amp;username=mnre07041" xr:uid="{53EDD0CE-7E2F-4667-B74E-875F0A0E07D3}"/>
    <hyperlink ref="X71" r:id="rId69" display="https://emenscr.nesdc.go.th/viewer/view.html?id=5fdc2e270573ae1b28632012&amp;username=mnre07041" xr:uid="{6EF7670F-A48A-4571-A5C3-EEAC952A33D2}"/>
    <hyperlink ref="X72" r:id="rId70" display="https://emenscr.nesdc.go.th/viewer/view.html?id=5fdc2e81ea2eef1b27a272e9&amp;username=mnre07041" xr:uid="{98B86237-E000-4786-9171-C31D4C15FEC9}"/>
    <hyperlink ref="X73" r:id="rId71" display="https://emenscr.nesdc.go.th/viewer/view.html?id=5fdc2ed48ae2fc1b311d2005&amp;username=mnre07041" xr:uid="{8D3D14A1-A80D-4873-9309-2EF899AF2D08}"/>
    <hyperlink ref="X74" r:id="rId72" display="https://emenscr.nesdc.go.th/viewer/view.html?id=5fdc2f0b0573ae1b28632017&amp;username=mnre07041" xr:uid="{9ED7292E-9168-4B5B-B46A-382D3AF5C25C}"/>
    <hyperlink ref="X75" r:id="rId73" display="https://emenscr.nesdc.go.th/viewer/view.html?id=5fe03cd4adb90d1b2adda648&amp;username=mnre07071" xr:uid="{607B00A4-1684-48BF-A3CF-C0C76203AD58}"/>
    <hyperlink ref="X76" r:id="rId74" display="https://emenscr.nesdc.go.th/viewer/view.html?id=5fe9eb2955edc142c175dfb3&amp;username=onwr14011" xr:uid="{A669AD16-A785-4E22-93C2-823DACC43285}"/>
    <hyperlink ref="X77" r:id="rId75" display="https://emenscr.nesdc.go.th/viewer/view.html?id=5fedbb9ecd2fbc1fb9e727cf&amp;username=onwr14011" xr:uid="{CBF3BF5E-DCFE-40C1-B493-86B570B9D803}"/>
    <hyperlink ref="X78" r:id="rId76" display="https://emenscr.nesdc.go.th/viewer/view.html?id=5ff027bc664e7b27cf143ff1&amp;username=onwr14011" xr:uid="{0C00B283-BA94-441F-A214-1D1A8871E763}"/>
    <hyperlink ref="X79" r:id="rId77" display="https://emenscr.nesdc.go.th/viewer/view.html?id=5ff52f29cd7060234f3a47ad&amp;username=onwr14011" xr:uid="{BDF1FB09-84B5-477D-A287-71B651AF51FE}"/>
    <hyperlink ref="X80" r:id="rId78" display="https://emenscr.nesdc.go.th/viewer/view.html?id=60065b396bbd3e1ca33a7a39&amp;username=onwr14061" xr:uid="{ED806BEE-B3DC-4E77-8E0A-094C2B2BEC6F}"/>
    <hyperlink ref="X81" r:id="rId79" display="https://emenscr.nesdc.go.th/viewer/view.html?id=6012d79bd7ffce6585ff05e1&amp;username=onwr14161" xr:uid="{4A808AF8-1D78-488E-9881-706CFA2EAB61}"/>
    <hyperlink ref="X82" r:id="rId80" display="https://emenscr.nesdc.go.th/viewer/view.html?id=6023a9a33f9c9a15b66cb0eb&amp;username=onwr14161" xr:uid="{BF455F18-0695-4BD0-A2AB-CC38DCEC4BFA}"/>
    <hyperlink ref="X83" r:id="rId81" display="https://emenscr.nesdc.go.th/viewer/view.html?id=6108c432408b1d661b4211f6&amp;username=mnre07311" xr:uid="{0B9714DB-D389-44C5-B463-34505F2D6614}"/>
    <hyperlink ref="X84" r:id="rId82" display="https://emenscr.nesdc.go.th/viewer/view.html?id=6108ca5b68ef9a6613771d1c&amp;username=mnre07041" xr:uid="{E337018D-5621-4FFB-B8FE-EEB51600A12A}"/>
    <hyperlink ref="X85" r:id="rId83" display="https://emenscr.nesdc.go.th/viewer/view.html?id=6108e0bb408b1d661b42120e&amp;username=mnre07041" xr:uid="{34AA6FED-E8B7-4121-A9A1-624DAA13CED1}"/>
    <hyperlink ref="X86" r:id="rId84" display="https://emenscr.nesdc.go.th/viewer/view.html?id=6108e41f68ef9a6613771d34&amp;username=mnre07041" xr:uid="{81063A94-17AF-4A66-8A7D-CD292D53957D}"/>
    <hyperlink ref="X87" r:id="rId85" display="https://emenscr.nesdc.go.th/viewer/view.html?id=6108ea47408b1d661b421223&amp;username=mnre07071" xr:uid="{1CB67E78-1AC9-4758-97E5-BABE34970B59}"/>
    <hyperlink ref="X88" r:id="rId86" display="https://emenscr.nesdc.go.th/viewer/view.html?id=61090171408b1d661b421258&amp;username=mnre07071" xr:uid="{8DB7E328-2DED-4B3D-8E04-7E45F63E0A2D}"/>
    <hyperlink ref="X89" r:id="rId87" display="https://emenscr.nesdc.go.th/viewer/view.html?id=61090d464cecce66155e9b44&amp;username=mnre07041" xr:uid="{063CCA4D-B1A1-49BE-97C5-8A32325BD4C9}"/>
    <hyperlink ref="X90" r:id="rId88" display="https://emenscr.nesdc.go.th/viewer/view.html?id=61093203408b1d661b42126c&amp;username=mnre07041" xr:uid="{08182973-5AEC-4F40-888D-9FF0C30B9E4E}"/>
    <hyperlink ref="X91" r:id="rId89" display="https://emenscr.nesdc.go.th/viewer/view.html?id=61094bac68ef9a6613771d8b&amp;username=mnre07061" xr:uid="{A8C7AD30-8747-4E79-B9B0-658A3B3481AD}"/>
    <hyperlink ref="X92" r:id="rId90" display="https://emenscr.nesdc.go.th/viewer/view.html?id=61094dfb0dbfdc660d97e9b9&amp;username=mnre07061" xr:uid="{E2D16659-D6D6-4DD1-8C43-BB0D7DF4A9DB}"/>
    <hyperlink ref="X93" r:id="rId91" display="https://emenscr.nesdc.go.th/viewer/view.html?id=6109538d68ef9a6613771d8d&amp;username=mnre07061" xr:uid="{B4619A40-1435-4B1C-9C83-35B8FF0CCAF6}"/>
    <hyperlink ref="X94" r:id="rId92" display="https://emenscr.nesdc.go.th/viewer/view.html?id=610956d668ef9a6613771d90&amp;username=mnre07061" xr:uid="{8F20F12C-1874-415E-B9F6-55678D592E0D}"/>
    <hyperlink ref="X95" r:id="rId93" display="https://emenscr.nesdc.go.th/viewer/view.html?id=61095b7a4cecce66155e9b60&amp;username=mnre07061" xr:uid="{DA1868E6-574C-4E49-A76B-C7E42960BD3D}"/>
    <hyperlink ref="X96" r:id="rId94" display="https://emenscr.nesdc.go.th/viewer/view.html?id=61095dba0dbfdc660d97e9bc&amp;username=mnre07061" xr:uid="{416A49C2-1DAB-470D-8EEB-8F4B64D628B3}"/>
    <hyperlink ref="X97" r:id="rId95" display="https://emenscr.nesdc.go.th/viewer/view.html?id=6109602f4cecce66155e9b62&amp;username=mnre07061" xr:uid="{356652A7-70D1-4D16-A8F9-158EEE929CFE}"/>
    <hyperlink ref="X98" r:id="rId96" display="https://emenscr.nesdc.go.th/viewer/view.html?id=610962990dbfdc660d97e9be&amp;username=mnre07061" xr:uid="{EB769038-2C05-43B3-A997-2110BF72F49E}"/>
    <hyperlink ref="X99" r:id="rId97" display="https://emenscr.nesdc.go.th/viewer/view.html?id=6109647368ef9a6613771d96&amp;username=mnre07061" xr:uid="{1700DC56-22E7-4C5F-8D25-CD161F3C8A80}"/>
    <hyperlink ref="X100" r:id="rId98" display="https://emenscr.nesdc.go.th/viewer/view.html?id=6109674168ef9a6613771d98&amp;username=mnre07061" xr:uid="{DF59B8F5-B821-4892-AA19-EFA3AA9F30DE}"/>
    <hyperlink ref="X101" r:id="rId99" display="https://emenscr.nesdc.go.th/viewer/view.html?id=610969b04cecce66155e9b64&amp;username=mnre07061" xr:uid="{B721E22E-22E2-4BCF-8671-5D8DDE2AD013}"/>
    <hyperlink ref="X102" r:id="rId100" display="https://emenscr.nesdc.go.th/viewer/view.html?id=61096b3a408b1d661b421278&amp;username=mnre07061" xr:uid="{9EB76CA6-7348-4EB8-B4C8-279256557A9E}"/>
    <hyperlink ref="X103" r:id="rId101" display="https://emenscr.nesdc.go.th/viewer/view.html?id=61096d38408b1d661b42127a&amp;username=mnre07061" xr:uid="{E3967AEA-1628-4745-8CFB-1B800399F01B}"/>
    <hyperlink ref="X104" r:id="rId102" display="https://emenscr.nesdc.go.th/viewer/view.html?id=61096f6e408b1d661b42127e&amp;username=mnre07061" xr:uid="{13E8F7BB-C739-4283-AFBF-27967B57A9F3}"/>
    <hyperlink ref="X105" r:id="rId103" display="https://emenscr.nesdc.go.th/viewer/view.html?id=61098ed70dbfdc660d97e9d2&amp;username=mnre06081" xr:uid="{A81C45DB-EF36-4B6D-A1D0-83E226B4235B}"/>
    <hyperlink ref="X106" r:id="rId104" display="https://emenscr.nesdc.go.th/viewer/view.html?id=6109f4bc68ef9a6613771da7&amp;username=mnre07031" xr:uid="{C31BB5E4-B877-4FB8-8B84-14564FDA827B}"/>
    <hyperlink ref="X107" r:id="rId105" display="https://emenscr.nesdc.go.th/viewer/view.html?id=6109f7a168ef9a6613771dad&amp;username=mnre07041" xr:uid="{4B29531D-F8E6-4104-8927-8B750FD62A96}"/>
    <hyperlink ref="X108" r:id="rId106" display="https://emenscr.nesdc.go.th/viewer/view.html?id=6109f9b3408b1d661b421297&amp;username=mnre07041" xr:uid="{8E7D5FDF-897C-4623-9508-6512318800C4}"/>
    <hyperlink ref="X109" r:id="rId107" display="https://emenscr.nesdc.go.th/viewer/view.html?id=610a00a04cecce66155e9b85&amp;username=mnre07041" xr:uid="{8E40A949-569E-4379-B454-69C3DDD76C3B}"/>
    <hyperlink ref="X110" r:id="rId108" display="https://emenscr.nesdc.go.th/viewer/view.html?id=610a01124cecce66155e9b87&amp;username=mnre07031" xr:uid="{82FE79AD-303F-450E-973B-56CF732F119A}"/>
    <hyperlink ref="X111" r:id="rId109" display="https://emenscr.nesdc.go.th/viewer/view.html?id=610a025f68ef9a6613771dbe&amp;username=mnre07041" xr:uid="{7CEDD2FA-0906-4BF9-B5C1-5DC4ADFCBA79}"/>
    <hyperlink ref="X112" r:id="rId110" display="https://emenscr.nesdc.go.th/viewer/view.html?id=610a04064cecce66155e9b8e&amp;username=mnre07071" xr:uid="{DCE9FA29-85C7-45C4-96D3-F3024861B67D}"/>
    <hyperlink ref="X113" r:id="rId111" display="https://emenscr.nesdc.go.th/viewer/view.html?id=610a0667408b1d661b4212a4&amp;username=mnre07031" xr:uid="{10CBA602-92C7-44E1-A860-5A3FCF26EA29}"/>
    <hyperlink ref="X114" r:id="rId112" display="https://emenscr.nesdc.go.th/viewer/view.html?id=610a0758408b1d661b4212a8&amp;username=mnre07071" xr:uid="{17373F80-B79D-4326-B5FD-6185649F1CB0}"/>
    <hyperlink ref="X115" r:id="rId113" display="https://emenscr.nesdc.go.th/viewer/view.html?id=610a0b0e0dbfdc660d97e9f8&amp;username=mnre07071" xr:uid="{D3AD74D7-E476-47B4-A9EC-DCFFDA656887}"/>
    <hyperlink ref="X116" r:id="rId114" display="https://emenscr.nesdc.go.th/viewer/view.html?id=610a0cce0dbfdc660d97e9fc&amp;username=mnre07071" xr:uid="{C7BFAF7F-F265-4898-B721-F96B136D27CD}"/>
    <hyperlink ref="X117" r:id="rId115" display="https://emenscr.nesdc.go.th/viewer/view.html?id=610a0f34d526106a67b5e573&amp;username=mnre07071" xr:uid="{747C5EF1-3378-4B80-944C-15905A995996}"/>
    <hyperlink ref="X118" r:id="rId116" display="https://emenscr.nesdc.go.th/viewer/view.html?id=610a1b349af47d6f9a34e5e1&amp;username=mnre07061" xr:uid="{EB285FC9-8464-4CA0-8754-84ED4E8FD892}"/>
    <hyperlink ref="X119" r:id="rId117" display="https://emenscr.nesdc.go.th/viewer/view.html?id=610a1ba29af47d6f9a34e5e5&amp;username=mnre07031" xr:uid="{1B5C8722-F7FE-46BF-BA9E-40FB4703C41F}"/>
    <hyperlink ref="X120" r:id="rId118" display="https://emenscr.nesdc.go.th/viewer/view.html?id=610a3b1a9af47d6f9a34e621&amp;username=mnre07071" xr:uid="{4E52B50D-2CCB-44DA-96CE-F3A2A290D65F}"/>
    <hyperlink ref="X121" r:id="rId119" display="https://emenscr.nesdc.go.th/viewer/view.html?id=610be265d9ddc16fa00689dd&amp;username=mnre06061" xr:uid="{4866B6AE-EDB9-430D-922D-E79B18D4135D}"/>
    <hyperlink ref="X122" r:id="rId120" display="https://emenscr.nesdc.go.th/viewer/view.html?id=610e52d32482000361ae7d5a&amp;username=mnre06051" xr:uid="{9DA6B09C-963B-414D-A420-77D5572636D6}"/>
    <hyperlink ref="X123" r:id="rId121" display="https://emenscr.nesdc.go.th/viewer/view.html?id=610f76ed77572f035a6e9f0c&amp;username=mnre06051" xr:uid="{960EECB2-0634-48C9-85E3-D49A73AFB3CA}"/>
    <hyperlink ref="X124" r:id="rId122" display="https://emenscr.nesdc.go.th/viewer/view.html?id=610f8bc986ed660368a5ba00&amp;username=mnre06051" xr:uid="{A2E30922-FB47-4F52-AD31-EA86A4D22232}"/>
    <hyperlink ref="X125" r:id="rId123" display="https://emenscr.nesdc.go.th/viewer/view.html?id=610fa1692482000361ae7d9f&amp;username=mnre06051" xr:uid="{7A3D6C86-9A19-4E45-A452-99075CE08112}"/>
    <hyperlink ref="X126" r:id="rId124" display="https://emenscr.nesdc.go.th/viewer/view.html?id=61137ed886ed660368a5bd11&amp;username=mnre06051" xr:uid="{EB3FBF77-7376-4AB2-939A-8CD4BEC812A6}"/>
    <hyperlink ref="X127" r:id="rId125" display="https://emenscr.nesdc.go.th/viewer/view.html?id=6113a08979c1d06ed51e5420&amp;username=mnre06051" xr:uid="{E1967D56-478A-47A7-B62E-B8E09B1F8094}"/>
    <hyperlink ref="X128" r:id="rId126" display="https://emenscr.nesdc.go.th/viewer/view.html?id=6113a53fa330646ed4c197b6&amp;username=mnre06051" xr:uid="{DB6BBB85-4C3D-4A98-A86E-3238C81E81BE}"/>
    <hyperlink ref="X129" r:id="rId127" display="https://emenscr.nesdc.go.th/viewer/view.html?id=6113a96079c1d06ed51e5431&amp;username=mnre06051" xr:uid="{28FC1EBD-A477-4426-9857-BECA1A67F946}"/>
    <hyperlink ref="X130" r:id="rId128" display="https://emenscr.nesdc.go.th/viewer/view.html?id=6113ac14a330646ed4c197c4&amp;username=mnre06051" xr:uid="{8899E692-508F-404C-B941-A47DD1C848EA}"/>
    <hyperlink ref="X131" r:id="rId129" display="https://emenscr.nesdc.go.th/viewer/view.html?id=6113ae5da330646ed4c197ca&amp;username=mnre06051" xr:uid="{721763E4-B461-4E40-BCB0-9780C2C8319E}"/>
    <hyperlink ref="X132" r:id="rId130" display="https://emenscr.nesdc.go.th/viewer/view.html?id=6113afd1a330646ed4c197cc&amp;username=mnre06051" xr:uid="{DEF87D03-9EB5-4E58-8881-515964E9FAD5}"/>
    <hyperlink ref="X133" r:id="rId131" display="https://emenscr.nesdc.go.th/viewer/view.html?id=6114e0016d03d30365f2564d&amp;username=most620111" xr:uid="{5CE5F07D-E9D3-48A5-B685-7337CAAF7421}"/>
    <hyperlink ref="X134" r:id="rId132" display="https://emenscr.nesdc.go.th/viewer/view.html?id=6114f9316d03d30365f2567e&amp;username=most53071" xr:uid="{2A087DBC-0550-46B3-BAA5-E73EF08BD301}"/>
    <hyperlink ref="X135" r:id="rId133" display="https://emenscr.nesdc.go.th/viewer/view.html?id=611790128b5f6c1fa114cbee&amp;username=most53071" xr:uid="{50D226D3-D0F3-4877-BEE0-AD60AE7ED875}"/>
    <hyperlink ref="X136" r:id="rId134" display="https://emenscr.nesdc.go.th/viewer/view.html?id=6165570cac23da6eb13cfa53&amp;username=mnre06061" xr:uid="{7990961C-BFC3-45C9-AE97-9CE20EB57C0A}"/>
    <hyperlink ref="X137" r:id="rId135" display="https://emenscr.nesdc.go.th/viewer/view.html?id=6182307bf828697512d269ca&amp;username=mnre07061" xr:uid="{F5F4CB2A-A05E-48BD-BD90-B2435D6748AC}"/>
    <hyperlink ref="X138" r:id="rId136" display="https://emenscr.nesdc.go.th/viewer/view.html?id=61824198d54d60750bdb1b2d&amp;username=mnre07071" xr:uid="{0C394A39-0F1B-43E0-965A-EFE08E74316F}"/>
    <hyperlink ref="X139" r:id="rId137" display="https://emenscr.nesdc.go.th/viewer/view.html?id=618395d6ce66fc31a9417833&amp;username=moac0321231" xr:uid="{5F86FCB7-3916-4CC5-8E36-D9D0E548D226}"/>
    <hyperlink ref="X140" r:id="rId138" display="https://emenscr.nesdc.go.th/viewer/view.html?id=6184b73dcf0a5831abe260ad&amp;username=mnre07071" xr:uid="{8F6B277B-E76F-4010-8E1F-61707558C89A}"/>
    <hyperlink ref="X141" r:id="rId139" display="https://emenscr.nesdc.go.th/viewer/view.html?id=6184d23dcf0a5831abe260e0&amp;username=mnre07071" xr:uid="{1A77B8A5-75DA-4E16-AA21-CA50E0B509EC}"/>
    <hyperlink ref="X142" r:id="rId140" display="https://emenscr.nesdc.go.th/viewer/view.html?id=61851c1e2f620b4c317f35ee&amp;username=mnre07041" xr:uid="{5D660A24-A9E9-4CF2-84B2-40570E3D3CCE}"/>
    <hyperlink ref="X143" r:id="rId141" display="https://emenscr.nesdc.go.th/viewer/view.html?id=61864ff6f26e7b4c2fd33007&amp;username=mnre07031" xr:uid="{ACEDE239-5234-4FBE-A7D9-1FFB614E8303}"/>
    <hyperlink ref="X144" r:id="rId142" display="https://emenscr.nesdc.go.th/viewer/view.html?id=6186531b9054f94c414e5d90&amp;username=mnre07031" xr:uid="{8F0E4686-FB56-4EBB-BDF5-58279461BA66}"/>
    <hyperlink ref="X145" r:id="rId143" display="https://emenscr.nesdc.go.th/viewer/view.html?id=618a223cceda15328416bfe9&amp;username=onwr14061" xr:uid="{A8E28758-6C0B-4E03-8BBB-68F0B3AD5890}"/>
    <hyperlink ref="X146" r:id="rId144" display="https://emenscr.nesdc.go.th/viewer/view.html?id=618b742b1c41a9328354d5c1&amp;username=onwr14061" xr:uid="{2F2B0055-CF1E-4D9A-B0C1-ED634D7EA11C}"/>
    <hyperlink ref="X147" r:id="rId145" display="https://emenscr.nesdc.go.th/viewer/view.html?id=618b873ac365253295d32c1b&amp;username=onwr14061" xr:uid="{977CBE46-DE6F-42DE-9489-BA1BE145D9C2}"/>
    <hyperlink ref="X148" r:id="rId146" display="https://emenscr.nesdc.go.th/viewer/view.html?id=618cd0e9da880b328aef0f88&amp;username=onwr14061" xr:uid="{5F4E8CEF-1116-485E-8432-959F8B97B20B}"/>
    <hyperlink ref="X149" r:id="rId147" display="https://emenscr.nesdc.go.th/viewer/view.html?id=618ceaa8ceda15328416c24e&amp;username=onwr14061" xr:uid="{BCBBB668-2212-406A-80A3-BC3C1F97B409}"/>
    <hyperlink ref="X150" r:id="rId148" display="https://emenscr.nesdc.go.th/viewer/view.html?id=6197688aa679c7221758ed45&amp;username=onwr14011" xr:uid="{81486E51-4834-49AC-97FE-3FCE89D0ED1F}"/>
    <hyperlink ref="X151" r:id="rId149" display="https://emenscr.nesdc.go.th/viewer/view.html?id=619caa091dcb253d5553244c&amp;username=rid_regional_36_11" xr:uid="{44266033-8BA6-431C-9229-3BCE09FE3169}"/>
    <hyperlink ref="X152" r:id="rId150" display="https://emenscr.nesdc.go.th/viewer/view.html?id=61a57b91e55ef143eb1fc8c2&amp;username=onwr14051" xr:uid="{A4F7F706-AC68-4651-9833-715865DB3822}"/>
    <hyperlink ref="X153" r:id="rId151" display="https://emenscr.nesdc.go.th/viewer/view.html?id=61a582127a9fbf43eacea42c&amp;username=onwr14051" xr:uid="{96330394-B943-4F33-A57B-C2E79B500894}"/>
    <hyperlink ref="X154" r:id="rId152" display="https://emenscr.nesdc.go.th/viewer/view.html?id=61a5db33e4a0ba43f163aeec&amp;username=onwr14121" xr:uid="{D8B6FEEE-51DA-474B-B09A-07C0F97D7E14}"/>
    <hyperlink ref="X155" r:id="rId153" display="https://emenscr.nesdc.go.th/viewer/view.html?id=61a72b077a9fbf43eacea66c&amp;username=onwr14031" xr:uid="{1B273F94-1ACC-4AC5-8285-37E431EB9964}"/>
    <hyperlink ref="X156" r:id="rId154" display="https://emenscr.nesdc.go.th/viewer/view.html?id=61a74c3d7a9fbf43eacea6ab&amp;username=onwr14031" xr:uid="{83A7BEAC-0480-4546-B3A2-BABAFA294B09}"/>
    <hyperlink ref="X157" r:id="rId155" display="https://emenscr.nesdc.go.th/viewer/view.html?id=61a9a35b7a9fbf43eacea83a&amp;username=onwr14071" xr:uid="{8236C345-E300-4473-8DC5-A623E43B0D63}"/>
    <hyperlink ref="X158" r:id="rId156" display="https://emenscr.nesdc.go.th/viewer/view.html?id=61a9a89c7a9fbf43eacea83f&amp;username=onwr14071" xr:uid="{0550468E-D0ED-4903-9B24-5C02BFB527BA}"/>
    <hyperlink ref="X159" r:id="rId157" display="https://emenscr.nesdc.go.th/viewer/view.html?id=61aed6b8e55ef143eb1fcd9c&amp;username=onwr14031" xr:uid="{02D2B54B-6E63-4253-9034-640C49780282}"/>
    <hyperlink ref="X160" r:id="rId158" display="https://emenscr.nesdc.go.th/viewer/view.html?id=61af00667a9fbf43eacea9b1&amp;username=onwr14031" xr:uid="{F2EE710B-76EF-4E7A-9585-EDDB8AA6EBBF}"/>
    <hyperlink ref="X161" r:id="rId159" display="https://emenscr.nesdc.go.th/viewer/view.html?id=61af29e6e55ef143eb1fcea4&amp;username=onwr14031" xr:uid="{41D21314-64D8-4303-915B-E44A78F5063D}"/>
    <hyperlink ref="X162" r:id="rId160" display="https://emenscr.nesdc.go.th/viewer/view.html?id=61b6ed36b5d2fc0ca4dd08be&amp;username=rid_regional_36_11" xr:uid="{AFB41CA9-5EA4-452E-9DC5-D31A967298E2}"/>
    <hyperlink ref="X163" r:id="rId161" display="https://emenscr.nesdc.go.th/viewer/view.html?id=61c58f20ee1f2878a16cef09&amp;username=mnre06011" xr:uid="{2EB0161A-3733-43DF-A444-040DCE162E92}"/>
  </hyperlinks>
  <pageMargins left="0.7" right="0.7" top="0.75" bottom="0.75" header="0.3" footer="0.3"/>
  <pageSetup paperSize="9" orientation="portrait" r:id="rId1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3BDA-7098-4175-882E-FE899B0EC524}">
  <dimension ref="A1:I49"/>
  <sheetViews>
    <sheetView tabSelected="1" topLeftCell="A22" zoomScale="84" zoomScaleNormal="84" workbookViewId="0">
      <selection activeCell="W41" sqref="W41"/>
    </sheetView>
  </sheetViews>
  <sheetFormatPr defaultRowHeight="15" x14ac:dyDescent="0.25"/>
  <cols>
    <col min="1" max="1" width="17.42578125" bestFit="1" customWidth="1"/>
    <col min="2" max="2" width="13.28515625" bestFit="1" customWidth="1"/>
    <col min="3" max="6" width="4.85546875" bestFit="1" customWidth="1"/>
    <col min="7" max="7" width="3.7109375" bestFit="1" customWidth="1"/>
  </cols>
  <sheetData>
    <row r="1" spans="1:7" x14ac:dyDescent="0.25">
      <c r="A1" s="44" t="s">
        <v>663</v>
      </c>
      <c r="B1" s="44" t="s">
        <v>635</v>
      </c>
    </row>
    <row r="2" spans="1:7" x14ac:dyDescent="0.25">
      <c r="A2" s="44" t="s">
        <v>662</v>
      </c>
      <c r="B2" t="s">
        <v>898</v>
      </c>
      <c r="C2" t="s">
        <v>899</v>
      </c>
      <c r="D2" t="s">
        <v>900</v>
      </c>
      <c r="E2" t="s">
        <v>901</v>
      </c>
      <c r="F2" t="s">
        <v>902</v>
      </c>
      <c r="G2" s="75" t="s">
        <v>664</v>
      </c>
    </row>
    <row r="3" spans="1:7" x14ac:dyDescent="0.25">
      <c r="A3" s="2" t="s">
        <v>146</v>
      </c>
      <c r="B3">
        <v>1</v>
      </c>
      <c r="C3">
        <v>6</v>
      </c>
      <c r="D3">
        <v>9</v>
      </c>
      <c r="E3">
        <v>23</v>
      </c>
      <c r="G3">
        <v>39</v>
      </c>
    </row>
    <row r="4" spans="1:7" x14ac:dyDescent="0.25">
      <c r="A4" s="45" t="s">
        <v>722</v>
      </c>
      <c r="D4">
        <v>2</v>
      </c>
      <c r="E4">
        <v>4</v>
      </c>
      <c r="G4">
        <v>6</v>
      </c>
    </row>
    <row r="5" spans="1:7" x14ac:dyDescent="0.25">
      <c r="A5" s="45" t="s">
        <v>711</v>
      </c>
      <c r="B5">
        <v>1</v>
      </c>
      <c r="C5">
        <v>6</v>
      </c>
      <c r="D5">
        <v>3</v>
      </c>
      <c r="E5">
        <v>14</v>
      </c>
      <c r="G5">
        <v>24</v>
      </c>
    </row>
    <row r="6" spans="1:7" x14ac:dyDescent="0.25">
      <c r="A6" s="45" t="s">
        <v>759</v>
      </c>
      <c r="E6">
        <v>3</v>
      </c>
      <c r="G6">
        <v>3</v>
      </c>
    </row>
    <row r="7" spans="1:7" x14ac:dyDescent="0.25">
      <c r="A7" s="45" t="s">
        <v>897</v>
      </c>
      <c r="D7">
        <v>2</v>
      </c>
      <c r="G7">
        <v>2</v>
      </c>
    </row>
    <row r="8" spans="1:7" x14ac:dyDescent="0.25">
      <c r="A8" s="45" t="s">
        <v>703</v>
      </c>
      <c r="D8">
        <v>2</v>
      </c>
      <c r="E8">
        <v>2</v>
      </c>
      <c r="G8">
        <v>4</v>
      </c>
    </row>
    <row r="9" spans="1:7" x14ac:dyDescent="0.25">
      <c r="A9" s="2" t="s">
        <v>154</v>
      </c>
      <c r="C9">
        <v>2</v>
      </c>
      <c r="D9">
        <v>2</v>
      </c>
      <c r="E9">
        <v>5</v>
      </c>
      <c r="F9">
        <v>2</v>
      </c>
      <c r="G9">
        <v>11</v>
      </c>
    </row>
    <row r="10" spans="1:7" x14ac:dyDescent="0.25">
      <c r="A10" s="45" t="s">
        <v>706</v>
      </c>
      <c r="C10">
        <v>2</v>
      </c>
      <c r="D10">
        <v>1</v>
      </c>
      <c r="E10">
        <v>3</v>
      </c>
      <c r="F10">
        <v>1</v>
      </c>
      <c r="G10">
        <v>7</v>
      </c>
    </row>
    <row r="11" spans="1:7" x14ac:dyDescent="0.25">
      <c r="A11" s="45" t="s">
        <v>714</v>
      </c>
      <c r="D11">
        <v>1</v>
      </c>
      <c r="E11">
        <v>2</v>
      </c>
      <c r="F11">
        <v>1</v>
      </c>
      <c r="G11">
        <v>4</v>
      </c>
    </row>
    <row r="12" spans="1:7" x14ac:dyDescent="0.25">
      <c r="A12" s="2" t="s">
        <v>170</v>
      </c>
      <c r="C12">
        <v>4</v>
      </c>
      <c r="D12">
        <v>8</v>
      </c>
      <c r="E12">
        <v>4</v>
      </c>
      <c r="F12">
        <v>2</v>
      </c>
      <c r="G12">
        <v>18</v>
      </c>
    </row>
    <row r="13" spans="1:7" x14ac:dyDescent="0.25">
      <c r="A13" s="45" t="s">
        <v>864</v>
      </c>
      <c r="C13">
        <v>1</v>
      </c>
      <c r="G13">
        <v>1</v>
      </c>
    </row>
    <row r="14" spans="1:7" x14ac:dyDescent="0.25">
      <c r="A14" s="45" t="s">
        <v>787</v>
      </c>
      <c r="D14">
        <v>2</v>
      </c>
      <c r="G14">
        <v>2</v>
      </c>
    </row>
    <row r="15" spans="1:7" x14ac:dyDescent="0.25">
      <c r="A15" s="45" t="s">
        <v>739</v>
      </c>
      <c r="E15">
        <v>1</v>
      </c>
      <c r="G15">
        <v>1</v>
      </c>
    </row>
    <row r="16" spans="1:7" x14ac:dyDescent="0.25">
      <c r="A16" s="45" t="s">
        <v>767</v>
      </c>
      <c r="C16">
        <v>3</v>
      </c>
      <c r="D16">
        <v>1</v>
      </c>
      <c r="E16">
        <v>1</v>
      </c>
      <c r="G16">
        <v>5</v>
      </c>
    </row>
    <row r="17" spans="1:7" x14ac:dyDescent="0.25">
      <c r="A17" s="45" t="s">
        <v>782</v>
      </c>
      <c r="D17">
        <v>1</v>
      </c>
      <c r="E17">
        <v>1</v>
      </c>
      <c r="G17">
        <v>2</v>
      </c>
    </row>
    <row r="18" spans="1:7" x14ac:dyDescent="0.25">
      <c r="A18" s="45" t="s">
        <v>838</v>
      </c>
      <c r="F18">
        <v>1</v>
      </c>
      <c r="G18">
        <v>1</v>
      </c>
    </row>
    <row r="19" spans="1:7" x14ac:dyDescent="0.25">
      <c r="A19" s="45" t="s">
        <v>719</v>
      </c>
      <c r="D19">
        <v>2</v>
      </c>
      <c r="E19">
        <v>1</v>
      </c>
      <c r="G19">
        <v>3</v>
      </c>
    </row>
    <row r="20" spans="1:7" x14ac:dyDescent="0.25">
      <c r="A20" s="45" t="s">
        <v>853</v>
      </c>
      <c r="D20">
        <v>2</v>
      </c>
      <c r="F20">
        <v>1</v>
      </c>
      <c r="G20">
        <v>3</v>
      </c>
    </row>
    <row r="21" spans="1:7" x14ac:dyDescent="0.25">
      <c r="A21" s="2" t="s">
        <v>664</v>
      </c>
      <c r="B21">
        <v>1</v>
      </c>
      <c r="C21">
        <v>12</v>
      </c>
      <c r="D21">
        <v>19</v>
      </c>
      <c r="E21">
        <v>32</v>
      </c>
      <c r="F21">
        <v>4</v>
      </c>
      <c r="G21">
        <v>68</v>
      </c>
    </row>
    <row r="45" spans="9:9" ht="23.25" x14ac:dyDescent="0.35">
      <c r="I45" s="76"/>
    </row>
    <row r="48" spans="9:9" ht="22.5" customHeight="1" x14ac:dyDescent="0.25"/>
    <row r="49" spans="7:9" ht="24.75" customHeight="1" x14ac:dyDescent="0.65">
      <c r="G49" s="48"/>
      <c r="I49" s="48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E0C3-8851-4487-9A5B-586193135D5A}">
  <dimension ref="A1:B61"/>
  <sheetViews>
    <sheetView workbookViewId="0">
      <selection activeCell="A61" sqref="A61"/>
    </sheetView>
  </sheetViews>
  <sheetFormatPr defaultRowHeight="15" x14ac:dyDescent="0.25"/>
  <cols>
    <col min="1" max="1" width="72.28515625" bestFit="1" customWidth="1"/>
    <col min="2" max="2" width="33.42578125" bestFit="1" customWidth="1"/>
  </cols>
  <sheetData>
    <row r="1" spans="1:2" x14ac:dyDescent="0.25">
      <c r="A1" s="44" t="s">
        <v>665</v>
      </c>
      <c r="B1" t="s">
        <v>666</v>
      </c>
    </row>
    <row r="2" spans="1:2" x14ac:dyDescent="0.25">
      <c r="A2" s="2" t="s">
        <v>122</v>
      </c>
      <c r="B2">
        <v>9</v>
      </c>
    </row>
    <row r="3" spans="1:2" x14ac:dyDescent="0.25">
      <c r="A3" s="45" t="s">
        <v>123</v>
      </c>
      <c r="B3">
        <v>9</v>
      </c>
    </row>
    <row r="4" spans="1:2" x14ac:dyDescent="0.25">
      <c r="A4" s="46" t="s">
        <v>146</v>
      </c>
      <c r="B4">
        <v>8</v>
      </c>
    </row>
    <row r="5" spans="1:2" x14ac:dyDescent="0.25">
      <c r="A5" s="47" t="s">
        <v>147</v>
      </c>
      <c r="B5">
        <v>8</v>
      </c>
    </row>
    <row r="6" spans="1:2" x14ac:dyDescent="0.25">
      <c r="A6" s="46" t="s">
        <v>170</v>
      </c>
      <c r="B6">
        <v>1</v>
      </c>
    </row>
    <row r="7" spans="1:2" x14ac:dyDescent="0.25">
      <c r="A7" s="47" t="s">
        <v>581</v>
      </c>
      <c r="B7">
        <v>1</v>
      </c>
    </row>
    <row r="8" spans="1:2" x14ac:dyDescent="0.25">
      <c r="A8" s="2" t="s">
        <v>78</v>
      </c>
      <c r="B8">
        <v>5</v>
      </c>
    </row>
    <row r="9" spans="1:2" x14ac:dyDescent="0.25">
      <c r="A9" s="45" t="s">
        <v>36</v>
      </c>
      <c r="B9">
        <v>5</v>
      </c>
    </row>
    <row r="10" spans="1:2" x14ac:dyDescent="0.25">
      <c r="A10" s="46" t="s">
        <v>146</v>
      </c>
      <c r="B10">
        <v>2</v>
      </c>
    </row>
    <row r="11" spans="1:2" x14ac:dyDescent="0.25">
      <c r="A11" s="47" t="s">
        <v>186</v>
      </c>
      <c r="B11">
        <v>1</v>
      </c>
    </row>
    <row r="12" spans="1:2" x14ac:dyDescent="0.25">
      <c r="A12" s="47" t="s">
        <v>219</v>
      </c>
      <c r="B12">
        <v>1</v>
      </c>
    </row>
    <row r="13" spans="1:2" x14ac:dyDescent="0.25">
      <c r="A13" s="46" t="s">
        <v>154</v>
      </c>
      <c r="B13">
        <v>1</v>
      </c>
    </row>
    <row r="14" spans="1:2" x14ac:dyDescent="0.25">
      <c r="A14" s="47" t="s">
        <v>155</v>
      </c>
      <c r="B14">
        <v>1</v>
      </c>
    </row>
    <row r="15" spans="1:2" x14ac:dyDescent="0.25">
      <c r="A15" s="46" t="s">
        <v>170</v>
      </c>
      <c r="B15">
        <v>2</v>
      </c>
    </row>
    <row r="16" spans="1:2" x14ac:dyDescent="0.25">
      <c r="A16" s="47" t="s">
        <v>189</v>
      </c>
      <c r="B16">
        <v>1</v>
      </c>
    </row>
    <row r="17" spans="1:2" x14ac:dyDescent="0.25">
      <c r="A17" s="47" t="s">
        <v>238</v>
      </c>
      <c r="B17">
        <v>1</v>
      </c>
    </row>
    <row r="18" spans="1:2" x14ac:dyDescent="0.25">
      <c r="A18" s="2" t="s">
        <v>35</v>
      </c>
      <c r="B18">
        <v>23</v>
      </c>
    </row>
    <row r="19" spans="1:2" x14ac:dyDescent="0.25">
      <c r="A19" s="45" t="s">
        <v>36</v>
      </c>
      <c r="B19">
        <v>23</v>
      </c>
    </row>
    <row r="20" spans="1:2" x14ac:dyDescent="0.25">
      <c r="A20" s="46" t="s">
        <v>146</v>
      </c>
      <c r="B20">
        <v>4</v>
      </c>
    </row>
    <row r="21" spans="1:2" x14ac:dyDescent="0.25">
      <c r="A21" s="47" t="s">
        <v>186</v>
      </c>
      <c r="B21">
        <v>2</v>
      </c>
    </row>
    <row r="22" spans="1:2" x14ac:dyDescent="0.25">
      <c r="A22" s="47" t="s">
        <v>147</v>
      </c>
      <c r="B22">
        <v>1</v>
      </c>
    </row>
    <row r="23" spans="1:2" x14ac:dyDescent="0.25">
      <c r="A23" s="47" t="s">
        <v>332</v>
      </c>
      <c r="B23">
        <v>1</v>
      </c>
    </row>
    <row r="24" spans="1:2" x14ac:dyDescent="0.25">
      <c r="A24" s="46" t="s">
        <v>154</v>
      </c>
      <c r="B24">
        <v>8</v>
      </c>
    </row>
    <row r="25" spans="1:2" x14ac:dyDescent="0.25">
      <c r="A25" s="47" t="s">
        <v>155</v>
      </c>
      <c r="B25">
        <v>5</v>
      </c>
    </row>
    <row r="26" spans="1:2" x14ac:dyDescent="0.25">
      <c r="A26" s="47" t="s">
        <v>208</v>
      </c>
      <c r="B26">
        <v>3</v>
      </c>
    </row>
    <row r="27" spans="1:2" x14ac:dyDescent="0.25">
      <c r="A27" s="46" t="s">
        <v>170</v>
      </c>
      <c r="B27">
        <v>11</v>
      </c>
    </row>
    <row r="28" spans="1:2" x14ac:dyDescent="0.25">
      <c r="A28" s="47" t="s">
        <v>182</v>
      </c>
      <c r="B28">
        <v>2</v>
      </c>
    </row>
    <row r="29" spans="1:2" x14ac:dyDescent="0.25">
      <c r="A29" s="47" t="s">
        <v>189</v>
      </c>
      <c r="B29">
        <v>3</v>
      </c>
    </row>
    <row r="30" spans="1:2" x14ac:dyDescent="0.25">
      <c r="A30" s="47" t="s">
        <v>242</v>
      </c>
      <c r="B30">
        <v>1</v>
      </c>
    </row>
    <row r="31" spans="1:2" x14ac:dyDescent="0.25">
      <c r="A31" s="47" t="s">
        <v>171</v>
      </c>
      <c r="B31">
        <v>3</v>
      </c>
    </row>
    <row r="32" spans="1:2" x14ac:dyDescent="0.25">
      <c r="A32" s="47" t="s">
        <v>238</v>
      </c>
      <c r="B32">
        <v>2</v>
      </c>
    </row>
    <row r="33" spans="1:2" x14ac:dyDescent="0.25">
      <c r="A33" s="2" t="s">
        <v>89</v>
      </c>
      <c r="B33">
        <v>1</v>
      </c>
    </row>
    <row r="34" spans="1:2" x14ac:dyDescent="0.25">
      <c r="A34" s="45" t="s">
        <v>90</v>
      </c>
      <c r="B34">
        <v>1</v>
      </c>
    </row>
    <row r="35" spans="1:2" x14ac:dyDescent="0.25">
      <c r="A35" s="46" t="s">
        <v>170</v>
      </c>
      <c r="B35">
        <v>1</v>
      </c>
    </row>
    <row r="36" spans="1:2" x14ac:dyDescent="0.25">
      <c r="A36" s="47" t="s">
        <v>659</v>
      </c>
      <c r="B36">
        <v>1</v>
      </c>
    </row>
    <row r="37" spans="1:2" x14ac:dyDescent="0.25">
      <c r="A37" s="2" t="s">
        <v>97</v>
      </c>
      <c r="B37">
        <v>1</v>
      </c>
    </row>
    <row r="38" spans="1:2" x14ac:dyDescent="0.25">
      <c r="A38" s="45" t="s">
        <v>98</v>
      </c>
      <c r="B38">
        <v>1</v>
      </c>
    </row>
    <row r="39" spans="1:2" x14ac:dyDescent="0.25">
      <c r="A39" s="46" t="s">
        <v>146</v>
      </c>
      <c r="B39">
        <v>1</v>
      </c>
    </row>
    <row r="40" spans="1:2" x14ac:dyDescent="0.25">
      <c r="A40" s="47" t="s">
        <v>147</v>
      </c>
      <c r="B40">
        <v>1</v>
      </c>
    </row>
    <row r="41" spans="1:2" x14ac:dyDescent="0.25">
      <c r="A41" s="2" t="s">
        <v>115</v>
      </c>
      <c r="B41">
        <v>1</v>
      </c>
    </row>
    <row r="42" spans="1:2" x14ac:dyDescent="0.25">
      <c r="A42" s="45" t="s">
        <v>116</v>
      </c>
      <c r="B42">
        <v>1</v>
      </c>
    </row>
    <row r="43" spans="1:2" x14ac:dyDescent="0.25">
      <c r="A43" s="46" t="s">
        <v>154</v>
      </c>
      <c r="B43">
        <v>1</v>
      </c>
    </row>
    <row r="44" spans="1:2" x14ac:dyDescent="0.25">
      <c r="A44" s="47" t="s">
        <v>155</v>
      </c>
      <c r="B44">
        <v>1</v>
      </c>
    </row>
    <row r="45" spans="1:2" x14ac:dyDescent="0.25">
      <c r="A45" s="2" t="s">
        <v>317</v>
      </c>
      <c r="B45">
        <v>23</v>
      </c>
    </row>
    <row r="46" spans="1:2" x14ac:dyDescent="0.25">
      <c r="A46" s="45" t="s">
        <v>90</v>
      </c>
      <c r="B46">
        <v>23</v>
      </c>
    </row>
    <row r="47" spans="1:2" x14ac:dyDescent="0.25">
      <c r="A47" s="46" t="s">
        <v>146</v>
      </c>
      <c r="B47">
        <v>21</v>
      </c>
    </row>
    <row r="48" spans="1:2" x14ac:dyDescent="0.25">
      <c r="A48" s="47" t="s">
        <v>186</v>
      </c>
      <c r="B48">
        <v>3</v>
      </c>
    </row>
    <row r="49" spans="1:2" x14ac:dyDescent="0.25">
      <c r="A49" s="47" t="s">
        <v>147</v>
      </c>
      <c r="B49">
        <v>11</v>
      </c>
    </row>
    <row r="50" spans="1:2" x14ac:dyDescent="0.25">
      <c r="A50" s="47" t="s">
        <v>161</v>
      </c>
      <c r="B50">
        <v>3</v>
      </c>
    </row>
    <row r="51" spans="1:2" x14ac:dyDescent="0.25">
      <c r="A51" s="47" t="s">
        <v>332</v>
      </c>
      <c r="B51">
        <v>1</v>
      </c>
    </row>
    <row r="52" spans="1:2" x14ac:dyDescent="0.25">
      <c r="A52" s="47" t="s">
        <v>219</v>
      </c>
      <c r="B52">
        <v>3</v>
      </c>
    </row>
    <row r="53" spans="1:2" x14ac:dyDescent="0.25">
      <c r="A53" s="46" t="s">
        <v>154</v>
      </c>
      <c r="B53">
        <v>1</v>
      </c>
    </row>
    <row r="54" spans="1:2" x14ac:dyDescent="0.25">
      <c r="A54" s="47" t="s">
        <v>208</v>
      </c>
      <c r="B54">
        <v>1</v>
      </c>
    </row>
    <row r="55" spans="1:2" x14ac:dyDescent="0.25">
      <c r="A55" s="46" t="s">
        <v>170</v>
      </c>
      <c r="B55">
        <v>1</v>
      </c>
    </row>
    <row r="56" spans="1:2" x14ac:dyDescent="0.25">
      <c r="A56" s="47" t="s">
        <v>189</v>
      </c>
      <c r="B56">
        <v>1</v>
      </c>
    </row>
    <row r="57" spans="1:2" x14ac:dyDescent="0.25">
      <c r="A57" s="2" t="s">
        <v>524</v>
      </c>
      <c r="B57">
        <v>1</v>
      </c>
    </row>
    <row r="58" spans="1:2" x14ac:dyDescent="0.25">
      <c r="A58" s="45" t="s">
        <v>144</v>
      </c>
      <c r="B58">
        <v>1</v>
      </c>
    </row>
    <row r="59" spans="1:2" x14ac:dyDescent="0.25">
      <c r="A59" s="46" t="s">
        <v>170</v>
      </c>
      <c r="B59">
        <v>1</v>
      </c>
    </row>
    <row r="60" spans="1:2" x14ac:dyDescent="0.25">
      <c r="A60" s="47" t="s">
        <v>228</v>
      </c>
      <c r="B60">
        <v>1</v>
      </c>
    </row>
    <row r="61" spans="1:2" x14ac:dyDescent="0.25">
      <c r="A61" s="2" t="s">
        <v>667</v>
      </c>
      <c r="B61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8"/>
  <sheetViews>
    <sheetView topLeftCell="B64" zoomScale="70" zoomScaleNormal="70" workbookViewId="0">
      <selection activeCell="Q1" sqref="Q1:Q1048576"/>
    </sheetView>
  </sheetViews>
  <sheetFormatPr defaultColWidth="9" defaultRowHeight="21" x14ac:dyDescent="0.35"/>
  <cols>
    <col min="1" max="1" width="33.85546875" style="49" hidden="1" customWidth="1"/>
    <col min="2" max="2" width="86" style="49" customWidth="1"/>
    <col min="3" max="3" width="86" style="49" hidden="1" customWidth="1"/>
    <col min="4" max="4" width="54" style="49" hidden="1" customWidth="1"/>
    <col min="5" max="6" width="28.28515625" style="49" customWidth="1"/>
    <col min="7" max="7" width="27" style="49" customWidth="1"/>
    <col min="8" max="11" width="54" style="49" customWidth="1"/>
    <col min="12" max="12" width="42.28515625" style="49" hidden="1" customWidth="1"/>
    <col min="13" max="13" width="16.140625" style="49" hidden="1" customWidth="1"/>
    <col min="14" max="14" width="20.28515625" style="49" hidden="1" customWidth="1"/>
    <col min="15" max="17" width="0" style="49" hidden="1" customWidth="1"/>
    <col min="18" max="16384" width="9" style="49"/>
  </cols>
  <sheetData>
    <row r="2" spans="1:16" ht="26.25" x14ac:dyDescent="0.4">
      <c r="F2" s="99" t="s">
        <v>660</v>
      </c>
    </row>
    <row r="9" spans="1:16" x14ac:dyDescent="0.35">
      <c r="E9" s="50"/>
    </row>
    <row r="10" spans="1:16" x14ac:dyDescent="0.35">
      <c r="A10" s="77" t="s">
        <v>2</v>
      </c>
      <c r="B10" s="77" t="s">
        <v>3</v>
      </c>
      <c r="C10" s="77" t="s">
        <v>3</v>
      </c>
      <c r="D10" s="77" t="s">
        <v>7</v>
      </c>
      <c r="E10" s="78" t="s">
        <v>635</v>
      </c>
      <c r="F10" s="77" t="s">
        <v>14</v>
      </c>
      <c r="G10" s="77" t="s">
        <v>15</v>
      </c>
      <c r="H10" s="77" t="s">
        <v>18</v>
      </c>
      <c r="I10" s="77" t="s">
        <v>19</v>
      </c>
      <c r="J10" s="77" t="s">
        <v>20</v>
      </c>
      <c r="K10" s="77" t="s">
        <v>21</v>
      </c>
      <c r="L10" s="51" t="s">
        <v>636</v>
      </c>
      <c r="M10" s="77" t="s">
        <v>22</v>
      </c>
      <c r="N10" s="77" t="s">
        <v>23</v>
      </c>
    </row>
    <row r="11" spans="1:16" ht="21.75" thickBot="1" x14ac:dyDescent="0.4">
      <c r="A11" s="49" t="s">
        <v>66</v>
      </c>
      <c r="B11" s="52" t="s">
        <v>67</v>
      </c>
      <c r="C11" s="49" t="s">
        <v>67</v>
      </c>
      <c r="D11" s="49" t="s">
        <v>28</v>
      </c>
      <c r="E11" s="50" t="s">
        <v>898</v>
      </c>
      <c r="F11" s="49" t="s">
        <v>69</v>
      </c>
      <c r="G11" s="49" t="s">
        <v>70</v>
      </c>
      <c r="H11" s="49" t="s">
        <v>43</v>
      </c>
      <c r="I11" s="49" t="s">
        <v>35</v>
      </c>
      <c r="J11" s="49" t="s">
        <v>36</v>
      </c>
      <c r="L11" s="49" t="s">
        <v>645</v>
      </c>
      <c r="M11" s="49" t="s">
        <v>146</v>
      </c>
      <c r="N11" s="49" t="s">
        <v>711</v>
      </c>
      <c r="P11" s="49" t="str">
        <f t="shared" ref="P11:P42" si="0">IF(LEN(N11=11),_xlfn.CONCAT(M11,"F",RIGHT(N11,2)),N11)</f>
        <v>190103V01F02</v>
      </c>
    </row>
    <row r="12" spans="1:16" ht="21.75" thickBot="1" x14ac:dyDescent="0.4">
      <c r="A12" s="49" t="s">
        <v>118</v>
      </c>
      <c r="B12" s="53" t="s">
        <v>119</v>
      </c>
      <c r="C12" s="49" t="s">
        <v>119</v>
      </c>
      <c r="D12" s="49" t="s">
        <v>28</v>
      </c>
      <c r="E12" s="50" t="s">
        <v>899</v>
      </c>
      <c r="F12" s="49" t="s">
        <v>113</v>
      </c>
      <c r="G12" s="49" t="s">
        <v>114</v>
      </c>
      <c r="H12" s="49" t="s">
        <v>121</v>
      </c>
      <c r="I12" s="49" t="s">
        <v>122</v>
      </c>
      <c r="J12" s="49" t="s">
        <v>123</v>
      </c>
      <c r="L12" s="49" t="s">
        <v>646</v>
      </c>
      <c r="M12" s="49" t="s">
        <v>146</v>
      </c>
      <c r="N12" s="49" t="s">
        <v>711</v>
      </c>
      <c r="P12" s="49" t="str">
        <f t="shared" si="0"/>
        <v>190103V01F02</v>
      </c>
    </row>
    <row r="13" spans="1:16" ht="21.75" thickBot="1" x14ac:dyDescent="0.4">
      <c r="A13" s="49" t="s">
        <v>124</v>
      </c>
      <c r="B13" s="53" t="s">
        <v>125</v>
      </c>
      <c r="C13" s="49" t="s">
        <v>125</v>
      </c>
      <c r="D13" s="49" t="s">
        <v>28</v>
      </c>
      <c r="E13" s="50" t="s">
        <v>899</v>
      </c>
      <c r="F13" s="49" t="s">
        <v>113</v>
      </c>
      <c r="G13" s="49" t="s">
        <v>114</v>
      </c>
      <c r="H13" s="49" t="s">
        <v>121</v>
      </c>
      <c r="I13" s="49" t="s">
        <v>122</v>
      </c>
      <c r="J13" s="49" t="s">
        <v>123</v>
      </c>
      <c r="L13" s="49" t="s">
        <v>647</v>
      </c>
      <c r="M13" s="49" t="s">
        <v>146</v>
      </c>
      <c r="N13" s="49" t="s">
        <v>711</v>
      </c>
      <c r="P13" s="49" t="str">
        <f t="shared" si="0"/>
        <v>190103V01F02</v>
      </c>
    </row>
    <row r="14" spans="1:16" ht="21.75" thickBot="1" x14ac:dyDescent="0.4">
      <c r="A14" s="49" t="s">
        <v>127</v>
      </c>
      <c r="B14" s="53" t="s">
        <v>630</v>
      </c>
      <c r="C14" s="49" t="s">
        <v>128</v>
      </c>
      <c r="D14" s="49" t="s">
        <v>28</v>
      </c>
      <c r="E14" s="50" t="s">
        <v>899</v>
      </c>
      <c r="F14" s="49" t="s">
        <v>113</v>
      </c>
      <c r="G14" s="49" t="s">
        <v>114</v>
      </c>
      <c r="H14" s="49" t="s">
        <v>121</v>
      </c>
      <c r="I14" s="49" t="s">
        <v>122</v>
      </c>
      <c r="J14" s="49" t="s">
        <v>123</v>
      </c>
      <c r="L14" s="49" t="s">
        <v>648</v>
      </c>
      <c r="M14" s="49" t="s">
        <v>146</v>
      </c>
      <c r="N14" s="49" t="s">
        <v>711</v>
      </c>
      <c r="P14" s="49" t="str">
        <f t="shared" si="0"/>
        <v>190103V01F02</v>
      </c>
    </row>
    <row r="15" spans="1:16" ht="22.5" thickTop="1" thickBot="1" x14ac:dyDescent="0.4">
      <c r="A15" s="49" t="s">
        <v>130</v>
      </c>
      <c r="B15" s="53" t="s">
        <v>131</v>
      </c>
      <c r="C15" s="49" t="s">
        <v>131</v>
      </c>
      <c r="D15" s="49" t="s">
        <v>28</v>
      </c>
      <c r="E15" s="50" t="s">
        <v>899</v>
      </c>
      <c r="F15" s="49" t="s">
        <v>113</v>
      </c>
      <c r="G15" s="49" t="s">
        <v>114</v>
      </c>
      <c r="H15" s="49" t="s">
        <v>121</v>
      </c>
      <c r="I15" s="49" t="s">
        <v>122</v>
      </c>
      <c r="J15" s="49" t="s">
        <v>123</v>
      </c>
      <c r="L15" s="49" t="s">
        <v>649</v>
      </c>
      <c r="M15" s="54" t="s">
        <v>146</v>
      </c>
      <c r="N15" s="54" t="s">
        <v>711</v>
      </c>
      <c r="P15" s="49" t="str">
        <f t="shared" si="0"/>
        <v>190103V01F02</v>
      </c>
    </row>
    <row r="16" spans="1:16" ht="22.5" thickTop="1" thickBot="1" x14ac:dyDescent="0.4">
      <c r="A16" s="49" t="s">
        <v>133</v>
      </c>
      <c r="B16" s="53" t="s">
        <v>134</v>
      </c>
      <c r="C16" s="49" t="s">
        <v>134</v>
      </c>
      <c r="D16" s="49" t="s">
        <v>28</v>
      </c>
      <c r="E16" s="50" t="s">
        <v>899</v>
      </c>
      <c r="F16" s="49" t="s">
        <v>113</v>
      </c>
      <c r="G16" s="49" t="s">
        <v>114</v>
      </c>
      <c r="H16" s="49" t="s">
        <v>121</v>
      </c>
      <c r="I16" s="49" t="s">
        <v>122</v>
      </c>
      <c r="J16" s="49" t="s">
        <v>123</v>
      </c>
      <c r="L16" s="49" t="s">
        <v>650</v>
      </c>
      <c r="M16" s="54" t="s">
        <v>146</v>
      </c>
      <c r="N16" s="54" t="s">
        <v>711</v>
      </c>
      <c r="P16" s="49" t="str">
        <f t="shared" si="0"/>
        <v>190103V01F02</v>
      </c>
    </row>
    <row r="17" spans="1:16" ht="22.5" thickTop="1" thickBot="1" x14ac:dyDescent="0.4">
      <c r="A17" s="49" t="s">
        <v>72</v>
      </c>
      <c r="B17" s="53" t="s">
        <v>73</v>
      </c>
      <c r="C17" s="49" t="s">
        <v>73</v>
      </c>
      <c r="D17" s="49" t="s">
        <v>28</v>
      </c>
      <c r="E17" s="50" t="s">
        <v>899</v>
      </c>
      <c r="F17" s="49" t="s">
        <v>75</v>
      </c>
      <c r="G17" s="49" t="s">
        <v>76</v>
      </c>
      <c r="H17" s="49" t="s">
        <v>77</v>
      </c>
      <c r="I17" s="49" t="s">
        <v>78</v>
      </c>
      <c r="J17" s="49" t="s">
        <v>36</v>
      </c>
      <c r="L17" s="49" t="s">
        <v>637</v>
      </c>
      <c r="M17" s="55" t="s">
        <v>170</v>
      </c>
      <c r="N17" s="55" t="s">
        <v>767</v>
      </c>
      <c r="P17" s="49" t="str">
        <f t="shared" si="0"/>
        <v>190103V03F04</v>
      </c>
    </row>
    <row r="18" spans="1:16" ht="21.75" thickBot="1" x14ac:dyDescent="0.4">
      <c r="A18" s="49" t="s">
        <v>80</v>
      </c>
      <c r="B18" s="53" t="s">
        <v>81</v>
      </c>
      <c r="C18" s="49" t="s">
        <v>81</v>
      </c>
      <c r="D18" s="49" t="s">
        <v>28</v>
      </c>
      <c r="E18" s="50" t="s">
        <v>899</v>
      </c>
      <c r="F18" s="49" t="s">
        <v>75</v>
      </c>
      <c r="G18" s="49" t="s">
        <v>76</v>
      </c>
      <c r="H18" s="49" t="s">
        <v>83</v>
      </c>
      <c r="I18" s="49" t="s">
        <v>78</v>
      </c>
      <c r="J18" s="49" t="s">
        <v>36</v>
      </c>
      <c r="L18" s="49" t="s">
        <v>651</v>
      </c>
      <c r="M18" s="55" t="s">
        <v>154</v>
      </c>
      <c r="N18" s="55" t="s">
        <v>706</v>
      </c>
      <c r="P18" s="49" t="str">
        <f t="shared" si="0"/>
        <v>190103V02F01</v>
      </c>
    </row>
    <row r="19" spans="1:16" ht="21.75" thickBot="1" x14ac:dyDescent="0.4">
      <c r="A19" s="49" t="s">
        <v>50</v>
      </c>
      <c r="B19" s="53" t="s">
        <v>51</v>
      </c>
      <c r="C19" s="49" t="s">
        <v>51</v>
      </c>
      <c r="D19" s="49" t="s">
        <v>28</v>
      </c>
      <c r="E19" s="50" t="s">
        <v>899</v>
      </c>
      <c r="F19" s="49" t="s">
        <v>53</v>
      </c>
      <c r="G19" s="49" t="s">
        <v>54</v>
      </c>
      <c r="H19" s="49" t="s">
        <v>55</v>
      </c>
      <c r="I19" s="49" t="s">
        <v>35</v>
      </c>
      <c r="J19" s="49" t="s">
        <v>36</v>
      </c>
      <c r="L19" s="49" t="s">
        <v>638</v>
      </c>
      <c r="M19" s="49" t="s">
        <v>170</v>
      </c>
      <c r="N19" s="49" t="s">
        <v>767</v>
      </c>
      <c r="P19" s="49" t="str">
        <f t="shared" si="0"/>
        <v>190103V03F04</v>
      </c>
    </row>
    <row r="20" spans="1:16" ht="21.75" thickBot="1" x14ac:dyDescent="0.4">
      <c r="A20" s="49" t="s">
        <v>56</v>
      </c>
      <c r="B20" s="53" t="s">
        <v>57</v>
      </c>
      <c r="C20" s="49" t="s">
        <v>57</v>
      </c>
      <c r="D20" s="49" t="s">
        <v>28</v>
      </c>
      <c r="E20" s="50" t="s">
        <v>899</v>
      </c>
      <c r="F20" s="49" t="s">
        <v>53</v>
      </c>
      <c r="G20" s="49" t="s">
        <v>42</v>
      </c>
      <c r="H20" s="49" t="s">
        <v>55</v>
      </c>
      <c r="I20" s="49" t="s">
        <v>35</v>
      </c>
      <c r="J20" s="49" t="s">
        <v>36</v>
      </c>
      <c r="L20" s="49" t="s">
        <v>639</v>
      </c>
      <c r="M20" s="49" t="s">
        <v>170</v>
      </c>
      <c r="N20" s="49" t="s">
        <v>767</v>
      </c>
      <c r="P20" s="49" t="str">
        <f t="shared" si="0"/>
        <v>190103V03F04</v>
      </c>
    </row>
    <row r="21" spans="1:16" ht="21.75" thickBot="1" x14ac:dyDescent="0.4">
      <c r="A21" s="49" t="s">
        <v>85</v>
      </c>
      <c r="B21" s="53" t="s">
        <v>86</v>
      </c>
      <c r="C21" s="49" t="s">
        <v>86</v>
      </c>
      <c r="D21" s="49" t="s">
        <v>28</v>
      </c>
      <c r="E21" s="50" t="s">
        <v>899</v>
      </c>
      <c r="F21" s="49" t="s">
        <v>75</v>
      </c>
      <c r="G21" s="49" t="s">
        <v>42</v>
      </c>
      <c r="H21" s="49" t="s">
        <v>88</v>
      </c>
      <c r="I21" s="49" t="s">
        <v>89</v>
      </c>
      <c r="J21" s="49" t="s">
        <v>90</v>
      </c>
      <c r="L21" s="49" t="s">
        <v>640</v>
      </c>
      <c r="M21" s="49" t="s">
        <v>170</v>
      </c>
      <c r="N21" s="49" t="s">
        <v>864</v>
      </c>
      <c r="P21" s="49" t="str">
        <f t="shared" si="0"/>
        <v>190103V03F01</v>
      </c>
    </row>
    <row r="22" spans="1:16" ht="21.75" thickBot="1" x14ac:dyDescent="0.4">
      <c r="A22" s="49" t="s">
        <v>92</v>
      </c>
      <c r="B22" s="53" t="s">
        <v>93</v>
      </c>
      <c r="C22" s="49" t="s">
        <v>93</v>
      </c>
      <c r="D22" s="49" t="s">
        <v>28</v>
      </c>
      <c r="E22" s="50" t="s">
        <v>899</v>
      </c>
      <c r="F22" s="49" t="s">
        <v>95</v>
      </c>
      <c r="G22" s="49" t="s">
        <v>76</v>
      </c>
      <c r="H22" s="49" t="s">
        <v>96</v>
      </c>
      <c r="I22" s="49" t="s">
        <v>97</v>
      </c>
      <c r="J22" s="49" t="s">
        <v>98</v>
      </c>
      <c r="L22" s="49" t="s">
        <v>652</v>
      </c>
      <c r="M22" s="49" t="s">
        <v>146</v>
      </c>
      <c r="N22" s="49" t="s">
        <v>711</v>
      </c>
      <c r="P22" s="49" t="str">
        <f t="shared" si="0"/>
        <v>190103V01F02</v>
      </c>
    </row>
    <row r="23" spans="1:16" ht="21.75" thickBot="1" x14ac:dyDescent="0.4">
      <c r="A23" s="49" t="s">
        <v>110</v>
      </c>
      <c r="B23" s="53" t="s">
        <v>111</v>
      </c>
      <c r="C23" s="49" t="s">
        <v>111</v>
      </c>
      <c r="D23" s="49" t="s">
        <v>104</v>
      </c>
      <c r="E23" s="50" t="s">
        <v>899</v>
      </c>
      <c r="F23" s="49" t="s">
        <v>113</v>
      </c>
      <c r="G23" s="49" t="s">
        <v>114</v>
      </c>
      <c r="I23" s="49" t="s">
        <v>115</v>
      </c>
      <c r="J23" s="49" t="s">
        <v>116</v>
      </c>
      <c r="L23" s="49" t="s">
        <v>653</v>
      </c>
      <c r="M23" s="49" t="s">
        <v>154</v>
      </c>
      <c r="N23" s="49" t="s">
        <v>706</v>
      </c>
      <c r="P23" s="49" t="str">
        <f t="shared" si="0"/>
        <v>190103V02F01</v>
      </c>
    </row>
    <row r="24" spans="1:16" ht="21.75" thickBot="1" x14ac:dyDescent="0.4">
      <c r="A24" s="49" t="s">
        <v>287</v>
      </c>
      <c r="B24" s="53" t="s">
        <v>632</v>
      </c>
      <c r="C24" s="49" t="s">
        <v>288</v>
      </c>
      <c r="D24" s="49" t="s">
        <v>28</v>
      </c>
      <c r="E24" s="50" t="s">
        <v>900</v>
      </c>
      <c r="F24" s="49" t="s">
        <v>290</v>
      </c>
      <c r="G24" s="49" t="s">
        <v>291</v>
      </c>
      <c r="H24" s="49" t="s">
        <v>292</v>
      </c>
      <c r="I24" s="49" t="s">
        <v>122</v>
      </c>
      <c r="J24" s="49" t="s">
        <v>123</v>
      </c>
      <c r="M24" s="49" t="s">
        <v>146</v>
      </c>
      <c r="N24" s="49" t="s">
        <v>711</v>
      </c>
      <c r="P24" s="49" t="str">
        <f t="shared" si="0"/>
        <v>190103V01F02</v>
      </c>
    </row>
    <row r="25" spans="1:16" ht="21.75" thickBot="1" x14ac:dyDescent="0.4">
      <c r="A25" s="49" t="s">
        <v>25</v>
      </c>
      <c r="B25" s="53" t="s">
        <v>26</v>
      </c>
      <c r="C25" s="49" t="s">
        <v>26</v>
      </c>
      <c r="D25" s="49" t="s">
        <v>28</v>
      </c>
      <c r="E25" s="50" t="s">
        <v>900</v>
      </c>
      <c r="F25" s="49" t="s">
        <v>32</v>
      </c>
      <c r="G25" s="49" t="s">
        <v>33</v>
      </c>
      <c r="H25" s="49" t="s">
        <v>34</v>
      </c>
      <c r="I25" s="49" t="s">
        <v>35</v>
      </c>
      <c r="J25" s="49" t="s">
        <v>36</v>
      </c>
      <c r="L25" s="49" t="s">
        <v>654</v>
      </c>
      <c r="M25" s="49" t="s">
        <v>154</v>
      </c>
      <c r="N25" s="49" t="s">
        <v>706</v>
      </c>
      <c r="P25" s="49" t="str">
        <f t="shared" si="0"/>
        <v>190103V02F01</v>
      </c>
    </row>
    <row r="26" spans="1:16" ht="21.75" thickBot="1" x14ac:dyDescent="0.4">
      <c r="A26" s="49" t="s">
        <v>38</v>
      </c>
      <c r="B26" s="53" t="s">
        <v>39</v>
      </c>
      <c r="C26" s="49" t="s">
        <v>39</v>
      </c>
      <c r="D26" s="49" t="s">
        <v>28</v>
      </c>
      <c r="E26" s="50" t="s">
        <v>900</v>
      </c>
      <c r="F26" s="49" t="s">
        <v>32</v>
      </c>
      <c r="G26" s="49" t="s">
        <v>42</v>
      </c>
      <c r="H26" s="49" t="s">
        <v>43</v>
      </c>
      <c r="I26" s="49" t="s">
        <v>35</v>
      </c>
      <c r="J26" s="49" t="s">
        <v>36</v>
      </c>
      <c r="L26" s="49" t="s">
        <v>641</v>
      </c>
      <c r="M26" s="49" t="s">
        <v>170</v>
      </c>
      <c r="N26" s="49" t="s">
        <v>767</v>
      </c>
      <c r="P26" s="49" t="str">
        <f t="shared" si="0"/>
        <v>190103V03F04</v>
      </c>
    </row>
    <row r="27" spans="1:16" ht="21.75" thickBot="1" x14ac:dyDescent="0.4">
      <c r="A27" s="49" t="s">
        <v>45</v>
      </c>
      <c r="B27" s="53" t="s">
        <v>46</v>
      </c>
      <c r="C27" s="49" t="s">
        <v>46</v>
      </c>
      <c r="D27" s="49" t="s">
        <v>28</v>
      </c>
      <c r="E27" s="50" t="s">
        <v>900</v>
      </c>
      <c r="F27" s="49" t="s">
        <v>32</v>
      </c>
      <c r="G27" s="49" t="s">
        <v>33</v>
      </c>
      <c r="H27" s="49" t="s">
        <v>48</v>
      </c>
      <c r="I27" s="49" t="s">
        <v>35</v>
      </c>
      <c r="J27" s="49" t="s">
        <v>36</v>
      </c>
      <c r="L27" s="49" t="s">
        <v>655</v>
      </c>
      <c r="M27" s="49" t="s">
        <v>170</v>
      </c>
      <c r="N27" s="49" t="s">
        <v>787</v>
      </c>
      <c r="P27" s="49" t="str">
        <f t="shared" si="0"/>
        <v>190103V03F02</v>
      </c>
    </row>
    <row r="28" spans="1:16" ht="21.75" thickBot="1" x14ac:dyDescent="0.4">
      <c r="A28" s="49" t="s">
        <v>59</v>
      </c>
      <c r="B28" s="53" t="s">
        <v>60</v>
      </c>
      <c r="C28" s="49" t="s">
        <v>60</v>
      </c>
      <c r="D28" s="49" t="s">
        <v>28</v>
      </c>
      <c r="E28" s="50" t="s">
        <v>900</v>
      </c>
      <c r="F28" s="49" t="s">
        <v>32</v>
      </c>
      <c r="G28" s="49" t="s">
        <v>42</v>
      </c>
      <c r="H28" s="49" t="s">
        <v>55</v>
      </c>
      <c r="I28" s="49" t="s">
        <v>35</v>
      </c>
      <c r="J28" s="49" t="s">
        <v>36</v>
      </c>
      <c r="L28" s="49" t="s">
        <v>642</v>
      </c>
      <c r="M28" s="49" t="s">
        <v>154</v>
      </c>
      <c r="N28" s="49" t="s">
        <v>714</v>
      </c>
      <c r="P28" s="49" t="str">
        <f t="shared" si="0"/>
        <v>190103V02F02</v>
      </c>
    </row>
    <row r="29" spans="1:16" ht="21.75" thickBot="1" x14ac:dyDescent="0.4">
      <c r="A29" s="49" t="s">
        <v>62</v>
      </c>
      <c r="B29" s="53" t="s">
        <v>63</v>
      </c>
      <c r="C29" s="49" t="s">
        <v>63</v>
      </c>
      <c r="D29" s="49" t="s">
        <v>28</v>
      </c>
      <c r="E29" s="50" t="s">
        <v>900</v>
      </c>
      <c r="F29" s="49" t="s">
        <v>32</v>
      </c>
      <c r="G29" s="49" t="s">
        <v>65</v>
      </c>
      <c r="H29" s="49" t="s">
        <v>43</v>
      </c>
      <c r="I29" s="49" t="s">
        <v>35</v>
      </c>
      <c r="J29" s="49" t="s">
        <v>36</v>
      </c>
      <c r="L29" s="49" t="s">
        <v>643</v>
      </c>
      <c r="M29" s="49" t="s">
        <v>170</v>
      </c>
      <c r="N29" s="49" t="s">
        <v>719</v>
      </c>
      <c r="P29" s="49" t="str">
        <f t="shared" si="0"/>
        <v>190103V03F07</v>
      </c>
    </row>
    <row r="30" spans="1:16" ht="21.75" thickBot="1" x14ac:dyDescent="0.4">
      <c r="A30" s="49" t="s">
        <v>99</v>
      </c>
      <c r="B30" s="53" t="s">
        <v>100</v>
      </c>
      <c r="C30" s="49" t="s">
        <v>100</v>
      </c>
      <c r="D30" s="49" t="s">
        <v>28</v>
      </c>
      <c r="E30" s="50" t="s">
        <v>900</v>
      </c>
      <c r="F30" s="49" t="s">
        <v>32</v>
      </c>
      <c r="G30" s="49" t="s">
        <v>42</v>
      </c>
      <c r="H30" s="49" t="s">
        <v>55</v>
      </c>
      <c r="I30" s="49" t="s">
        <v>35</v>
      </c>
      <c r="J30" s="49" t="s">
        <v>36</v>
      </c>
      <c r="L30" s="49" t="s">
        <v>644</v>
      </c>
      <c r="M30" s="49" t="s">
        <v>170</v>
      </c>
      <c r="N30" s="49" t="s">
        <v>787</v>
      </c>
      <c r="P30" s="49" t="str">
        <f t="shared" si="0"/>
        <v>190103V03F02</v>
      </c>
    </row>
    <row r="31" spans="1:16" ht="21.75" thickBot="1" x14ac:dyDescent="0.4">
      <c r="A31" s="49" t="s">
        <v>102</v>
      </c>
      <c r="B31" s="53" t="s">
        <v>629</v>
      </c>
      <c r="C31" s="49" t="s">
        <v>103</v>
      </c>
      <c r="D31" s="49" t="s">
        <v>104</v>
      </c>
      <c r="E31" s="50" t="s">
        <v>900</v>
      </c>
      <c r="F31" s="49" t="s">
        <v>32</v>
      </c>
      <c r="G31" s="49" t="s">
        <v>54</v>
      </c>
      <c r="H31" s="49" t="s">
        <v>55</v>
      </c>
      <c r="I31" s="49" t="s">
        <v>35</v>
      </c>
      <c r="J31" s="49" t="s">
        <v>36</v>
      </c>
      <c r="L31" s="49" t="s">
        <v>656</v>
      </c>
      <c r="M31" s="55" t="s">
        <v>146</v>
      </c>
      <c r="N31" s="55" t="s">
        <v>897</v>
      </c>
      <c r="P31" s="49" t="str">
        <f t="shared" si="0"/>
        <v>190103V01F04</v>
      </c>
    </row>
    <row r="32" spans="1:16" ht="21.75" thickBot="1" x14ac:dyDescent="0.4">
      <c r="A32" s="49" t="s">
        <v>106</v>
      </c>
      <c r="B32" s="53" t="s">
        <v>107</v>
      </c>
      <c r="C32" s="49" t="s">
        <v>107</v>
      </c>
      <c r="D32" s="49" t="s">
        <v>28</v>
      </c>
      <c r="E32" s="50" t="s">
        <v>900</v>
      </c>
      <c r="F32" s="49" t="s">
        <v>32</v>
      </c>
      <c r="G32" s="49" t="s">
        <v>54</v>
      </c>
      <c r="H32" s="49" t="s">
        <v>43</v>
      </c>
      <c r="I32" s="49" t="s">
        <v>35</v>
      </c>
      <c r="J32" s="49" t="s">
        <v>36</v>
      </c>
      <c r="L32" s="49" t="s">
        <v>657</v>
      </c>
      <c r="M32" s="55" t="s">
        <v>170</v>
      </c>
      <c r="N32" s="55" t="s">
        <v>782</v>
      </c>
      <c r="P32" s="49" t="str">
        <f t="shared" si="0"/>
        <v>190103V03F05</v>
      </c>
    </row>
    <row r="33" spans="1:16" ht="21.75" thickBot="1" x14ac:dyDescent="0.4">
      <c r="A33" s="49" t="s">
        <v>278</v>
      </c>
      <c r="B33" s="53" t="s">
        <v>168</v>
      </c>
      <c r="C33" s="49" t="s">
        <v>168</v>
      </c>
      <c r="D33" s="49" t="s">
        <v>28</v>
      </c>
      <c r="E33" s="50" t="s">
        <v>900</v>
      </c>
      <c r="F33" s="49" t="s">
        <v>32</v>
      </c>
      <c r="G33" s="49" t="s">
        <v>54</v>
      </c>
      <c r="H33" s="49" t="s">
        <v>280</v>
      </c>
      <c r="I33" s="49" t="s">
        <v>35</v>
      </c>
      <c r="J33" s="49" t="s">
        <v>36</v>
      </c>
      <c r="M33" s="49" t="s">
        <v>170</v>
      </c>
      <c r="N33" s="49" t="s">
        <v>719</v>
      </c>
      <c r="P33" s="49" t="str">
        <f t="shared" si="0"/>
        <v>190103V03F07</v>
      </c>
    </row>
    <row r="34" spans="1:16" ht="21.75" thickBot="1" x14ac:dyDescent="0.4">
      <c r="A34" s="49" t="s">
        <v>281</v>
      </c>
      <c r="B34" s="53" t="s">
        <v>282</v>
      </c>
      <c r="C34" s="49" t="s">
        <v>282</v>
      </c>
      <c r="D34" s="49" t="s">
        <v>28</v>
      </c>
      <c r="E34" s="50" t="s">
        <v>900</v>
      </c>
      <c r="F34" s="49" t="s">
        <v>32</v>
      </c>
      <c r="G34" s="49" t="s">
        <v>54</v>
      </c>
      <c r="H34" s="49" t="s">
        <v>43</v>
      </c>
      <c r="I34" s="49" t="s">
        <v>35</v>
      </c>
      <c r="J34" s="49" t="s">
        <v>36</v>
      </c>
      <c r="M34" s="49" t="s">
        <v>170</v>
      </c>
      <c r="N34" s="49" t="s">
        <v>853</v>
      </c>
      <c r="P34" s="49" t="str">
        <f t="shared" si="0"/>
        <v>190103V03F08</v>
      </c>
    </row>
    <row r="35" spans="1:16" ht="21.75" thickBot="1" x14ac:dyDescent="0.4">
      <c r="A35" s="49" t="s">
        <v>284</v>
      </c>
      <c r="B35" s="53" t="s">
        <v>268</v>
      </c>
      <c r="C35" s="49" t="s">
        <v>268</v>
      </c>
      <c r="D35" s="49" t="s">
        <v>28</v>
      </c>
      <c r="E35" s="50" t="s">
        <v>900</v>
      </c>
      <c r="F35" s="49" t="s">
        <v>32</v>
      </c>
      <c r="G35" s="49" t="s">
        <v>54</v>
      </c>
      <c r="H35" s="49" t="s">
        <v>280</v>
      </c>
      <c r="I35" s="49" t="s">
        <v>35</v>
      </c>
      <c r="J35" s="49" t="s">
        <v>36</v>
      </c>
      <c r="M35" s="49" t="s">
        <v>170</v>
      </c>
      <c r="N35" s="49" t="s">
        <v>853</v>
      </c>
      <c r="P35" s="49" t="str">
        <f t="shared" si="0"/>
        <v>190103V03F08</v>
      </c>
    </row>
    <row r="36" spans="1:16" ht="21.75" thickBot="1" x14ac:dyDescent="0.4">
      <c r="A36" s="49" t="s">
        <v>313</v>
      </c>
      <c r="B36" s="53" t="s">
        <v>314</v>
      </c>
      <c r="C36" s="49" t="s">
        <v>314</v>
      </c>
      <c r="D36" s="49" t="s">
        <v>28</v>
      </c>
      <c r="E36" s="50" t="s">
        <v>900</v>
      </c>
      <c r="F36" s="49" t="s">
        <v>32</v>
      </c>
      <c r="G36" s="49" t="s">
        <v>54</v>
      </c>
      <c r="H36" s="49" t="s">
        <v>316</v>
      </c>
      <c r="I36" s="49" t="s">
        <v>317</v>
      </c>
      <c r="J36" s="49" t="s">
        <v>90</v>
      </c>
      <c r="M36" s="49" t="s">
        <v>146</v>
      </c>
      <c r="N36" s="49" t="s">
        <v>711</v>
      </c>
      <c r="P36" s="49" t="str">
        <f t="shared" si="0"/>
        <v>190103V01F02</v>
      </c>
    </row>
    <row r="37" spans="1:16" ht="21.75" thickBot="1" x14ac:dyDescent="0.4">
      <c r="A37" s="49" t="s">
        <v>318</v>
      </c>
      <c r="B37" s="53" t="s">
        <v>319</v>
      </c>
      <c r="C37" s="49" t="s">
        <v>319</v>
      </c>
      <c r="D37" s="49" t="s">
        <v>28</v>
      </c>
      <c r="E37" s="50" t="s">
        <v>900</v>
      </c>
      <c r="F37" s="49" t="s">
        <v>32</v>
      </c>
      <c r="G37" s="49" t="s">
        <v>42</v>
      </c>
      <c r="H37" s="49" t="s">
        <v>316</v>
      </c>
      <c r="I37" s="49" t="s">
        <v>317</v>
      </c>
      <c r="J37" s="49" t="s">
        <v>90</v>
      </c>
      <c r="M37" s="49" t="s">
        <v>146</v>
      </c>
      <c r="N37" s="49" t="s">
        <v>722</v>
      </c>
      <c r="P37" s="49" t="str">
        <f t="shared" si="0"/>
        <v>190103V01F01</v>
      </c>
    </row>
    <row r="38" spans="1:16" ht="21.75" thickBot="1" x14ac:dyDescent="0.4">
      <c r="A38" s="49" t="s">
        <v>321</v>
      </c>
      <c r="B38" s="53" t="s">
        <v>322</v>
      </c>
      <c r="C38" s="49" t="s">
        <v>322</v>
      </c>
      <c r="D38" s="49" t="s">
        <v>28</v>
      </c>
      <c r="E38" s="50" t="s">
        <v>900</v>
      </c>
      <c r="F38" s="49" t="s">
        <v>32</v>
      </c>
      <c r="G38" s="49" t="s">
        <v>54</v>
      </c>
      <c r="H38" s="49" t="s">
        <v>316</v>
      </c>
      <c r="I38" s="49" t="s">
        <v>317</v>
      </c>
      <c r="J38" s="49" t="s">
        <v>90</v>
      </c>
      <c r="M38" s="49" t="s">
        <v>146</v>
      </c>
      <c r="N38" s="49" t="s">
        <v>722</v>
      </c>
      <c r="P38" s="49" t="str">
        <f t="shared" si="0"/>
        <v>190103V01F01</v>
      </c>
    </row>
    <row r="39" spans="1:16" ht="21.75" thickBot="1" x14ac:dyDescent="0.4">
      <c r="A39" s="49" t="s">
        <v>324</v>
      </c>
      <c r="B39" s="53" t="s">
        <v>325</v>
      </c>
      <c r="C39" s="49" t="s">
        <v>325</v>
      </c>
      <c r="D39" s="49" t="s">
        <v>28</v>
      </c>
      <c r="E39" s="50" t="s">
        <v>900</v>
      </c>
      <c r="F39" s="49" t="s">
        <v>32</v>
      </c>
      <c r="G39" s="49" t="s">
        <v>54</v>
      </c>
      <c r="H39" s="49" t="s">
        <v>316</v>
      </c>
      <c r="I39" s="49" t="s">
        <v>317</v>
      </c>
      <c r="J39" s="49" t="s">
        <v>90</v>
      </c>
      <c r="M39" s="49" t="s">
        <v>146</v>
      </c>
      <c r="N39" s="49" t="s">
        <v>703</v>
      </c>
      <c r="P39" s="49" t="str">
        <f t="shared" si="0"/>
        <v>190103V01F05</v>
      </c>
    </row>
    <row r="40" spans="1:16" ht="21.75" thickBot="1" x14ac:dyDescent="0.4">
      <c r="A40" s="49" t="s">
        <v>328</v>
      </c>
      <c r="B40" s="53" t="s">
        <v>329</v>
      </c>
      <c r="C40" s="49" t="s">
        <v>329</v>
      </c>
      <c r="D40" s="49" t="s">
        <v>28</v>
      </c>
      <c r="E40" s="50" t="s">
        <v>900</v>
      </c>
      <c r="F40" s="49" t="s">
        <v>32</v>
      </c>
      <c r="G40" s="49" t="s">
        <v>54</v>
      </c>
      <c r="H40" s="49" t="s">
        <v>331</v>
      </c>
      <c r="I40" s="49" t="s">
        <v>317</v>
      </c>
      <c r="J40" s="49" t="s">
        <v>90</v>
      </c>
      <c r="M40" s="49" t="s">
        <v>146</v>
      </c>
      <c r="N40" s="49" t="s">
        <v>897</v>
      </c>
      <c r="P40" s="49" t="str">
        <f t="shared" si="0"/>
        <v>190103V01F04</v>
      </c>
    </row>
    <row r="41" spans="1:16" ht="21.75" thickBot="1" x14ac:dyDescent="0.4">
      <c r="A41" s="49" t="s">
        <v>334</v>
      </c>
      <c r="B41" s="53" t="s">
        <v>335</v>
      </c>
      <c r="C41" s="49" t="s">
        <v>335</v>
      </c>
      <c r="D41" s="49" t="s">
        <v>28</v>
      </c>
      <c r="E41" s="50" t="s">
        <v>900</v>
      </c>
      <c r="F41" s="49" t="s">
        <v>290</v>
      </c>
      <c r="G41" s="49" t="s">
        <v>337</v>
      </c>
      <c r="H41" s="49" t="s">
        <v>338</v>
      </c>
      <c r="I41" s="49" t="s">
        <v>317</v>
      </c>
      <c r="J41" s="49" t="s">
        <v>90</v>
      </c>
      <c r="M41" s="49" t="s">
        <v>146</v>
      </c>
      <c r="N41" s="49" t="s">
        <v>703</v>
      </c>
      <c r="P41" s="49" t="str">
        <f t="shared" si="0"/>
        <v>190103V01F05</v>
      </c>
    </row>
    <row r="42" spans="1:16" x14ac:dyDescent="0.35">
      <c r="A42" s="49" t="s">
        <v>339</v>
      </c>
      <c r="B42" s="53" t="s">
        <v>340</v>
      </c>
      <c r="C42" s="49" t="s">
        <v>340</v>
      </c>
      <c r="D42" s="49" t="s">
        <v>28</v>
      </c>
      <c r="E42" s="50" t="s">
        <v>900</v>
      </c>
      <c r="F42" s="49" t="s">
        <v>290</v>
      </c>
      <c r="G42" s="49" t="s">
        <v>337</v>
      </c>
      <c r="H42" s="49" t="s">
        <v>338</v>
      </c>
      <c r="I42" s="49" t="s">
        <v>317</v>
      </c>
      <c r="J42" s="49" t="s">
        <v>90</v>
      </c>
      <c r="M42" s="49" t="s">
        <v>146</v>
      </c>
      <c r="N42" s="49" t="s">
        <v>711</v>
      </c>
      <c r="P42" s="49" t="str">
        <f t="shared" si="0"/>
        <v>190103V01F02</v>
      </c>
    </row>
    <row r="43" spans="1:16" x14ac:dyDescent="0.35">
      <c r="A43" t="s">
        <v>529</v>
      </c>
      <c r="B43" s="101" t="str">
        <f t="shared" ref="B43:B78" si="1">HYPERLINK(O43,C43)</f>
        <v>ค่าใช้จ่ายในการพัฒนาระบบการติดตามและประเมินผลการบริหารจัดการทรัพยากรน้ำโดยอาศัยระบบนิเวศ</v>
      </c>
      <c r="C43" t="s">
        <v>530</v>
      </c>
      <c r="D43" t="s">
        <v>28</v>
      </c>
      <c r="E43" s="123" t="s">
        <v>901</v>
      </c>
      <c r="F43" t="s">
        <v>140</v>
      </c>
      <c r="G43" t="s">
        <v>42</v>
      </c>
      <c r="H43" t="s">
        <v>477</v>
      </c>
      <c r="I43" t="s">
        <v>78</v>
      </c>
      <c r="J43" t="s">
        <v>36</v>
      </c>
      <c r="K43"/>
      <c r="L43"/>
      <c r="M43" t="s">
        <v>146</v>
      </c>
      <c r="N43" t="s">
        <v>703</v>
      </c>
      <c r="O43" t="s">
        <v>704</v>
      </c>
      <c r="P43" s="49" t="str">
        <f t="shared" ref="P43:P78" si="2">IF(LEN(N43=11),_xlfn.CONCAT(M43,"F",RIGHT(N43,2)),N43)</f>
        <v>190103V01F05</v>
      </c>
    </row>
    <row r="44" spans="1:16" x14ac:dyDescent="0.35">
      <c r="A44" t="s">
        <v>532</v>
      </c>
      <c r="B44" s="101" t="str">
        <f t="shared" si="1"/>
        <v>โครงการสำรวจและประเมินศักยภาพน้ำบาดาลเพื่อพัฒนาเป็นแหล่งน้ำต้นทุนขนาดใหญ่</v>
      </c>
      <c r="C44" t="s">
        <v>533</v>
      </c>
      <c r="D44" t="s">
        <v>28</v>
      </c>
      <c r="E44" s="123" t="s">
        <v>901</v>
      </c>
      <c r="F44" t="s">
        <v>140</v>
      </c>
      <c r="G44" t="s">
        <v>42</v>
      </c>
      <c r="H44" t="s">
        <v>34</v>
      </c>
      <c r="I44" t="s">
        <v>35</v>
      </c>
      <c r="J44" t="s">
        <v>36</v>
      </c>
      <c r="K44"/>
      <c r="L44"/>
      <c r="M44" t="s">
        <v>154</v>
      </c>
      <c r="N44" t="s">
        <v>706</v>
      </c>
      <c r="O44" t="s">
        <v>707</v>
      </c>
      <c r="P44" s="49" t="str">
        <f t="shared" si="2"/>
        <v>190103V02F01</v>
      </c>
    </row>
    <row r="45" spans="1:16" x14ac:dyDescent="0.35">
      <c r="A45" t="s">
        <v>535</v>
      </c>
      <c r="B45" s="101" t="str">
        <f t="shared" si="1"/>
        <v>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</v>
      </c>
      <c r="C45" t="s">
        <v>536</v>
      </c>
      <c r="D45" t="s">
        <v>28</v>
      </c>
      <c r="E45" s="123" t="s">
        <v>901</v>
      </c>
      <c r="F45" t="s">
        <v>140</v>
      </c>
      <c r="G45" t="s">
        <v>42</v>
      </c>
      <c r="H45" t="s">
        <v>43</v>
      </c>
      <c r="I45" t="s">
        <v>35</v>
      </c>
      <c r="J45" t="s">
        <v>36</v>
      </c>
      <c r="K45"/>
      <c r="L45"/>
      <c r="M45" t="s">
        <v>154</v>
      </c>
      <c r="N45" t="s">
        <v>706</v>
      </c>
      <c r="O45" t="s">
        <v>709</v>
      </c>
      <c r="P45" s="49" t="str">
        <f t="shared" si="2"/>
        <v>190103V02F01</v>
      </c>
    </row>
    <row r="46" spans="1:16" x14ac:dyDescent="0.35">
      <c r="A46" t="s">
        <v>539</v>
      </c>
      <c r="B46" s="101" t="str">
        <f t="shared" si="1"/>
        <v>รางชักน้ำบ้านซับบ่อหว้า ตำบลวังหมัน อำเภอวัดสิงห์  จังหวัดชัยนาท</v>
      </c>
      <c r="C46" t="s">
        <v>540</v>
      </c>
      <c r="D46" t="s">
        <v>28</v>
      </c>
      <c r="E46" s="123" t="s">
        <v>901</v>
      </c>
      <c r="F46" t="s">
        <v>140</v>
      </c>
      <c r="G46" t="s">
        <v>42</v>
      </c>
      <c r="H46" t="s">
        <v>542</v>
      </c>
      <c r="I46" t="s">
        <v>122</v>
      </c>
      <c r="J46" t="s">
        <v>123</v>
      </c>
      <c r="K46"/>
      <c r="L46"/>
      <c r="M46" t="s">
        <v>146</v>
      </c>
      <c r="N46" t="s">
        <v>711</v>
      </c>
      <c r="O46" t="s">
        <v>712</v>
      </c>
      <c r="P46" s="49" t="str">
        <f t="shared" si="2"/>
        <v>190103V01F02</v>
      </c>
    </row>
    <row r="47" spans="1:16" x14ac:dyDescent="0.35">
      <c r="A47" t="s">
        <v>543</v>
      </c>
      <c r="B47" s="101" t="str">
        <f t="shared" si="1"/>
        <v>โครงการเติมน้ำใต้ดินระดับตื้น</v>
      </c>
      <c r="C47" t="s">
        <v>206</v>
      </c>
      <c r="D47" t="s">
        <v>28</v>
      </c>
      <c r="E47" s="123" t="s">
        <v>901</v>
      </c>
      <c r="F47" t="s">
        <v>140</v>
      </c>
      <c r="G47" t="s">
        <v>42</v>
      </c>
      <c r="H47" t="s">
        <v>43</v>
      </c>
      <c r="I47" t="s">
        <v>35</v>
      </c>
      <c r="J47" t="s">
        <v>36</v>
      </c>
      <c r="K47"/>
      <c r="L47"/>
      <c r="M47" t="s">
        <v>154</v>
      </c>
      <c r="N47" t="s">
        <v>714</v>
      </c>
      <c r="O47" t="s">
        <v>715</v>
      </c>
      <c r="P47" s="49" t="str">
        <f t="shared" si="2"/>
        <v>190103V02F02</v>
      </c>
    </row>
    <row r="48" spans="1:16" x14ac:dyDescent="0.35">
      <c r="A48" t="s">
        <v>545</v>
      </c>
      <c r="B48" s="101" t="str">
        <f t="shared" si="1"/>
        <v>โครงการระบบติดตามเฝ้าระวังระดับน้ำบาดาลและคุณภาพน้ำบาดาลทั่วประเทศ งบประมาณรายจ่ายประจำปี พ.ศ. 2565</v>
      </c>
      <c r="C48" t="s">
        <v>546</v>
      </c>
      <c r="D48" t="s">
        <v>28</v>
      </c>
      <c r="E48" s="123" t="s">
        <v>901</v>
      </c>
      <c r="F48" t="s">
        <v>140</v>
      </c>
      <c r="G48" t="s">
        <v>42</v>
      </c>
      <c r="H48" t="s">
        <v>43</v>
      </c>
      <c r="I48" t="s">
        <v>35</v>
      </c>
      <c r="J48" t="s">
        <v>36</v>
      </c>
      <c r="K48"/>
      <c r="L48"/>
      <c r="M48" t="s">
        <v>154</v>
      </c>
      <c r="N48" t="s">
        <v>706</v>
      </c>
      <c r="O48" t="s">
        <v>717</v>
      </c>
      <c r="P48" s="49" t="str">
        <f t="shared" si="2"/>
        <v>190103V02F01</v>
      </c>
    </row>
    <row r="49" spans="1:16" x14ac:dyDescent="0.35">
      <c r="A49" t="s">
        <v>548</v>
      </c>
      <c r="B49" s="101" t="str">
        <f t="shared" si="1"/>
        <v>โครงการกำกับควบคุมประกอบกิจการน้ำบาดาล</v>
      </c>
      <c r="C49" t="s">
        <v>360</v>
      </c>
      <c r="D49" t="s">
        <v>28</v>
      </c>
      <c r="E49" s="123" t="s">
        <v>901</v>
      </c>
      <c r="F49" t="s">
        <v>140</v>
      </c>
      <c r="G49" t="s">
        <v>42</v>
      </c>
      <c r="H49" t="s">
        <v>280</v>
      </c>
      <c r="I49" t="s">
        <v>35</v>
      </c>
      <c r="J49" t="s">
        <v>36</v>
      </c>
      <c r="K49"/>
      <c r="L49"/>
      <c r="M49" t="s">
        <v>170</v>
      </c>
      <c r="N49" t="s">
        <v>719</v>
      </c>
      <c r="O49" t="s">
        <v>720</v>
      </c>
      <c r="P49" s="49" t="str">
        <f t="shared" si="2"/>
        <v>190103V03F07</v>
      </c>
    </row>
    <row r="50" spans="1:16" x14ac:dyDescent="0.35">
      <c r="A50" t="s">
        <v>550</v>
      </c>
      <c r="B50" s="101" t="str">
        <f t="shared" si="1"/>
        <v>โครงการเพิ่มประสิทธิภาพระบบรักษาความมั่นคงปลอดภัยทางดิจิทัล</v>
      </c>
      <c r="C50" t="s">
        <v>551</v>
      </c>
      <c r="D50" t="s">
        <v>28</v>
      </c>
      <c r="E50" s="123" t="s">
        <v>901</v>
      </c>
      <c r="F50" t="s">
        <v>140</v>
      </c>
      <c r="G50" t="s">
        <v>553</v>
      </c>
      <c r="H50" t="s">
        <v>428</v>
      </c>
      <c r="I50" t="s">
        <v>35</v>
      </c>
      <c r="J50" t="s">
        <v>36</v>
      </c>
      <c r="K50"/>
      <c r="L50"/>
      <c r="M50" t="s">
        <v>146</v>
      </c>
      <c r="N50" t="s">
        <v>722</v>
      </c>
      <c r="O50" t="s">
        <v>723</v>
      </c>
      <c r="P50" s="49" t="str">
        <f t="shared" si="2"/>
        <v>190103V01F01</v>
      </c>
    </row>
    <row r="51" spans="1:16" x14ac:dyDescent="0.35">
      <c r="A51" t="s">
        <v>554</v>
      </c>
      <c r="B51" s="101" t="str">
        <f t="shared" si="1"/>
        <v>โครงการปรับปรุงและเพิ่มประสิทธิภาพระบบคอมพิวเตอร์และเครือข่ายการสื่อสาร</v>
      </c>
      <c r="C51" t="s">
        <v>555</v>
      </c>
      <c r="D51" t="s">
        <v>28</v>
      </c>
      <c r="E51" s="123" t="s">
        <v>901</v>
      </c>
      <c r="F51" t="s">
        <v>140</v>
      </c>
      <c r="G51" t="s">
        <v>557</v>
      </c>
      <c r="H51" t="s">
        <v>428</v>
      </c>
      <c r="I51" t="s">
        <v>35</v>
      </c>
      <c r="J51" t="s">
        <v>36</v>
      </c>
      <c r="K51"/>
      <c r="L51"/>
      <c r="M51" t="s">
        <v>146</v>
      </c>
      <c r="N51" t="s">
        <v>722</v>
      </c>
      <c r="O51" t="s">
        <v>725</v>
      </c>
      <c r="P51" s="49" t="str">
        <f t="shared" si="2"/>
        <v>190103V01F01</v>
      </c>
    </row>
    <row r="52" spans="1:16" x14ac:dyDescent="0.35">
      <c r="A52" t="s">
        <v>558</v>
      </c>
      <c r="B52" s="101" t="str">
        <f t="shared" si="1"/>
        <v>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</v>
      </c>
      <c r="C52" t="s">
        <v>559</v>
      </c>
      <c r="D52" t="s">
        <v>28</v>
      </c>
      <c r="E52" s="123" t="s">
        <v>901</v>
      </c>
      <c r="F52" t="s">
        <v>140</v>
      </c>
      <c r="G52" t="s">
        <v>42</v>
      </c>
      <c r="H52" t="s">
        <v>331</v>
      </c>
      <c r="I52" t="s">
        <v>317</v>
      </c>
      <c r="J52" t="s">
        <v>90</v>
      </c>
      <c r="K52"/>
      <c r="L52"/>
      <c r="M52" t="s">
        <v>146</v>
      </c>
      <c r="N52" t="s">
        <v>711</v>
      </c>
      <c r="O52" t="s">
        <v>727</v>
      </c>
      <c r="P52" s="49" t="str">
        <f t="shared" si="2"/>
        <v>190103V01F02</v>
      </c>
    </row>
    <row r="53" spans="1:16" x14ac:dyDescent="0.35">
      <c r="A53" t="s">
        <v>561</v>
      </c>
      <c r="B53" s="101" t="str">
        <f t="shared" si="1"/>
        <v>โครงการจัดทำแผนปฏิบัติการประจำปี ภายใต้แผนแม่บทการบริหารจัดการทรัพยากรน้ำ</v>
      </c>
      <c r="C53" t="s">
        <v>562</v>
      </c>
      <c r="D53" t="s">
        <v>28</v>
      </c>
      <c r="E53" s="123" t="s">
        <v>901</v>
      </c>
      <c r="F53" t="s">
        <v>140</v>
      </c>
      <c r="G53" t="s">
        <v>42</v>
      </c>
      <c r="H53" t="s">
        <v>331</v>
      </c>
      <c r="I53" t="s">
        <v>317</v>
      </c>
      <c r="J53" t="s">
        <v>90</v>
      </c>
      <c r="K53"/>
      <c r="L53"/>
      <c r="M53" t="s">
        <v>146</v>
      </c>
      <c r="N53" t="s">
        <v>711</v>
      </c>
      <c r="O53" t="s">
        <v>729</v>
      </c>
      <c r="P53" s="49" t="str">
        <f t="shared" si="2"/>
        <v>190103V01F02</v>
      </c>
    </row>
    <row r="54" spans="1:16" x14ac:dyDescent="0.35">
      <c r="A54" t="s">
        <v>564</v>
      </c>
      <c r="B54" s="101" t="str">
        <f t="shared" si="1"/>
        <v>โครงการตรวจสอบและติดตามการดำเนินงานตามแผนบูรณาการน้ำภายใต้ความร่วมมือระหว่าง สทนช. และ GISTDA</v>
      </c>
      <c r="C54" t="s">
        <v>565</v>
      </c>
      <c r="D54" t="s">
        <v>28</v>
      </c>
      <c r="E54" s="123" t="s">
        <v>901</v>
      </c>
      <c r="F54" t="s">
        <v>140</v>
      </c>
      <c r="G54" t="s">
        <v>42</v>
      </c>
      <c r="H54" t="s">
        <v>331</v>
      </c>
      <c r="I54" t="s">
        <v>317</v>
      </c>
      <c r="J54" t="s">
        <v>90</v>
      </c>
      <c r="K54"/>
      <c r="L54"/>
      <c r="M54" t="s">
        <v>146</v>
      </c>
      <c r="N54" t="s">
        <v>711</v>
      </c>
      <c r="O54" t="s">
        <v>731</v>
      </c>
      <c r="P54" s="49" t="str">
        <f t="shared" si="2"/>
        <v>190103V01F02</v>
      </c>
    </row>
    <row r="55" spans="1:16" x14ac:dyDescent="0.35">
      <c r="A55" t="s">
        <v>567</v>
      </c>
      <c r="B55" s="101" t="str">
        <f t="shared" si="1"/>
        <v>โครงการศึกษาแผนหลักแบบบูรณาการ เพื่อการบรรเทาอุทกภัยและภัยแล้ง พื้นที่เฉพาะ (AreaBased) ชีตอนกลาง</v>
      </c>
      <c r="C55" t="s">
        <v>568</v>
      </c>
      <c r="D55" t="s">
        <v>28</v>
      </c>
      <c r="E55" s="123" t="s">
        <v>901</v>
      </c>
      <c r="F55" t="s">
        <v>140</v>
      </c>
      <c r="G55" t="s">
        <v>347</v>
      </c>
      <c r="H55" t="s">
        <v>331</v>
      </c>
      <c r="I55" t="s">
        <v>317</v>
      </c>
      <c r="J55" t="s">
        <v>90</v>
      </c>
      <c r="K55"/>
      <c r="L55"/>
      <c r="M55" t="s">
        <v>146</v>
      </c>
      <c r="N55" t="s">
        <v>711</v>
      </c>
      <c r="O55" t="s">
        <v>733</v>
      </c>
      <c r="P55" s="49" t="str">
        <f t="shared" si="2"/>
        <v>190103V01F02</v>
      </c>
    </row>
    <row r="56" spans="1:16" x14ac:dyDescent="0.35">
      <c r="A56" t="s">
        <v>570</v>
      </c>
      <c r="B56" s="101" t="str">
        <f t="shared" si="1"/>
        <v>โครงการศึกษาแผนบูรณาการบริหารจัดการทรัพยากรน้ำในพื้นที่จังหวัดบึงกาฬ</v>
      </c>
      <c r="C56" t="s">
        <v>571</v>
      </c>
      <c r="D56" t="s">
        <v>28</v>
      </c>
      <c r="E56" s="123" t="s">
        <v>901</v>
      </c>
      <c r="F56" t="s">
        <v>140</v>
      </c>
      <c r="G56" t="s">
        <v>347</v>
      </c>
      <c r="H56" t="s">
        <v>331</v>
      </c>
      <c r="I56" t="s">
        <v>317</v>
      </c>
      <c r="J56" t="s">
        <v>90</v>
      </c>
      <c r="K56"/>
      <c r="L56"/>
      <c r="M56" t="s">
        <v>146</v>
      </c>
      <c r="N56" t="s">
        <v>711</v>
      </c>
      <c r="O56" t="s">
        <v>735</v>
      </c>
      <c r="P56" s="49" t="str">
        <f t="shared" si="2"/>
        <v>190103V01F02</v>
      </c>
    </row>
    <row r="57" spans="1:16" x14ac:dyDescent="0.35">
      <c r="A57" t="s">
        <v>573</v>
      </c>
      <c r="B57" s="101" t="str">
        <f t="shared" si="1"/>
        <v>ค่าใช้จ่ายในการสร้างการรับรู้และประชาสัมพันธ์การบริหารจัดการทรัพยากรน้ำของประเทศ</v>
      </c>
      <c r="C57" t="s">
        <v>314</v>
      </c>
      <c r="D57" t="s">
        <v>28</v>
      </c>
      <c r="E57" s="123" t="s">
        <v>901</v>
      </c>
      <c r="F57" t="s">
        <v>140</v>
      </c>
      <c r="G57" t="s">
        <v>42</v>
      </c>
      <c r="H57" t="s">
        <v>316</v>
      </c>
      <c r="I57" t="s">
        <v>317</v>
      </c>
      <c r="J57" t="s">
        <v>90</v>
      </c>
      <c r="K57"/>
      <c r="L57"/>
      <c r="M57" t="s">
        <v>146</v>
      </c>
      <c r="N57" t="s">
        <v>711</v>
      </c>
      <c r="O57" t="s">
        <v>737</v>
      </c>
      <c r="P57" s="49" t="str">
        <f t="shared" si="2"/>
        <v>190103V01F02</v>
      </c>
    </row>
    <row r="58" spans="1:16" x14ac:dyDescent="0.35">
      <c r="A58" t="s">
        <v>576</v>
      </c>
      <c r="B58" s="101" t="str">
        <f t="shared" si="1"/>
        <v>พัฒนาแหล่งน้ำและระบบชลประทาน</v>
      </c>
      <c r="C58" t="s">
        <v>577</v>
      </c>
      <c r="D58" t="s">
        <v>28</v>
      </c>
      <c r="E58" s="123" t="s">
        <v>901</v>
      </c>
      <c r="F58" t="s">
        <v>579</v>
      </c>
      <c r="G58" t="s">
        <v>42</v>
      </c>
      <c r="H58" t="s">
        <v>580</v>
      </c>
      <c r="I58" t="s">
        <v>122</v>
      </c>
      <c r="J58" t="s">
        <v>123</v>
      </c>
      <c r="K58"/>
      <c r="L58"/>
      <c r="M58" t="s">
        <v>170</v>
      </c>
      <c r="N58" t="s">
        <v>739</v>
      </c>
      <c r="O58" t="s">
        <v>740</v>
      </c>
      <c r="P58" s="49" t="str">
        <f t="shared" si="2"/>
        <v>190103V03F03</v>
      </c>
    </row>
    <row r="59" spans="1:16" x14ac:dyDescent="0.35">
      <c r="A59" t="s">
        <v>583</v>
      </c>
      <c r="B59" s="101" t="str">
        <f t="shared" si="1"/>
        <v>โครงการจัดทำผังน้ำ ลุ่มน้ำภาคใต้ฝั่งตะวันออกตอนบน</v>
      </c>
      <c r="C59" t="s">
        <v>584</v>
      </c>
      <c r="D59" t="s">
        <v>28</v>
      </c>
      <c r="E59" s="123" t="s">
        <v>901</v>
      </c>
      <c r="F59" t="s">
        <v>114</v>
      </c>
      <c r="G59" t="s">
        <v>347</v>
      </c>
      <c r="H59" t="s">
        <v>586</v>
      </c>
      <c r="I59" t="s">
        <v>317</v>
      </c>
      <c r="J59" t="s">
        <v>90</v>
      </c>
      <c r="K59"/>
      <c r="L59"/>
      <c r="M59" t="s">
        <v>146</v>
      </c>
      <c r="N59" t="s">
        <v>711</v>
      </c>
      <c r="O59" t="s">
        <v>744</v>
      </c>
      <c r="P59" s="49" t="str">
        <f t="shared" si="2"/>
        <v>190103V01F02</v>
      </c>
    </row>
    <row r="60" spans="1:16" x14ac:dyDescent="0.35">
      <c r="A60" t="s">
        <v>587</v>
      </c>
      <c r="B60" s="101" t="str">
        <f t="shared" si="1"/>
        <v>โครงการจัดทำผังน้ำ ลุ่มน้ำสะแกกรัง ป่าสัก เจ้าพระยา ท่าจีน</v>
      </c>
      <c r="C60" t="s">
        <v>588</v>
      </c>
      <c r="D60" t="s">
        <v>28</v>
      </c>
      <c r="E60" s="123" t="s">
        <v>901</v>
      </c>
      <c r="F60" t="s">
        <v>747</v>
      </c>
      <c r="G60" t="s">
        <v>347</v>
      </c>
      <c r="H60" t="s">
        <v>586</v>
      </c>
      <c r="I60" t="s">
        <v>317</v>
      </c>
      <c r="J60" t="s">
        <v>90</v>
      </c>
      <c r="K60"/>
      <c r="L60"/>
      <c r="M60" t="s">
        <v>146</v>
      </c>
      <c r="N60" t="s">
        <v>711</v>
      </c>
      <c r="O60" t="s">
        <v>748</v>
      </c>
      <c r="P60" s="49" t="str">
        <f t="shared" si="2"/>
        <v>190103V01F02</v>
      </c>
    </row>
    <row r="61" spans="1:16" x14ac:dyDescent="0.35">
      <c r="A61" t="s">
        <v>591</v>
      </c>
      <c r="B61" s="101" t="str">
        <f t="shared" si="1"/>
        <v>ค่าใช้จ่ายในการดำเนินงานบริหารจัดการองค์กรลุ่มน้ำ</v>
      </c>
      <c r="C61" t="s">
        <v>592</v>
      </c>
      <c r="D61" t="s">
        <v>28</v>
      </c>
      <c r="E61" s="123" t="s">
        <v>901</v>
      </c>
      <c r="F61" t="s">
        <v>140</v>
      </c>
      <c r="G61" t="s">
        <v>42</v>
      </c>
      <c r="H61" t="s">
        <v>594</v>
      </c>
      <c r="I61" t="s">
        <v>317</v>
      </c>
      <c r="J61" t="s">
        <v>90</v>
      </c>
      <c r="K61"/>
      <c r="L61"/>
      <c r="M61" t="s">
        <v>146</v>
      </c>
      <c r="N61" t="s">
        <v>722</v>
      </c>
      <c r="O61" t="s">
        <v>750</v>
      </c>
      <c r="P61" s="49" t="str">
        <f t="shared" si="2"/>
        <v>190103V01F01</v>
      </c>
    </row>
    <row r="62" spans="1:16" x14ac:dyDescent="0.35">
      <c r="A62" t="s">
        <v>753</v>
      </c>
      <c r="B62" s="101" t="str">
        <f t="shared" si="1"/>
        <v>โครงการส่งเสริมการประหยัดน้ำ</v>
      </c>
      <c r="C62" t="s">
        <v>754</v>
      </c>
      <c r="D62" t="s">
        <v>28</v>
      </c>
      <c r="E62" s="123" t="s">
        <v>901</v>
      </c>
      <c r="F62" t="s">
        <v>140</v>
      </c>
      <c r="G62" t="s">
        <v>42</v>
      </c>
      <c r="H62" t="s">
        <v>756</v>
      </c>
      <c r="I62" t="s">
        <v>317</v>
      </c>
      <c r="J62" t="s">
        <v>90</v>
      </c>
      <c r="K62"/>
      <c r="L62"/>
      <c r="M62" t="s">
        <v>146</v>
      </c>
      <c r="N62" t="s">
        <v>711</v>
      </c>
      <c r="O62" t="s">
        <v>757</v>
      </c>
      <c r="P62" s="49" t="str">
        <f t="shared" si="2"/>
        <v>190103V01F02</v>
      </c>
    </row>
    <row r="63" spans="1:16" x14ac:dyDescent="0.35">
      <c r="A63" t="s">
        <v>596</v>
      </c>
      <c r="B63" s="101" t="str">
        <f t="shared" si="1"/>
        <v>เงินอุดหนุนแก่คณะกรรมาธิการแม่น้ำโขง</v>
      </c>
      <c r="C63" t="s">
        <v>597</v>
      </c>
      <c r="D63" t="s">
        <v>28</v>
      </c>
      <c r="E63" s="123" t="s">
        <v>901</v>
      </c>
      <c r="F63" t="s">
        <v>140</v>
      </c>
      <c r="G63" t="s">
        <v>42</v>
      </c>
      <c r="H63" t="s">
        <v>599</v>
      </c>
      <c r="I63" t="s">
        <v>317</v>
      </c>
      <c r="J63" t="s">
        <v>90</v>
      </c>
      <c r="K63"/>
      <c r="L63"/>
      <c r="M63" t="s">
        <v>146</v>
      </c>
      <c r="N63" t="s">
        <v>759</v>
      </c>
      <c r="O63" t="s">
        <v>760</v>
      </c>
      <c r="P63" s="49" t="str">
        <f t="shared" si="2"/>
        <v>190103V01F03</v>
      </c>
    </row>
    <row r="64" spans="1:16" x14ac:dyDescent="0.35">
      <c r="A64" t="s">
        <v>600</v>
      </c>
      <c r="B64" s="101" t="str">
        <f t="shared" si="1"/>
        <v>ค่าใช้จ่ายในการจัดงานสำคัญด้านน้ำ</v>
      </c>
      <c r="C64" t="s">
        <v>601</v>
      </c>
      <c r="D64" t="s">
        <v>28</v>
      </c>
      <c r="E64" s="123" t="s">
        <v>901</v>
      </c>
      <c r="F64" t="s">
        <v>140</v>
      </c>
      <c r="G64" t="s">
        <v>42</v>
      </c>
      <c r="H64" t="s">
        <v>599</v>
      </c>
      <c r="I64" t="s">
        <v>317</v>
      </c>
      <c r="J64" t="s">
        <v>90</v>
      </c>
      <c r="K64"/>
      <c r="L64"/>
      <c r="M64" t="s">
        <v>146</v>
      </c>
      <c r="N64" t="s">
        <v>759</v>
      </c>
      <c r="O64" t="s">
        <v>763</v>
      </c>
      <c r="P64" s="49" t="str">
        <f t="shared" si="2"/>
        <v>190103V01F03</v>
      </c>
    </row>
    <row r="65" spans="1:16" x14ac:dyDescent="0.35">
      <c r="A65" t="s">
        <v>604</v>
      </c>
      <c r="B65" s="101" t="str">
        <f t="shared" si="1"/>
        <v>โครงการความร่วมมือทางวิชาการ ระหว่าง สทนช. และ สสน.  เพื่อติดตามสถานการณ์น้ำ</v>
      </c>
      <c r="C65" t="s">
        <v>605</v>
      </c>
      <c r="D65" t="s">
        <v>28</v>
      </c>
      <c r="E65" s="123" t="s">
        <v>901</v>
      </c>
      <c r="F65" t="s">
        <v>140</v>
      </c>
      <c r="G65" t="s">
        <v>42</v>
      </c>
      <c r="H65" t="s">
        <v>607</v>
      </c>
      <c r="I65" t="s">
        <v>317</v>
      </c>
      <c r="J65" t="s">
        <v>90</v>
      </c>
      <c r="K65"/>
      <c r="L65"/>
      <c r="M65" t="s">
        <v>154</v>
      </c>
      <c r="N65" t="s">
        <v>714</v>
      </c>
      <c r="O65" t="s">
        <v>765</v>
      </c>
      <c r="P65" s="49" t="str">
        <f t="shared" si="2"/>
        <v>190103V02F02</v>
      </c>
    </row>
    <row r="66" spans="1:16" x14ac:dyDescent="0.35">
      <c r="A66" t="s">
        <v>608</v>
      </c>
      <c r="B66" s="101" t="str">
        <f t="shared" si="1"/>
        <v>ค่าใช้จ่ายในการบริหารงานจัดการน้ำในภาวะวิกฤติ</v>
      </c>
      <c r="C66" t="s">
        <v>609</v>
      </c>
      <c r="D66" t="s">
        <v>28</v>
      </c>
      <c r="E66" s="123" t="s">
        <v>901</v>
      </c>
      <c r="F66" t="s">
        <v>140</v>
      </c>
      <c r="G66" t="s">
        <v>42</v>
      </c>
      <c r="H66" t="s">
        <v>607</v>
      </c>
      <c r="I66" t="s">
        <v>317</v>
      </c>
      <c r="J66" t="s">
        <v>90</v>
      </c>
      <c r="K66"/>
      <c r="L66"/>
      <c r="M66" t="s">
        <v>170</v>
      </c>
      <c r="N66" t="s">
        <v>767</v>
      </c>
      <c r="O66" t="s">
        <v>768</v>
      </c>
      <c r="P66" s="49" t="str">
        <f t="shared" si="2"/>
        <v>190103V03F04</v>
      </c>
    </row>
    <row r="67" spans="1:16" x14ac:dyDescent="0.35">
      <c r="A67" t="s">
        <v>611</v>
      </c>
      <c r="B67" s="101" t="str">
        <f t="shared" si="1"/>
        <v>โครงการสร้างความเข้มแข็งกลุ่มเครือข่ายภาคประชาสังคมในพื้นที่ 8 จังหวัดริมน้ำโขง</v>
      </c>
      <c r="C67" t="s">
        <v>612</v>
      </c>
      <c r="D67" t="s">
        <v>28</v>
      </c>
      <c r="E67" s="123" t="s">
        <v>901</v>
      </c>
      <c r="F67" t="s">
        <v>140</v>
      </c>
      <c r="G67" t="s">
        <v>42</v>
      </c>
      <c r="H67" t="s">
        <v>599</v>
      </c>
      <c r="I67" t="s">
        <v>317</v>
      </c>
      <c r="J67" t="s">
        <v>90</v>
      </c>
      <c r="K67"/>
      <c r="L67"/>
      <c r="M67" t="s">
        <v>146</v>
      </c>
      <c r="N67" t="s">
        <v>711</v>
      </c>
      <c r="O67" t="s">
        <v>770</v>
      </c>
      <c r="P67" s="49" t="str">
        <f t="shared" si="2"/>
        <v>190103V01F02</v>
      </c>
    </row>
    <row r="68" spans="1:16" x14ac:dyDescent="0.35">
      <c r="A68" t="s">
        <v>614</v>
      </c>
      <c r="B68" s="101" t="str">
        <f t="shared" si="1"/>
        <v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v>
      </c>
      <c r="C68" t="s">
        <v>615</v>
      </c>
      <c r="D68" t="s">
        <v>28</v>
      </c>
      <c r="E68" s="123" t="s">
        <v>901</v>
      </c>
      <c r="F68" t="s">
        <v>140</v>
      </c>
      <c r="G68" t="s">
        <v>42</v>
      </c>
      <c r="H68" t="s">
        <v>599</v>
      </c>
      <c r="I68" t="s">
        <v>317</v>
      </c>
      <c r="J68" t="s">
        <v>90</v>
      </c>
      <c r="K68"/>
      <c r="L68"/>
      <c r="M68" t="s">
        <v>146</v>
      </c>
      <c r="N68" t="s">
        <v>703</v>
      </c>
      <c r="O68" t="s">
        <v>772</v>
      </c>
      <c r="P68" s="49" t="str">
        <f t="shared" si="2"/>
        <v>190103V01F05</v>
      </c>
    </row>
    <row r="69" spans="1:16" x14ac:dyDescent="0.35">
      <c r="A69" t="s">
        <v>617</v>
      </c>
      <c r="B69" s="101" t="str">
        <f t="shared" si="1"/>
        <v>ค่าใช้จ่ายในการถ่ายโอนภารกิจหลักการบริหารจัดการลุ่มน้ำของ MRC สู่ประเทศสมาชิก</v>
      </c>
      <c r="C69" t="s">
        <v>618</v>
      </c>
      <c r="D69" t="s">
        <v>28</v>
      </c>
      <c r="E69" s="123" t="s">
        <v>901</v>
      </c>
      <c r="F69" t="s">
        <v>140</v>
      </c>
      <c r="G69" t="s">
        <v>42</v>
      </c>
      <c r="H69" t="s">
        <v>599</v>
      </c>
      <c r="I69" t="s">
        <v>317</v>
      </c>
      <c r="J69" t="s">
        <v>90</v>
      </c>
      <c r="K69"/>
      <c r="L69"/>
      <c r="M69" t="s">
        <v>146</v>
      </c>
      <c r="N69" t="s">
        <v>759</v>
      </c>
      <c r="O69" t="s">
        <v>774</v>
      </c>
      <c r="P69" s="49" t="str">
        <f t="shared" si="2"/>
        <v>190103V01F03</v>
      </c>
    </row>
    <row r="70" spans="1:16" x14ac:dyDescent="0.35">
      <c r="A70" t="s">
        <v>620</v>
      </c>
      <c r="B70" s="101" t="str">
        <f t="shared" si="1"/>
        <v>พัฒนาและบริหารจัดการน้ำเพื่อการเกษตรอย่างยั่งยืนในเขตนครชัยบุรินทร์</v>
      </c>
      <c r="C70" t="s">
        <v>621</v>
      </c>
      <c r="D70" t="s">
        <v>28</v>
      </c>
      <c r="E70" s="123" t="s">
        <v>901</v>
      </c>
      <c r="F70" t="s">
        <v>623</v>
      </c>
      <c r="G70" t="s">
        <v>42</v>
      </c>
      <c r="H70" t="s">
        <v>580</v>
      </c>
      <c r="I70" t="s">
        <v>122</v>
      </c>
      <c r="J70" t="s">
        <v>123</v>
      </c>
      <c r="K70"/>
      <c r="L70"/>
      <c r="M70" t="s">
        <v>146</v>
      </c>
      <c r="N70" t="s">
        <v>711</v>
      </c>
      <c r="O70" t="s">
        <v>776</v>
      </c>
      <c r="P70" s="49" t="str">
        <f t="shared" si="2"/>
        <v>190103V01F02</v>
      </c>
    </row>
    <row r="71" spans="1:16" x14ac:dyDescent="0.35">
      <c r="A71" t="s">
        <v>778</v>
      </c>
      <c r="B71" s="101" t="str">
        <f t="shared" si="1"/>
        <v>โครงการพัฒนาแพลทฟอร์ม ThaiWater เพื่อการบริหารจัดการ และให้บริการคลังข้อมูลน้ำอย่างยั่งยืน (ThaiWater Platform)</v>
      </c>
      <c r="C71" t="s">
        <v>779</v>
      </c>
      <c r="D71" t="s">
        <v>28</v>
      </c>
      <c r="E71" s="123" t="s">
        <v>901</v>
      </c>
      <c r="F71" t="s">
        <v>140</v>
      </c>
      <c r="G71" t="s">
        <v>42</v>
      </c>
      <c r="H71" t="s">
        <v>517</v>
      </c>
      <c r="I71" t="s">
        <v>781</v>
      </c>
      <c r="J71" t="s">
        <v>144</v>
      </c>
      <c r="K71"/>
      <c r="L71"/>
      <c r="M71" t="s">
        <v>170</v>
      </c>
      <c r="N71" t="s">
        <v>782</v>
      </c>
      <c r="O71" t="s">
        <v>783</v>
      </c>
      <c r="P71" s="49" t="str">
        <f t="shared" si="2"/>
        <v>190103V03F05</v>
      </c>
    </row>
    <row r="72" spans="1:16" x14ac:dyDescent="0.35">
      <c r="A72" t="s">
        <v>625</v>
      </c>
      <c r="B72" s="101" t="str">
        <f t="shared" si="1"/>
        <v>โครงการอบรมพั้ฒนาบุคลากรของกรมทรัพยากรน้ำ ประจำปีงบประมาณ พ.ศ. 2565</v>
      </c>
      <c r="C72" t="s">
        <v>626</v>
      </c>
      <c r="D72" t="s">
        <v>28</v>
      </c>
      <c r="E72" s="123" t="s">
        <v>901</v>
      </c>
      <c r="F72" t="s">
        <v>140</v>
      </c>
      <c r="G72" t="s">
        <v>42</v>
      </c>
      <c r="H72" t="s">
        <v>628</v>
      </c>
      <c r="I72" t="s">
        <v>78</v>
      </c>
      <c r="J72" t="s">
        <v>36</v>
      </c>
      <c r="K72"/>
      <c r="L72"/>
      <c r="M72" t="s">
        <v>146</v>
      </c>
      <c r="N72" t="s">
        <v>722</v>
      </c>
      <c r="O72" t="s">
        <v>785</v>
      </c>
      <c r="P72" s="49" t="str">
        <f t="shared" si="2"/>
        <v>190103V01F01</v>
      </c>
    </row>
    <row r="73" spans="1:16" x14ac:dyDescent="0.35">
      <c r="A73" t="s">
        <v>583</v>
      </c>
      <c r="B73" s="101" t="str">
        <f t="shared" si="1"/>
        <v>โครงการจัดทำผังน้ำ ลุ่มน้ำภาคใต้ฝั่งตะวันออกตอนบน</v>
      </c>
      <c r="C73" t="s">
        <v>584</v>
      </c>
      <c r="D73" t="s">
        <v>28</v>
      </c>
      <c r="E73" s="123" t="s">
        <v>901</v>
      </c>
      <c r="F73" t="s">
        <v>114</v>
      </c>
      <c r="G73" t="s">
        <v>347</v>
      </c>
      <c r="H73" t="s">
        <v>586</v>
      </c>
      <c r="I73" t="s">
        <v>317</v>
      </c>
      <c r="J73" t="s">
        <v>90</v>
      </c>
      <c r="K73"/>
      <c r="L73"/>
      <c r="M73" t="s">
        <v>146</v>
      </c>
      <c r="N73" t="s">
        <v>711</v>
      </c>
      <c r="O73" t="s">
        <v>744</v>
      </c>
      <c r="P73" s="49" t="str">
        <f t="shared" si="2"/>
        <v>190103V01F02</v>
      </c>
    </row>
    <row r="74" spans="1:16" x14ac:dyDescent="0.35">
      <c r="A74" t="s">
        <v>587</v>
      </c>
      <c r="B74" s="101" t="str">
        <f t="shared" si="1"/>
        <v>โครงการจัดทำผังน้ำ ลุ่มน้ำสะแกกรัง ป่าสัก เจ้าพระยา ท่าจีน</v>
      </c>
      <c r="C74" t="s">
        <v>588</v>
      </c>
      <c r="D74" t="s">
        <v>28</v>
      </c>
      <c r="E74" s="123" t="s">
        <v>901</v>
      </c>
      <c r="F74" t="s">
        <v>747</v>
      </c>
      <c r="G74" t="s">
        <v>347</v>
      </c>
      <c r="H74" t="s">
        <v>586</v>
      </c>
      <c r="I74" t="s">
        <v>317</v>
      </c>
      <c r="J74" t="s">
        <v>90</v>
      </c>
      <c r="K74"/>
      <c r="L74"/>
      <c r="M74" t="s">
        <v>146</v>
      </c>
      <c r="N74" t="s">
        <v>711</v>
      </c>
      <c r="O74" t="s">
        <v>748</v>
      </c>
      <c r="P74" s="49" t="str">
        <f t="shared" si="2"/>
        <v>190103V01F02</v>
      </c>
    </row>
    <row r="75" spans="1:16" x14ac:dyDescent="0.35">
      <c r="A75" t="s">
        <v>363</v>
      </c>
      <c r="B75" s="101" t="str">
        <f t="shared" si="1"/>
        <v>โครงการเติมน้ำใต้ดินระดับตื้น</v>
      </c>
      <c r="C75" t="s">
        <v>206</v>
      </c>
      <c r="D75" t="s">
        <v>28</v>
      </c>
      <c r="E75" s="123" t="s">
        <v>902</v>
      </c>
      <c r="F75" t="s">
        <v>141</v>
      </c>
      <c r="G75" t="s">
        <v>347</v>
      </c>
      <c r="H75" t="s">
        <v>43</v>
      </c>
      <c r="I75" t="s">
        <v>35</v>
      </c>
      <c r="J75" t="s">
        <v>36</v>
      </c>
      <c r="K75" t="s">
        <v>365</v>
      </c>
      <c r="L75"/>
      <c r="M75" t="s">
        <v>154</v>
      </c>
      <c r="N75" t="s">
        <v>714</v>
      </c>
      <c r="O75" t="s">
        <v>796</v>
      </c>
      <c r="P75" s="49" t="str">
        <f t="shared" si="2"/>
        <v>190103V02F02</v>
      </c>
    </row>
    <row r="76" spans="1:16" x14ac:dyDescent="0.35">
      <c r="A76" t="s">
        <v>447</v>
      </c>
      <c r="B76" s="101" t="str">
        <f t="shared" si="1"/>
        <v>โครงการเฝ้าระวังคุณภาพน้ำบาดาลในพื้นที่ทิ้งขยะ</v>
      </c>
      <c r="C76" t="s">
        <v>448</v>
      </c>
      <c r="D76" t="s">
        <v>28</v>
      </c>
      <c r="E76" s="123" t="s">
        <v>902</v>
      </c>
      <c r="F76" t="s">
        <v>141</v>
      </c>
      <c r="G76" t="s">
        <v>347</v>
      </c>
      <c r="H76" t="s">
        <v>43</v>
      </c>
      <c r="I76" t="s">
        <v>35</v>
      </c>
      <c r="J76" t="s">
        <v>36</v>
      </c>
      <c r="K76" t="s">
        <v>365</v>
      </c>
      <c r="L76"/>
      <c r="M76" t="s">
        <v>154</v>
      </c>
      <c r="N76" t="s">
        <v>706</v>
      </c>
      <c r="O76" t="s">
        <v>847</v>
      </c>
      <c r="P76" s="49" t="str">
        <f t="shared" si="2"/>
        <v>190103V02F01</v>
      </c>
    </row>
    <row r="77" spans="1:16" x14ac:dyDescent="0.35">
      <c r="A77" t="s">
        <v>486</v>
      </c>
      <c r="B77" s="101" t="str">
        <f t="shared" si="1"/>
        <v>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</v>
      </c>
      <c r="C77" t="s">
        <v>487</v>
      </c>
      <c r="D77" t="s">
        <v>28</v>
      </c>
      <c r="E77" s="123" t="s">
        <v>902</v>
      </c>
      <c r="F77" t="s">
        <v>141</v>
      </c>
      <c r="G77" t="s">
        <v>482</v>
      </c>
      <c r="H77" t="s">
        <v>83</v>
      </c>
      <c r="I77" t="s">
        <v>78</v>
      </c>
      <c r="J77" t="s">
        <v>36</v>
      </c>
      <c r="K77" t="s">
        <v>365</v>
      </c>
      <c r="L77"/>
      <c r="M77" t="s">
        <v>170</v>
      </c>
      <c r="N77" t="s">
        <v>853</v>
      </c>
      <c r="O77" t="s">
        <v>873</v>
      </c>
      <c r="P77" s="49" t="str">
        <f t="shared" si="2"/>
        <v>190103V03F08</v>
      </c>
    </row>
    <row r="78" spans="1:16" x14ac:dyDescent="0.35">
      <c r="A78" t="s">
        <v>526</v>
      </c>
      <c r="B78" s="101" t="str">
        <f t="shared" si="1"/>
        <v>โครงการการประเมินการเปลี่ยนแปลงขนาดของแหล่งน้ำในแต่ละระบบนิเวศวิทยาตามแนวทาง SDG 6.6.1</v>
      </c>
      <c r="C78" t="s">
        <v>527</v>
      </c>
      <c r="D78" t="s">
        <v>28</v>
      </c>
      <c r="E78" s="123" t="s">
        <v>902</v>
      </c>
      <c r="F78" t="s">
        <v>141</v>
      </c>
      <c r="G78" t="s">
        <v>347</v>
      </c>
      <c r="H78" t="s">
        <v>523</v>
      </c>
      <c r="I78" t="s">
        <v>524</v>
      </c>
      <c r="J78" t="s">
        <v>144</v>
      </c>
      <c r="K78" t="s">
        <v>365</v>
      </c>
      <c r="L78"/>
      <c r="M78" t="s">
        <v>170</v>
      </c>
      <c r="N78" t="s">
        <v>838</v>
      </c>
      <c r="O78" t="s">
        <v>895</v>
      </c>
      <c r="P78" s="49" t="str">
        <f t="shared" si="2"/>
        <v>190103V03F06</v>
      </c>
    </row>
  </sheetData>
  <autoFilter ref="A10:Q78" xr:uid="{85D18605-1261-4A8F-AF20-7583CE4B8190}">
    <sortState ref="A11:Q78">
      <sortCondition ref="E10:E78"/>
    </sortState>
  </autoFilter>
  <hyperlinks>
    <hyperlink ref="B25" r:id="rId1" display="https://emenscr.nesdc.go.th/viewer/view.html?id=5b20e283bdb2d17e2f9a196b&amp;username=mnre07061" xr:uid="{00000000-0004-0000-0200-000000000000}"/>
    <hyperlink ref="B26" r:id="rId2" display="https://emenscr.nesdc.go.th/viewer/view.html?id=5b21063f7587e67e2e72129e&amp;username=mnre07071" xr:uid="{00000000-0004-0000-0200-000001000000}"/>
    <hyperlink ref="B27" r:id="rId3" display="https://emenscr.nesdc.go.th/viewer/view.html?id=5b212d84ea79507e38d7ca8a&amp;username=mnre07291" xr:uid="{00000000-0004-0000-0200-000002000000}"/>
    <hyperlink ref="B19" r:id="rId4" display="https://emenscr.nesdc.go.th/viewer/view.html?id=5d8d84bf9e2b4d2303cfd4e1&amp;username=mnre07051" xr:uid="{00000000-0004-0000-0200-000003000000}"/>
    <hyperlink ref="B20" r:id="rId5" display="https://emenscr.nesdc.go.th/viewer/view.html?id=5d8d94369349fb22f9ca419f&amp;username=mnre07051" xr:uid="{00000000-0004-0000-0200-000004000000}"/>
    <hyperlink ref="B28" r:id="rId6" display="https://emenscr.nesdc.go.th/viewer/view.html?id=5d96c27bd715ba479cd090f3&amp;username=mnre07051" xr:uid="{00000000-0004-0000-0200-000005000000}"/>
    <hyperlink ref="B29" r:id="rId7" display="https://emenscr.nesdc.go.th/viewer/view.html?id=5de53a4e9f75a146bbce0586&amp;username=mnre07071" xr:uid="{00000000-0004-0000-0200-000006000000}"/>
    <hyperlink ref="B11" r:id="rId8" display="https://emenscr.nesdc.go.th/viewer/view.html?id=5df9cc2a6b12163f58d5f8a4&amp;username=mnre07071" xr:uid="{00000000-0004-0000-0200-000007000000}"/>
    <hyperlink ref="B17" r:id="rId9" display="https://emenscr.nesdc.go.th/viewer/view.html?id=5dfc4a31b03e921a67e375ac&amp;username=mnre06091" xr:uid="{00000000-0004-0000-0200-000008000000}"/>
    <hyperlink ref="B18" r:id="rId10" display="https://emenscr.nesdc.go.th/viewer/view.html?id=5e008a576f155549ab8fb667&amp;username=mnre06051" xr:uid="{00000000-0004-0000-0200-000009000000}"/>
    <hyperlink ref="B21" r:id="rId11" display="https://emenscr.nesdc.go.th/viewer/view.html?id=5e0707d281155e131a9ab556&amp;username=opm02191" xr:uid="{00000000-0004-0000-0200-00000A000000}"/>
    <hyperlink ref="B22" r:id="rId12" display="https://emenscr.nesdc.go.th/viewer/view.html?id=5e0b41e1fe8d2c3e610a1110&amp;username=moj0025201" xr:uid="{00000000-0004-0000-0200-00000B000000}"/>
    <hyperlink ref="B30" r:id="rId13" display="https://emenscr.nesdc.go.th/viewer/view.html?id=5e1ec3b0f6cf9012e3bf1f7f&amp;username=mnre07051" xr:uid="{00000000-0004-0000-0200-00000C000000}"/>
    <hyperlink ref="B31" r:id="rId14" display="https://emenscr.nesdc.go.th/viewer/view.html?id=5e2147df3553fe1ecdb7a657&amp;username=mnre07051" xr:uid="{00000000-0004-0000-0200-00000D000000}"/>
    <hyperlink ref="B32" r:id="rId15" display="https://emenscr.nesdc.go.th/viewer/view.html?id=5e21480e84b7b11ecc54a33f&amp;username=mnre07071" xr:uid="{00000000-0004-0000-0200-00000E000000}"/>
    <hyperlink ref="B23" r:id="rId16" display="https://emenscr.nesdc.go.th/viewer/view.html?id=5e8edd5756adb750198efc47&amp;username=moi0017311" xr:uid="{00000000-0004-0000-0200-00000F000000}"/>
    <hyperlink ref="B12" r:id="rId17" display="https://emenscr.nesdc.go.th/viewer/view.html?id=5f06ee3e9d894252255a6ed8&amp;username=rid_regional_41_21" xr:uid="{00000000-0004-0000-0200-000010000000}"/>
    <hyperlink ref="B13" r:id="rId18" display="https://emenscr.nesdc.go.th/viewer/view.html?id=5f06f1339d894252255a6ede&amp;username=rid_regional_41_21" xr:uid="{00000000-0004-0000-0200-000011000000}"/>
    <hyperlink ref="B14" r:id="rId19" display="https://emenscr.nesdc.go.th/viewer/view.html?id=5f06f66d9d894252255a6ee3&amp;username=rid_regional_41_21" xr:uid="{00000000-0004-0000-0200-000012000000}"/>
    <hyperlink ref="B15" r:id="rId20" display="https://emenscr.nesdc.go.th/viewer/view.html?id=5f06f9919d894252255a6ee6&amp;username=rid_regional_41_21" xr:uid="{00000000-0004-0000-0200-000013000000}"/>
    <hyperlink ref="B16" r:id="rId21" display="https://emenscr.nesdc.go.th/viewer/view.html?id=5f06fcf8fcb1dd522419d4f2&amp;username=rid_regional_41_21" xr:uid="{00000000-0004-0000-0200-000014000000}"/>
    <hyperlink ref="B33" r:id="rId22" display="https://emenscr.nesdc.go.th/viewer/view.html?id=5fa10881988b886eeee42572&amp;username=mnre07041" xr:uid="{00000000-0004-0000-0200-000015000000}"/>
    <hyperlink ref="B34" r:id="rId23" display="https://emenscr.nesdc.go.th/viewer/view.html?id=5fa3e315e01fd33f818a4368&amp;username=mnre07071" xr:uid="{00000000-0004-0000-0200-000016000000}"/>
    <hyperlink ref="B35" r:id="rId24" display="https://emenscr.nesdc.go.th/viewer/view.html?id=5fa4c4bdd1df483f7bfa9719&amp;username=mnre07041" xr:uid="{00000000-0004-0000-0200-000017000000}"/>
    <hyperlink ref="B24" r:id="rId25" display="https://emenscr.nesdc.go.th/viewer/view.html?id=5fc872f38290676ab1b9c672&amp;username=rid_regional_21_11" xr:uid="{00000000-0004-0000-0200-000018000000}"/>
    <hyperlink ref="B36" r:id="rId26" display="https://emenscr.nesdc.go.th/viewer/view.html?id=5fe9eb2955edc142c175dfb3&amp;username=onwr14011" xr:uid="{00000000-0004-0000-0200-000019000000}"/>
    <hyperlink ref="B37" r:id="rId27" display="https://emenscr.nesdc.go.th/viewer/view.html?id=5fedbb9ecd2fbc1fb9e727cf&amp;username=onwr14011" xr:uid="{00000000-0004-0000-0200-00001A000000}"/>
    <hyperlink ref="B38" r:id="rId28" display="https://emenscr.nesdc.go.th/viewer/view.html?id=5ff027bc664e7b27cf143ff1&amp;username=onwr14011" xr:uid="{00000000-0004-0000-0200-00001B000000}"/>
    <hyperlink ref="B39" r:id="rId29" display="https://emenscr.nesdc.go.th/viewer/view.html?id=5ff52f29cd7060234f3a47ad&amp;username=onwr14011" xr:uid="{00000000-0004-0000-0200-00001C000000}"/>
    <hyperlink ref="B40" r:id="rId30" display="https://emenscr.nesdc.go.th/viewer/view.html?id=60065b396bbd3e1ca33a7a39&amp;username=onwr14061" xr:uid="{00000000-0004-0000-0200-00001D000000}"/>
    <hyperlink ref="B41" r:id="rId31" display="https://emenscr.nesdc.go.th/viewer/view.html?id=6012d79bd7ffce6585ff05e1&amp;username=onwr14161" xr:uid="{00000000-0004-0000-0200-00001E000000}"/>
    <hyperlink ref="B42" r:id="rId32" display="https://emenscr.nesdc.go.th/viewer/view.html?id=6023a9a33f9c9a15b66cb0eb&amp;username=onwr14161" xr:uid="{00000000-0004-0000-0200-00001F000000}"/>
  </hyperlinks>
  <pageMargins left="0.7" right="0.7" top="0.75" bottom="0.75" header="0.3" footer="0.3"/>
  <pageSetup paperSize="9" orientation="portrait" r:id="rId33"/>
  <drawing r:id="rId3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7"/>
  <sheetViews>
    <sheetView workbookViewId="0">
      <selection activeCell="E1" sqref="E1"/>
    </sheetView>
  </sheetViews>
  <sheetFormatPr defaultColWidth="9.140625" defaultRowHeight="15" x14ac:dyDescent="0.25"/>
  <cols>
    <col min="1" max="1" width="28.28515625" customWidth="1"/>
    <col min="2" max="2" width="33.85546875" hidden="1" customWidth="1"/>
    <col min="3" max="3" width="86" customWidth="1"/>
    <col min="4" max="4" width="54" hidden="1" customWidth="1"/>
    <col min="5" max="5" width="28.28515625" customWidth="1"/>
    <col min="6" max="6" width="27" customWidth="1"/>
    <col min="7" max="10" width="54" customWidth="1"/>
    <col min="11" max="11" width="42.28515625" hidden="1" customWidth="1"/>
    <col min="12" max="12" width="16.140625" customWidth="1"/>
    <col min="13" max="13" width="20.28515625" customWidth="1"/>
  </cols>
  <sheetData>
    <row r="1" spans="1:15" x14ac:dyDescent="0.25">
      <c r="A1" t="s">
        <v>660</v>
      </c>
    </row>
    <row r="2" spans="1:15" x14ac:dyDescent="0.25">
      <c r="A2" s="2"/>
    </row>
    <row r="3" spans="1:15" x14ac:dyDescent="0.25">
      <c r="A3" s="80" t="s">
        <v>635</v>
      </c>
      <c r="B3" s="79" t="s">
        <v>2</v>
      </c>
      <c r="C3" s="79" t="s">
        <v>3</v>
      </c>
      <c r="D3" s="79" t="s">
        <v>7</v>
      </c>
      <c r="E3" s="79" t="s">
        <v>14</v>
      </c>
      <c r="F3" s="79" t="s">
        <v>15</v>
      </c>
      <c r="G3" s="79" t="s">
        <v>18</v>
      </c>
      <c r="H3" s="79" t="s">
        <v>19</v>
      </c>
      <c r="I3" s="79" t="s">
        <v>20</v>
      </c>
      <c r="J3" s="79" t="s">
        <v>21</v>
      </c>
      <c r="K3" s="79" t="s">
        <v>636</v>
      </c>
      <c r="L3" s="79" t="s">
        <v>22</v>
      </c>
      <c r="M3" s="79" t="s">
        <v>23</v>
      </c>
    </row>
    <row r="4" spans="1:15" ht="15.75" thickBot="1" x14ac:dyDescent="0.3">
      <c r="A4" s="10">
        <v>2562</v>
      </c>
      <c r="B4" s="11" t="s">
        <v>66</v>
      </c>
      <c r="C4" s="12" t="s">
        <v>67</v>
      </c>
      <c r="D4" s="11" t="s">
        <v>28</v>
      </c>
      <c r="E4" s="11" t="s">
        <v>69</v>
      </c>
      <c r="F4" s="11" t="s">
        <v>70</v>
      </c>
      <c r="G4" s="11" t="s">
        <v>43</v>
      </c>
      <c r="H4" s="11" t="s">
        <v>35</v>
      </c>
      <c r="I4" s="11" t="s">
        <v>36</v>
      </c>
      <c r="J4" s="11"/>
      <c r="K4" s="11" t="s">
        <v>645</v>
      </c>
      <c r="L4" s="11" t="s">
        <v>146</v>
      </c>
      <c r="M4" s="11" t="s">
        <v>147</v>
      </c>
    </row>
    <row r="5" spans="1:15" ht="15.75" thickBot="1" x14ac:dyDescent="0.3">
      <c r="A5" s="13">
        <v>2563</v>
      </c>
      <c r="B5" s="14" t="s">
        <v>118</v>
      </c>
      <c r="C5" s="15" t="s">
        <v>119</v>
      </c>
      <c r="D5" s="14" t="s">
        <v>28</v>
      </c>
      <c r="E5" s="14" t="s">
        <v>113</v>
      </c>
      <c r="F5" s="14" t="s">
        <v>114</v>
      </c>
      <c r="G5" s="14" t="s">
        <v>121</v>
      </c>
      <c r="H5" s="14" t="s">
        <v>122</v>
      </c>
      <c r="I5" s="14" t="s">
        <v>123</v>
      </c>
      <c r="J5" s="14"/>
      <c r="K5" s="14" t="s">
        <v>646</v>
      </c>
      <c r="L5" s="14" t="s">
        <v>146</v>
      </c>
      <c r="M5" s="14" t="s">
        <v>147</v>
      </c>
    </row>
    <row r="6" spans="1:15" ht="15.75" thickBot="1" x14ac:dyDescent="0.3">
      <c r="A6" s="13">
        <v>2563</v>
      </c>
      <c r="B6" s="14" t="s">
        <v>124</v>
      </c>
      <c r="C6" s="15" t="s">
        <v>125</v>
      </c>
      <c r="D6" s="14" t="s">
        <v>28</v>
      </c>
      <c r="E6" s="14" t="s">
        <v>113</v>
      </c>
      <c r="F6" s="14" t="s">
        <v>114</v>
      </c>
      <c r="G6" s="14" t="s">
        <v>121</v>
      </c>
      <c r="H6" s="14" t="s">
        <v>122</v>
      </c>
      <c r="I6" s="14" t="s">
        <v>123</v>
      </c>
      <c r="J6" s="14"/>
      <c r="K6" s="14" t="s">
        <v>647</v>
      </c>
      <c r="L6" s="14" t="s">
        <v>146</v>
      </c>
      <c r="M6" s="14" t="s">
        <v>147</v>
      </c>
    </row>
    <row r="7" spans="1:15" ht="15.75" thickBot="1" x14ac:dyDescent="0.3">
      <c r="A7" s="13">
        <v>2563</v>
      </c>
      <c r="B7" s="14" t="s">
        <v>127</v>
      </c>
      <c r="C7" s="15" t="s">
        <v>630</v>
      </c>
      <c r="D7" s="14" t="s">
        <v>28</v>
      </c>
      <c r="E7" s="14" t="s">
        <v>113</v>
      </c>
      <c r="F7" s="14" t="s">
        <v>114</v>
      </c>
      <c r="G7" s="14" t="s">
        <v>121</v>
      </c>
      <c r="H7" s="14" t="s">
        <v>122</v>
      </c>
      <c r="I7" s="14" t="s">
        <v>123</v>
      </c>
      <c r="J7" s="14"/>
      <c r="K7" s="14" t="s">
        <v>648</v>
      </c>
      <c r="L7" s="14" t="s">
        <v>146</v>
      </c>
      <c r="M7" s="14" t="s">
        <v>147</v>
      </c>
    </row>
    <row r="8" spans="1:15" ht="16.5" thickTop="1" thickBot="1" x14ac:dyDescent="0.3">
      <c r="A8" s="13">
        <v>2563</v>
      </c>
      <c r="B8" s="14" t="s">
        <v>130</v>
      </c>
      <c r="C8" s="15" t="s">
        <v>131</v>
      </c>
      <c r="D8" s="14" t="s">
        <v>28</v>
      </c>
      <c r="E8" s="14" t="s">
        <v>113</v>
      </c>
      <c r="F8" s="14" t="s">
        <v>114</v>
      </c>
      <c r="G8" s="14" t="s">
        <v>121</v>
      </c>
      <c r="H8" s="14" t="s">
        <v>122</v>
      </c>
      <c r="I8" s="14" t="s">
        <v>123</v>
      </c>
      <c r="J8" s="14"/>
      <c r="K8" s="14" t="s">
        <v>649</v>
      </c>
      <c r="L8" s="16" t="s">
        <v>146</v>
      </c>
      <c r="M8" s="16" t="s">
        <v>147</v>
      </c>
    </row>
    <row r="9" spans="1:15" ht="16.5" thickTop="1" thickBot="1" x14ac:dyDescent="0.3">
      <c r="A9" s="13">
        <v>2563</v>
      </c>
      <c r="B9" s="14" t="s">
        <v>133</v>
      </c>
      <c r="C9" s="15" t="s">
        <v>134</v>
      </c>
      <c r="D9" s="14" t="s">
        <v>28</v>
      </c>
      <c r="E9" s="14" t="s">
        <v>113</v>
      </c>
      <c r="F9" s="14" t="s">
        <v>114</v>
      </c>
      <c r="G9" s="14" t="s">
        <v>121</v>
      </c>
      <c r="H9" s="14" t="s">
        <v>122</v>
      </c>
      <c r="I9" s="14" t="s">
        <v>123</v>
      </c>
      <c r="J9" s="14"/>
      <c r="K9" s="14" t="s">
        <v>650</v>
      </c>
      <c r="L9" s="16" t="s">
        <v>146</v>
      </c>
      <c r="M9" s="16" t="s">
        <v>147</v>
      </c>
    </row>
    <row r="10" spans="1:15" ht="16.5" thickTop="1" thickBot="1" x14ac:dyDescent="0.3">
      <c r="A10" s="13">
        <v>2563</v>
      </c>
      <c r="B10" s="14" t="s">
        <v>72</v>
      </c>
      <c r="C10" s="15" t="s">
        <v>73</v>
      </c>
      <c r="D10" s="14" t="s">
        <v>28</v>
      </c>
      <c r="E10" s="14" t="s">
        <v>75</v>
      </c>
      <c r="F10" s="14" t="s">
        <v>76</v>
      </c>
      <c r="G10" s="14" t="s">
        <v>77</v>
      </c>
      <c r="H10" s="14" t="s">
        <v>78</v>
      </c>
      <c r="I10" s="14" t="s">
        <v>36</v>
      </c>
      <c r="J10" s="14"/>
      <c r="K10" s="14" t="s">
        <v>637</v>
      </c>
      <c r="L10" s="14" t="s">
        <v>170</v>
      </c>
      <c r="M10" s="14" t="s">
        <v>189</v>
      </c>
    </row>
    <row r="11" spans="1:15" ht="15.75" thickBot="1" x14ac:dyDescent="0.3">
      <c r="A11" s="13">
        <v>2563</v>
      </c>
      <c r="B11" s="14" t="s">
        <v>80</v>
      </c>
      <c r="C11" s="15" t="s">
        <v>81</v>
      </c>
      <c r="D11" s="14" t="s">
        <v>28</v>
      </c>
      <c r="E11" s="14" t="s">
        <v>75</v>
      </c>
      <c r="F11" s="14" t="s">
        <v>76</v>
      </c>
      <c r="G11" s="14" t="s">
        <v>83</v>
      </c>
      <c r="H11" s="14" t="s">
        <v>78</v>
      </c>
      <c r="I11" s="14" t="s">
        <v>36</v>
      </c>
      <c r="J11" s="14"/>
      <c r="K11" s="14" t="s">
        <v>651</v>
      </c>
      <c r="L11" s="14" t="s">
        <v>154</v>
      </c>
      <c r="M11" s="14" t="s">
        <v>155</v>
      </c>
      <c r="O11" t="s">
        <v>658</v>
      </c>
    </row>
    <row r="12" spans="1:15" ht="15.75" thickBot="1" x14ac:dyDescent="0.3">
      <c r="A12" s="13">
        <v>2563</v>
      </c>
      <c r="B12" s="14" t="s">
        <v>50</v>
      </c>
      <c r="C12" s="15" t="s">
        <v>51</v>
      </c>
      <c r="D12" s="14" t="s">
        <v>28</v>
      </c>
      <c r="E12" s="14" t="s">
        <v>53</v>
      </c>
      <c r="F12" s="14" t="s">
        <v>54</v>
      </c>
      <c r="G12" s="14" t="s">
        <v>55</v>
      </c>
      <c r="H12" s="14" t="s">
        <v>35</v>
      </c>
      <c r="I12" s="14" t="s">
        <v>36</v>
      </c>
      <c r="J12" s="14"/>
      <c r="K12" s="14" t="s">
        <v>638</v>
      </c>
      <c r="L12" s="14" t="s">
        <v>170</v>
      </c>
      <c r="M12" s="14" t="s">
        <v>189</v>
      </c>
    </row>
    <row r="13" spans="1:15" ht="15.75" thickBot="1" x14ac:dyDescent="0.3">
      <c r="A13" s="13">
        <v>2563</v>
      </c>
      <c r="B13" s="14" t="s">
        <v>56</v>
      </c>
      <c r="C13" s="15" t="s">
        <v>57</v>
      </c>
      <c r="D13" s="14" t="s">
        <v>28</v>
      </c>
      <c r="E13" s="14" t="s">
        <v>53</v>
      </c>
      <c r="F13" s="14" t="s">
        <v>42</v>
      </c>
      <c r="G13" s="14" t="s">
        <v>55</v>
      </c>
      <c r="H13" s="14" t="s">
        <v>35</v>
      </c>
      <c r="I13" s="14" t="s">
        <v>36</v>
      </c>
      <c r="J13" s="14"/>
      <c r="K13" s="14" t="s">
        <v>639</v>
      </c>
      <c r="L13" s="14" t="s">
        <v>170</v>
      </c>
      <c r="M13" s="14" t="s">
        <v>189</v>
      </c>
    </row>
    <row r="14" spans="1:15" ht="15.75" thickBot="1" x14ac:dyDescent="0.3">
      <c r="A14" s="13">
        <v>2563</v>
      </c>
      <c r="B14" s="14" t="s">
        <v>85</v>
      </c>
      <c r="C14" s="15" t="s">
        <v>86</v>
      </c>
      <c r="D14" s="14" t="s">
        <v>28</v>
      </c>
      <c r="E14" s="14" t="s">
        <v>75</v>
      </c>
      <c r="F14" s="14" t="s">
        <v>42</v>
      </c>
      <c r="G14" s="14" t="s">
        <v>88</v>
      </c>
      <c r="H14" s="14" t="s">
        <v>89</v>
      </c>
      <c r="I14" s="14" t="s">
        <v>90</v>
      </c>
      <c r="J14" s="14"/>
      <c r="K14" s="14" t="s">
        <v>640</v>
      </c>
      <c r="L14" s="14" t="s">
        <v>170</v>
      </c>
      <c r="M14" s="14" t="s">
        <v>659</v>
      </c>
    </row>
    <row r="15" spans="1:15" ht="15.75" thickBot="1" x14ac:dyDescent="0.3">
      <c r="A15" s="13">
        <v>2563</v>
      </c>
      <c r="B15" s="14" t="s">
        <v>92</v>
      </c>
      <c r="C15" s="15" t="s">
        <v>93</v>
      </c>
      <c r="D15" s="14" t="s">
        <v>28</v>
      </c>
      <c r="E15" s="14" t="s">
        <v>95</v>
      </c>
      <c r="F15" s="14" t="s">
        <v>76</v>
      </c>
      <c r="G15" s="14" t="s">
        <v>96</v>
      </c>
      <c r="H15" s="14" t="s">
        <v>97</v>
      </c>
      <c r="I15" s="14" t="s">
        <v>98</v>
      </c>
      <c r="J15" s="14"/>
      <c r="K15" s="14" t="s">
        <v>652</v>
      </c>
      <c r="L15" s="14" t="s">
        <v>146</v>
      </c>
      <c r="M15" s="14" t="s">
        <v>147</v>
      </c>
    </row>
    <row r="16" spans="1:15" x14ac:dyDescent="0.25">
      <c r="A16" s="13">
        <v>2563</v>
      </c>
      <c r="B16" s="14" t="s">
        <v>110</v>
      </c>
      <c r="C16" s="15" t="s">
        <v>111</v>
      </c>
      <c r="D16" s="14" t="s">
        <v>104</v>
      </c>
      <c r="E16" s="14" t="s">
        <v>113</v>
      </c>
      <c r="F16" s="14" t="s">
        <v>114</v>
      </c>
      <c r="G16" s="14"/>
      <c r="H16" s="14" t="s">
        <v>115</v>
      </c>
      <c r="I16" s="14" t="s">
        <v>116</v>
      </c>
      <c r="J16" s="14"/>
      <c r="K16" s="14" t="s">
        <v>653</v>
      </c>
      <c r="L16" s="14" t="s">
        <v>154</v>
      </c>
      <c r="M16" s="14" t="s">
        <v>155</v>
      </c>
    </row>
    <row r="17" spans="1:13" x14ac:dyDescent="0.25">
      <c r="A17" s="17">
        <v>2564</v>
      </c>
      <c r="B17" s="18" t="s">
        <v>287</v>
      </c>
      <c r="C17" s="19" t="s">
        <v>632</v>
      </c>
      <c r="D17" s="18" t="s">
        <v>28</v>
      </c>
      <c r="E17" s="18" t="s">
        <v>290</v>
      </c>
      <c r="F17" s="18" t="s">
        <v>291</v>
      </c>
      <c r="G17" s="18" t="s">
        <v>292</v>
      </c>
      <c r="H17" s="18" t="s">
        <v>122</v>
      </c>
      <c r="I17" s="18" t="s">
        <v>123</v>
      </c>
      <c r="J17" s="18"/>
      <c r="K17" s="18"/>
      <c r="L17" s="18" t="s">
        <v>146</v>
      </c>
      <c r="M17" s="18" t="s">
        <v>147</v>
      </c>
    </row>
    <row r="18" spans="1:13" x14ac:dyDescent="0.25">
      <c r="A18" s="17">
        <v>2564</v>
      </c>
      <c r="B18" s="18" t="s">
        <v>25</v>
      </c>
      <c r="C18" s="19" t="s">
        <v>26</v>
      </c>
      <c r="D18" s="18" t="s">
        <v>28</v>
      </c>
      <c r="E18" s="18" t="s">
        <v>32</v>
      </c>
      <c r="F18" s="18" t="s">
        <v>33</v>
      </c>
      <c r="G18" s="18" t="s">
        <v>34</v>
      </c>
      <c r="H18" s="18" t="s">
        <v>35</v>
      </c>
      <c r="I18" s="18" t="s">
        <v>36</v>
      </c>
      <c r="J18" s="18"/>
      <c r="K18" s="18" t="s">
        <v>654</v>
      </c>
      <c r="L18" s="18" t="s">
        <v>154</v>
      </c>
      <c r="M18" s="18" t="s">
        <v>155</v>
      </c>
    </row>
    <row r="19" spans="1:13" x14ac:dyDescent="0.25">
      <c r="A19" s="17">
        <v>2564</v>
      </c>
      <c r="B19" s="18" t="s">
        <v>38</v>
      </c>
      <c r="C19" s="19" t="s">
        <v>39</v>
      </c>
      <c r="D19" s="18" t="s">
        <v>28</v>
      </c>
      <c r="E19" s="18" t="s">
        <v>32</v>
      </c>
      <c r="F19" s="18" t="s">
        <v>42</v>
      </c>
      <c r="G19" s="18" t="s">
        <v>43</v>
      </c>
      <c r="H19" s="18" t="s">
        <v>35</v>
      </c>
      <c r="I19" s="18" t="s">
        <v>36</v>
      </c>
      <c r="J19" s="18"/>
      <c r="K19" s="18" t="s">
        <v>641</v>
      </c>
      <c r="L19" s="18" t="s">
        <v>170</v>
      </c>
      <c r="M19" s="18" t="s">
        <v>189</v>
      </c>
    </row>
    <row r="20" spans="1:13" x14ac:dyDescent="0.25">
      <c r="A20" s="17">
        <v>2564</v>
      </c>
      <c r="B20" s="18" t="s">
        <v>45</v>
      </c>
      <c r="C20" s="19" t="s">
        <v>46</v>
      </c>
      <c r="D20" s="18" t="s">
        <v>28</v>
      </c>
      <c r="E20" s="18" t="s">
        <v>32</v>
      </c>
      <c r="F20" s="18" t="s">
        <v>33</v>
      </c>
      <c r="G20" s="18" t="s">
        <v>48</v>
      </c>
      <c r="H20" s="18" t="s">
        <v>35</v>
      </c>
      <c r="I20" s="18" t="s">
        <v>36</v>
      </c>
      <c r="J20" s="18"/>
      <c r="K20" s="18" t="s">
        <v>655</v>
      </c>
      <c r="L20" s="18" t="s">
        <v>170</v>
      </c>
      <c r="M20" s="18" t="s">
        <v>182</v>
      </c>
    </row>
    <row r="21" spans="1:13" x14ac:dyDescent="0.25">
      <c r="A21" s="17">
        <v>2564</v>
      </c>
      <c r="B21" s="18" t="s">
        <v>59</v>
      </c>
      <c r="C21" s="19" t="s">
        <v>60</v>
      </c>
      <c r="D21" s="18" t="s">
        <v>28</v>
      </c>
      <c r="E21" s="18" t="s">
        <v>32</v>
      </c>
      <c r="F21" s="18" t="s">
        <v>42</v>
      </c>
      <c r="G21" s="18" t="s">
        <v>55</v>
      </c>
      <c r="H21" s="18" t="s">
        <v>35</v>
      </c>
      <c r="I21" s="18" t="s">
        <v>36</v>
      </c>
      <c r="J21" s="18"/>
      <c r="K21" s="18" t="s">
        <v>642</v>
      </c>
      <c r="L21" s="18" t="s">
        <v>154</v>
      </c>
      <c r="M21" s="18" t="s">
        <v>208</v>
      </c>
    </row>
    <row r="22" spans="1:13" x14ac:dyDescent="0.25">
      <c r="A22" s="17">
        <v>2564</v>
      </c>
      <c r="B22" s="18" t="s">
        <v>62</v>
      </c>
      <c r="C22" s="19" t="s">
        <v>63</v>
      </c>
      <c r="D22" s="18" t="s">
        <v>28</v>
      </c>
      <c r="E22" s="18" t="s">
        <v>32</v>
      </c>
      <c r="F22" s="18" t="s">
        <v>65</v>
      </c>
      <c r="G22" s="18" t="s">
        <v>43</v>
      </c>
      <c r="H22" s="18" t="s">
        <v>35</v>
      </c>
      <c r="I22" s="18" t="s">
        <v>36</v>
      </c>
      <c r="J22" s="18"/>
      <c r="K22" s="18" t="s">
        <v>643</v>
      </c>
      <c r="L22" s="18" t="s">
        <v>170</v>
      </c>
      <c r="M22" s="18" t="s">
        <v>171</v>
      </c>
    </row>
    <row r="23" spans="1:13" x14ac:dyDescent="0.25">
      <c r="A23" s="17">
        <v>2564</v>
      </c>
      <c r="B23" s="18" t="s">
        <v>99</v>
      </c>
      <c r="C23" s="19" t="s">
        <v>100</v>
      </c>
      <c r="D23" s="18" t="s">
        <v>28</v>
      </c>
      <c r="E23" s="18" t="s">
        <v>32</v>
      </c>
      <c r="F23" s="18" t="s">
        <v>42</v>
      </c>
      <c r="G23" s="18" t="s">
        <v>55</v>
      </c>
      <c r="H23" s="18" t="s">
        <v>35</v>
      </c>
      <c r="I23" s="18" t="s">
        <v>36</v>
      </c>
      <c r="J23" s="18"/>
      <c r="K23" s="18" t="s">
        <v>644</v>
      </c>
      <c r="L23" s="18" t="s">
        <v>170</v>
      </c>
      <c r="M23" s="18" t="s">
        <v>182</v>
      </c>
    </row>
    <row r="24" spans="1:13" x14ac:dyDescent="0.25">
      <c r="A24" s="17">
        <v>2564</v>
      </c>
      <c r="B24" s="18" t="s">
        <v>102</v>
      </c>
      <c r="C24" s="19" t="s">
        <v>629</v>
      </c>
      <c r="D24" s="18" t="s">
        <v>104</v>
      </c>
      <c r="E24" s="18" t="s">
        <v>32</v>
      </c>
      <c r="F24" s="18" t="s">
        <v>54</v>
      </c>
      <c r="G24" s="18" t="s">
        <v>55</v>
      </c>
      <c r="H24" s="18" t="s">
        <v>35</v>
      </c>
      <c r="I24" s="18" t="s">
        <v>36</v>
      </c>
      <c r="J24" s="18"/>
      <c r="K24" s="18" t="s">
        <v>656</v>
      </c>
      <c r="L24" s="18" t="s">
        <v>146</v>
      </c>
      <c r="M24" s="18" t="s">
        <v>332</v>
      </c>
    </row>
    <row r="25" spans="1:13" x14ac:dyDescent="0.25">
      <c r="A25" s="17">
        <v>2564</v>
      </c>
      <c r="B25" s="18" t="s">
        <v>106</v>
      </c>
      <c r="C25" s="19" t="s">
        <v>107</v>
      </c>
      <c r="D25" s="18" t="s">
        <v>28</v>
      </c>
      <c r="E25" s="18" t="s">
        <v>32</v>
      </c>
      <c r="F25" s="18" t="s">
        <v>54</v>
      </c>
      <c r="G25" s="18" t="s">
        <v>43</v>
      </c>
      <c r="H25" s="18" t="s">
        <v>35</v>
      </c>
      <c r="I25" s="18" t="s">
        <v>36</v>
      </c>
      <c r="J25" s="18"/>
      <c r="K25" s="18" t="s">
        <v>657</v>
      </c>
      <c r="L25" s="18" t="s">
        <v>170</v>
      </c>
      <c r="M25" s="18" t="s">
        <v>242</v>
      </c>
    </row>
    <row r="26" spans="1:13" x14ac:dyDescent="0.25">
      <c r="A26" s="17">
        <v>2564</v>
      </c>
      <c r="B26" s="18" t="s">
        <v>278</v>
      </c>
      <c r="C26" s="19" t="s">
        <v>168</v>
      </c>
      <c r="D26" s="18" t="s">
        <v>28</v>
      </c>
      <c r="E26" s="18" t="s">
        <v>32</v>
      </c>
      <c r="F26" s="18" t="s">
        <v>54</v>
      </c>
      <c r="G26" s="18" t="s">
        <v>280</v>
      </c>
      <c r="H26" s="18" t="s">
        <v>35</v>
      </c>
      <c r="I26" s="18" t="s">
        <v>36</v>
      </c>
      <c r="J26" s="18"/>
      <c r="K26" s="18"/>
      <c r="L26" s="18" t="s">
        <v>170</v>
      </c>
      <c r="M26" s="18" t="s">
        <v>171</v>
      </c>
    </row>
    <row r="27" spans="1:13" x14ac:dyDescent="0.25">
      <c r="A27" s="17">
        <v>2564</v>
      </c>
      <c r="B27" s="18" t="s">
        <v>281</v>
      </c>
      <c r="C27" s="19" t="s">
        <v>282</v>
      </c>
      <c r="D27" s="18" t="s">
        <v>28</v>
      </c>
      <c r="E27" s="18" t="s">
        <v>32</v>
      </c>
      <c r="F27" s="18" t="s">
        <v>54</v>
      </c>
      <c r="G27" s="18" t="s">
        <v>43</v>
      </c>
      <c r="H27" s="18" t="s">
        <v>35</v>
      </c>
      <c r="I27" s="18" t="s">
        <v>36</v>
      </c>
      <c r="J27" s="18"/>
      <c r="K27" s="18"/>
      <c r="L27" s="18" t="s">
        <v>170</v>
      </c>
      <c r="M27" s="18" t="s">
        <v>238</v>
      </c>
    </row>
    <row r="28" spans="1:13" x14ac:dyDescent="0.25">
      <c r="A28" s="17">
        <v>2564</v>
      </c>
      <c r="B28" s="18" t="s">
        <v>284</v>
      </c>
      <c r="C28" s="19" t="s">
        <v>268</v>
      </c>
      <c r="D28" s="18" t="s">
        <v>28</v>
      </c>
      <c r="E28" s="18" t="s">
        <v>32</v>
      </c>
      <c r="F28" s="18" t="s">
        <v>54</v>
      </c>
      <c r="G28" s="18" t="s">
        <v>280</v>
      </c>
      <c r="H28" s="18" t="s">
        <v>35</v>
      </c>
      <c r="I28" s="18" t="s">
        <v>36</v>
      </c>
      <c r="J28" s="18"/>
      <c r="K28" s="18"/>
      <c r="L28" s="18" t="s">
        <v>170</v>
      </c>
      <c r="M28" s="18" t="s">
        <v>238</v>
      </c>
    </row>
    <row r="29" spans="1:13" x14ac:dyDescent="0.25">
      <c r="A29" s="17">
        <v>2564</v>
      </c>
      <c r="B29" s="18" t="s">
        <v>313</v>
      </c>
      <c r="C29" s="19" t="s">
        <v>314</v>
      </c>
      <c r="D29" s="18" t="s">
        <v>28</v>
      </c>
      <c r="E29" s="18" t="s">
        <v>32</v>
      </c>
      <c r="F29" s="18" t="s">
        <v>54</v>
      </c>
      <c r="G29" s="18" t="s">
        <v>316</v>
      </c>
      <c r="H29" s="18" t="s">
        <v>317</v>
      </c>
      <c r="I29" s="18" t="s">
        <v>90</v>
      </c>
      <c r="J29" s="18"/>
      <c r="K29" s="18"/>
      <c r="L29" s="18" t="s">
        <v>146</v>
      </c>
      <c r="M29" s="18" t="s">
        <v>147</v>
      </c>
    </row>
    <row r="30" spans="1:13" x14ac:dyDescent="0.25">
      <c r="A30" s="17">
        <v>2564</v>
      </c>
      <c r="B30" s="18" t="s">
        <v>318</v>
      </c>
      <c r="C30" s="19" t="s">
        <v>319</v>
      </c>
      <c r="D30" s="18" t="s">
        <v>28</v>
      </c>
      <c r="E30" s="18" t="s">
        <v>32</v>
      </c>
      <c r="F30" s="18" t="s">
        <v>42</v>
      </c>
      <c r="G30" s="18" t="s">
        <v>316</v>
      </c>
      <c r="H30" s="18" t="s">
        <v>317</v>
      </c>
      <c r="I30" s="18" t="s">
        <v>90</v>
      </c>
      <c r="J30" s="18"/>
      <c r="K30" s="18"/>
      <c r="L30" s="18" t="s">
        <v>146</v>
      </c>
      <c r="M30" s="18" t="s">
        <v>186</v>
      </c>
    </row>
    <row r="31" spans="1:13" x14ac:dyDescent="0.25">
      <c r="A31" s="17">
        <v>2564</v>
      </c>
      <c r="B31" s="18" t="s">
        <v>321</v>
      </c>
      <c r="C31" s="19" t="s">
        <v>322</v>
      </c>
      <c r="D31" s="18" t="s">
        <v>28</v>
      </c>
      <c r="E31" s="18" t="s">
        <v>32</v>
      </c>
      <c r="F31" s="18" t="s">
        <v>54</v>
      </c>
      <c r="G31" s="18" t="s">
        <v>316</v>
      </c>
      <c r="H31" s="18" t="s">
        <v>317</v>
      </c>
      <c r="I31" s="18" t="s">
        <v>90</v>
      </c>
      <c r="J31" s="18"/>
      <c r="K31" s="18"/>
      <c r="L31" s="18" t="s">
        <v>146</v>
      </c>
      <c r="M31" s="18" t="s">
        <v>186</v>
      </c>
    </row>
    <row r="32" spans="1:13" x14ac:dyDescent="0.25">
      <c r="A32" s="17">
        <v>2564</v>
      </c>
      <c r="B32" s="18" t="s">
        <v>324</v>
      </c>
      <c r="C32" s="19" t="s">
        <v>325</v>
      </c>
      <c r="D32" s="18" t="s">
        <v>28</v>
      </c>
      <c r="E32" s="18" t="s">
        <v>32</v>
      </c>
      <c r="F32" s="18" t="s">
        <v>54</v>
      </c>
      <c r="G32" s="18" t="s">
        <v>316</v>
      </c>
      <c r="H32" s="18" t="s">
        <v>317</v>
      </c>
      <c r="I32" s="18" t="s">
        <v>90</v>
      </c>
      <c r="J32" s="18"/>
      <c r="K32" s="18"/>
      <c r="L32" s="18" t="s">
        <v>146</v>
      </c>
      <c r="M32" s="18" t="s">
        <v>219</v>
      </c>
    </row>
    <row r="33" spans="1:14" x14ac:dyDescent="0.25">
      <c r="A33" s="17">
        <v>2564</v>
      </c>
      <c r="B33" s="18" t="s">
        <v>328</v>
      </c>
      <c r="C33" s="19" t="s">
        <v>329</v>
      </c>
      <c r="D33" s="18" t="s">
        <v>28</v>
      </c>
      <c r="E33" s="18" t="s">
        <v>32</v>
      </c>
      <c r="F33" s="18" t="s">
        <v>54</v>
      </c>
      <c r="G33" s="18" t="s">
        <v>331</v>
      </c>
      <c r="H33" s="18" t="s">
        <v>317</v>
      </c>
      <c r="I33" s="18" t="s">
        <v>90</v>
      </c>
      <c r="J33" s="18"/>
      <c r="K33" s="18"/>
      <c r="L33" s="18" t="s">
        <v>146</v>
      </c>
      <c r="M33" s="18" t="s">
        <v>332</v>
      </c>
    </row>
    <row r="34" spans="1:14" x14ac:dyDescent="0.25">
      <c r="A34" s="17">
        <v>2564</v>
      </c>
      <c r="B34" s="18" t="s">
        <v>334</v>
      </c>
      <c r="C34" s="19" t="s">
        <v>335</v>
      </c>
      <c r="D34" s="18" t="s">
        <v>28</v>
      </c>
      <c r="E34" s="18" t="s">
        <v>290</v>
      </c>
      <c r="F34" s="18" t="s">
        <v>337</v>
      </c>
      <c r="G34" s="18" t="s">
        <v>338</v>
      </c>
      <c r="H34" s="18" t="s">
        <v>317</v>
      </c>
      <c r="I34" s="18" t="s">
        <v>90</v>
      </c>
      <c r="J34" s="18"/>
      <c r="K34" s="18"/>
      <c r="L34" s="18" t="s">
        <v>146</v>
      </c>
      <c r="M34" s="18" t="s">
        <v>219</v>
      </c>
    </row>
    <row r="35" spans="1:14" ht="15.75" thickBot="1" x14ac:dyDescent="0.3">
      <c r="A35" s="17">
        <v>2564</v>
      </c>
      <c r="B35" s="18" t="s">
        <v>339</v>
      </c>
      <c r="C35" s="19" t="s">
        <v>340</v>
      </c>
      <c r="D35" s="18" t="s">
        <v>28</v>
      </c>
      <c r="E35" s="18" t="s">
        <v>290</v>
      </c>
      <c r="F35" s="18" t="s">
        <v>337</v>
      </c>
      <c r="G35" s="18" t="s">
        <v>338</v>
      </c>
      <c r="H35" s="18" t="s">
        <v>317</v>
      </c>
      <c r="I35" s="18" t="s">
        <v>90</v>
      </c>
      <c r="J35" s="18"/>
      <c r="K35" s="18"/>
      <c r="L35" s="18" t="s">
        <v>146</v>
      </c>
      <c r="M35" s="18" t="s">
        <v>147</v>
      </c>
      <c r="N35" s="20"/>
    </row>
    <row r="36" spans="1:14" ht="15.75" thickBot="1" x14ac:dyDescent="0.3">
      <c r="A36" s="21">
        <v>2565</v>
      </c>
      <c r="B36" s="9" t="s">
        <v>539</v>
      </c>
      <c r="C36" s="22" t="s">
        <v>633</v>
      </c>
      <c r="D36" s="9" t="s">
        <v>28</v>
      </c>
      <c r="E36" s="9" t="s">
        <v>140</v>
      </c>
      <c r="F36" s="9" t="s">
        <v>42</v>
      </c>
      <c r="G36" s="9" t="s">
        <v>542</v>
      </c>
      <c r="H36" s="9" t="s">
        <v>122</v>
      </c>
      <c r="I36" s="9" t="s">
        <v>123</v>
      </c>
      <c r="J36" s="9"/>
      <c r="K36" s="9"/>
      <c r="L36" s="9" t="s">
        <v>146</v>
      </c>
      <c r="M36" s="9" t="s">
        <v>147</v>
      </c>
    </row>
    <row r="37" spans="1:14" ht="15.75" thickBot="1" x14ac:dyDescent="0.3">
      <c r="A37" s="21">
        <v>2565</v>
      </c>
      <c r="B37" s="9" t="s">
        <v>576</v>
      </c>
      <c r="C37" s="22" t="s">
        <v>577</v>
      </c>
      <c r="D37" s="9" t="s">
        <v>28</v>
      </c>
      <c r="E37" s="9" t="s">
        <v>579</v>
      </c>
      <c r="F37" s="9" t="s">
        <v>42</v>
      </c>
      <c r="G37" s="9" t="s">
        <v>580</v>
      </c>
      <c r="H37" s="9" t="s">
        <v>122</v>
      </c>
      <c r="I37" s="9" t="s">
        <v>123</v>
      </c>
      <c r="J37" s="9"/>
      <c r="K37" s="9"/>
      <c r="L37" s="9" t="s">
        <v>170</v>
      </c>
      <c r="M37" s="9" t="s">
        <v>581</v>
      </c>
    </row>
    <row r="38" spans="1:14" ht="15.75" thickBot="1" x14ac:dyDescent="0.3">
      <c r="A38" s="21">
        <v>2565</v>
      </c>
      <c r="B38" s="9" t="s">
        <v>620</v>
      </c>
      <c r="C38" s="22" t="s">
        <v>621</v>
      </c>
      <c r="D38" s="9" t="s">
        <v>28</v>
      </c>
      <c r="E38" s="9" t="s">
        <v>623</v>
      </c>
      <c r="F38" s="9" t="s">
        <v>42</v>
      </c>
      <c r="G38" s="9" t="s">
        <v>580</v>
      </c>
      <c r="H38" s="9" t="s">
        <v>122</v>
      </c>
      <c r="I38" s="9" t="s">
        <v>123</v>
      </c>
      <c r="J38" s="9"/>
      <c r="K38" s="9"/>
      <c r="L38" s="9" t="s">
        <v>146</v>
      </c>
      <c r="M38" s="9" t="s">
        <v>147</v>
      </c>
    </row>
    <row r="39" spans="1:14" ht="15.75" thickBot="1" x14ac:dyDescent="0.3">
      <c r="A39" s="21">
        <v>2565</v>
      </c>
      <c r="B39" s="9" t="s">
        <v>529</v>
      </c>
      <c r="C39" s="22" t="s">
        <v>530</v>
      </c>
      <c r="D39" s="9" t="s">
        <v>28</v>
      </c>
      <c r="E39" s="9" t="s">
        <v>140</v>
      </c>
      <c r="F39" s="9" t="s">
        <v>42</v>
      </c>
      <c r="G39" s="9" t="s">
        <v>477</v>
      </c>
      <c r="H39" s="9" t="s">
        <v>78</v>
      </c>
      <c r="I39" s="9" t="s">
        <v>36</v>
      </c>
      <c r="J39" s="9"/>
      <c r="K39" s="9"/>
      <c r="L39" s="9" t="s">
        <v>146</v>
      </c>
      <c r="M39" s="9" t="s">
        <v>219</v>
      </c>
    </row>
    <row r="40" spans="1:14" ht="15.75" thickBot="1" x14ac:dyDescent="0.3">
      <c r="A40" s="21">
        <v>2565</v>
      </c>
      <c r="B40" s="9" t="s">
        <v>625</v>
      </c>
      <c r="C40" s="22" t="s">
        <v>626</v>
      </c>
      <c r="D40" s="9" t="s">
        <v>28</v>
      </c>
      <c r="E40" s="9" t="s">
        <v>140</v>
      </c>
      <c r="F40" s="9" t="s">
        <v>42</v>
      </c>
      <c r="G40" s="9" t="s">
        <v>628</v>
      </c>
      <c r="H40" s="9" t="s">
        <v>78</v>
      </c>
      <c r="I40" s="9" t="s">
        <v>36</v>
      </c>
      <c r="J40" s="9"/>
      <c r="K40" s="9"/>
      <c r="L40" s="9" t="s">
        <v>146</v>
      </c>
      <c r="M40" s="9" t="s">
        <v>186</v>
      </c>
    </row>
    <row r="41" spans="1:14" ht="15.75" thickBot="1" x14ac:dyDescent="0.3">
      <c r="A41" s="21">
        <v>2565</v>
      </c>
      <c r="B41" s="9" t="s">
        <v>532</v>
      </c>
      <c r="C41" s="22" t="s">
        <v>533</v>
      </c>
      <c r="D41" s="9" t="s">
        <v>28</v>
      </c>
      <c r="E41" s="9" t="s">
        <v>140</v>
      </c>
      <c r="F41" s="9" t="s">
        <v>42</v>
      </c>
      <c r="G41" s="9" t="s">
        <v>34</v>
      </c>
      <c r="H41" s="9" t="s">
        <v>35</v>
      </c>
      <c r="I41" s="9" t="s">
        <v>36</v>
      </c>
      <c r="J41" s="9"/>
      <c r="K41" s="9"/>
      <c r="L41" s="9" t="s">
        <v>154</v>
      </c>
      <c r="M41" s="9" t="s">
        <v>155</v>
      </c>
    </row>
    <row r="42" spans="1:14" ht="15.75" thickBot="1" x14ac:dyDescent="0.3">
      <c r="A42" s="21">
        <v>2565</v>
      </c>
      <c r="B42" s="9" t="s">
        <v>535</v>
      </c>
      <c r="C42" s="22" t="s">
        <v>536</v>
      </c>
      <c r="D42" s="9" t="s">
        <v>28</v>
      </c>
      <c r="E42" s="9" t="s">
        <v>140</v>
      </c>
      <c r="F42" s="9" t="s">
        <v>42</v>
      </c>
      <c r="G42" s="9" t="s">
        <v>43</v>
      </c>
      <c r="H42" s="9" t="s">
        <v>35</v>
      </c>
      <c r="I42" s="9" t="s">
        <v>36</v>
      </c>
      <c r="J42" s="9"/>
      <c r="K42" s="9"/>
      <c r="L42" s="9" t="s">
        <v>154</v>
      </c>
      <c r="M42" s="9" t="s">
        <v>155</v>
      </c>
    </row>
    <row r="43" spans="1:14" ht="15.75" thickBot="1" x14ac:dyDescent="0.3">
      <c r="A43" s="21">
        <v>2565</v>
      </c>
      <c r="B43" s="9" t="s">
        <v>543</v>
      </c>
      <c r="C43" s="22" t="s">
        <v>206</v>
      </c>
      <c r="D43" s="9" t="s">
        <v>28</v>
      </c>
      <c r="E43" s="9" t="s">
        <v>140</v>
      </c>
      <c r="F43" s="9" t="s">
        <v>42</v>
      </c>
      <c r="G43" s="9" t="s">
        <v>43</v>
      </c>
      <c r="H43" s="9" t="s">
        <v>35</v>
      </c>
      <c r="I43" s="9" t="s">
        <v>36</v>
      </c>
      <c r="J43" s="9"/>
      <c r="K43" s="9"/>
      <c r="L43" s="9" t="s">
        <v>154</v>
      </c>
      <c r="M43" s="9" t="s">
        <v>208</v>
      </c>
    </row>
    <row r="44" spans="1:14" ht="15.75" thickBot="1" x14ac:dyDescent="0.3">
      <c r="A44" s="21">
        <v>2565</v>
      </c>
      <c r="B44" s="9" t="s">
        <v>545</v>
      </c>
      <c r="C44" s="22" t="s">
        <v>546</v>
      </c>
      <c r="D44" s="9" t="s">
        <v>28</v>
      </c>
      <c r="E44" s="9" t="s">
        <v>140</v>
      </c>
      <c r="F44" s="9" t="s">
        <v>42</v>
      </c>
      <c r="G44" s="9" t="s">
        <v>43</v>
      </c>
      <c r="H44" s="9" t="s">
        <v>35</v>
      </c>
      <c r="I44" s="9" t="s">
        <v>36</v>
      </c>
      <c r="J44" s="9"/>
      <c r="K44" s="9"/>
      <c r="L44" s="9" t="s">
        <v>154</v>
      </c>
      <c r="M44" s="9" t="s">
        <v>155</v>
      </c>
    </row>
    <row r="45" spans="1:14" ht="15.75" thickBot="1" x14ac:dyDescent="0.3">
      <c r="A45" s="21">
        <v>2565</v>
      </c>
      <c r="B45" s="9" t="s">
        <v>548</v>
      </c>
      <c r="C45" s="22" t="s">
        <v>360</v>
      </c>
      <c r="D45" s="9" t="s">
        <v>28</v>
      </c>
      <c r="E45" s="9" t="s">
        <v>140</v>
      </c>
      <c r="F45" s="9" t="s">
        <v>42</v>
      </c>
      <c r="G45" s="9" t="s">
        <v>280</v>
      </c>
      <c r="H45" s="9" t="s">
        <v>35</v>
      </c>
      <c r="I45" s="9" t="s">
        <v>36</v>
      </c>
      <c r="J45" s="9"/>
      <c r="K45" s="9"/>
      <c r="L45" s="9" t="s">
        <v>170</v>
      </c>
      <c r="M45" s="9" t="s">
        <v>171</v>
      </c>
    </row>
    <row r="46" spans="1:14" ht="15.75" thickBot="1" x14ac:dyDescent="0.3">
      <c r="A46" s="21">
        <v>2565</v>
      </c>
      <c r="B46" s="9" t="s">
        <v>550</v>
      </c>
      <c r="C46" s="22" t="s">
        <v>551</v>
      </c>
      <c r="D46" s="9" t="s">
        <v>28</v>
      </c>
      <c r="E46" s="9" t="s">
        <v>140</v>
      </c>
      <c r="F46" s="9" t="s">
        <v>553</v>
      </c>
      <c r="G46" s="9" t="s">
        <v>428</v>
      </c>
      <c r="H46" s="9" t="s">
        <v>35</v>
      </c>
      <c r="I46" s="9" t="s">
        <v>36</v>
      </c>
      <c r="J46" s="9"/>
      <c r="K46" s="9"/>
      <c r="L46" s="9" t="s">
        <v>146</v>
      </c>
      <c r="M46" s="9" t="s">
        <v>186</v>
      </c>
    </row>
    <row r="47" spans="1:14" ht="15.75" thickBot="1" x14ac:dyDescent="0.3">
      <c r="A47" s="21">
        <v>2565</v>
      </c>
      <c r="B47" s="9" t="s">
        <v>554</v>
      </c>
      <c r="C47" s="22" t="s">
        <v>555</v>
      </c>
      <c r="D47" s="9" t="s">
        <v>28</v>
      </c>
      <c r="E47" s="9" t="s">
        <v>140</v>
      </c>
      <c r="F47" s="9" t="s">
        <v>557</v>
      </c>
      <c r="G47" s="9" t="s">
        <v>428</v>
      </c>
      <c r="H47" s="9" t="s">
        <v>35</v>
      </c>
      <c r="I47" s="9" t="s">
        <v>36</v>
      </c>
      <c r="J47" s="9"/>
      <c r="K47" s="9"/>
      <c r="L47" s="9" t="s">
        <v>146</v>
      </c>
      <c r="M47" s="9" t="s">
        <v>186</v>
      </c>
    </row>
    <row r="48" spans="1:14" ht="15.75" thickBot="1" x14ac:dyDescent="0.3">
      <c r="A48" s="21">
        <v>2565</v>
      </c>
      <c r="B48" s="9" t="s">
        <v>558</v>
      </c>
      <c r="C48" s="22" t="s">
        <v>559</v>
      </c>
      <c r="D48" s="9" t="s">
        <v>28</v>
      </c>
      <c r="E48" s="9" t="s">
        <v>140</v>
      </c>
      <c r="F48" s="9" t="s">
        <v>42</v>
      </c>
      <c r="G48" s="9" t="s">
        <v>331</v>
      </c>
      <c r="H48" s="9" t="s">
        <v>317</v>
      </c>
      <c r="I48" s="9" t="s">
        <v>90</v>
      </c>
      <c r="J48" s="9"/>
      <c r="K48" s="9"/>
      <c r="L48" s="9" t="s">
        <v>146</v>
      </c>
      <c r="M48" s="9" t="s">
        <v>147</v>
      </c>
    </row>
    <row r="49" spans="1:13" ht="15.75" thickBot="1" x14ac:dyDescent="0.3">
      <c r="A49" s="21">
        <v>2565</v>
      </c>
      <c r="B49" s="9" t="s">
        <v>561</v>
      </c>
      <c r="C49" s="22" t="s">
        <v>562</v>
      </c>
      <c r="D49" s="9" t="s">
        <v>28</v>
      </c>
      <c r="E49" s="9" t="s">
        <v>140</v>
      </c>
      <c r="F49" s="9" t="s">
        <v>42</v>
      </c>
      <c r="G49" s="9" t="s">
        <v>331</v>
      </c>
      <c r="H49" s="9" t="s">
        <v>317</v>
      </c>
      <c r="I49" s="9" t="s">
        <v>90</v>
      </c>
      <c r="J49" s="9"/>
      <c r="K49" s="9"/>
      <c r="L49" s="9" t="s">
        <v>146</v>
      </c>
      <c r="M49" s="9" t="s">
        <v>147</v>
      </c>
    </row>
    <row r="50" spans="1:13" ht="15.75" thickBot="1" x14ac:dyDescent="0.3">
      <c r="A50" s="21">
        <v>2565</v>
      </c>
      <c r="B50" s="9" t="s">
        <v>564</v>
      </c>
      <c r="C50" s="22" t="s">
        <v>565</v>
      </c>
      <c r="D50" s="9" t="s">
        <v>28</v>
      </c>
      <c r="E50" s="9" t="s">
        <v>140</v>
      </c>
      <c r="F50" s="9" t="s">
        <v>42</v>
      </c>
      <c r="G50" s="9" t="s">
        <v>331</v>
      </c>
      <c r="H50" s="9" t="s">
        <v>317</v>
      </c>
      <c r="I50" s="9" t="s">
        <v>90</v>
      </c>
      <c r="J50" s="9"/>
      <c r="K50" s="9"/>
      <c r="L50" s="9" t="s">
        <v>146</v>
      </c>
      <c r="M50" s="9" t="s">
        <v>147</v>
      </c>
    </row>
    <row r="51" spans="1:13" ht="15.75" thickBot="1" x14ac:dyDescent="0.3">
      <c r="A51" s="21">
        <v>2565</v>
      </c>
      <c r="B51" s="9" t="s">
        <v>567</v>
      </c>
      <c r="C51" s="22" t="s">
        <v>568</v>
      </c>
      <c r="D51" s="9" t="s">
        <v>28</v>
      </c>
      <c r="E51" s="9" t="s">
        <v>140</v>
      </c>
      <c r="F51" s="9" t="s">
        <v>347</v>
      </c>
      <c r="G51" s="9" t="s">
        <v>331</v>
      </c>
      <c r="H51" s="9" t="s">
        <v>317</v>
      </c>
      <c r="I51" s="9" t="s">
        <v>90</v>
      </c>
      <c r="J51" s="9"/>
      <c r="K51" s="9"/>
      <c r="L51" s="9" t="s">
        <v>146</v>
      </c>
      <c r="M51" s="9" t="s">
        <v>147</v>
      </c>
    </row>
    <row r="52" spans="1:13" ht="15.75" thickBot="1" x14ac:dyDescent="0.3">
      <c r="A52" s="21">
        <v>2565</v>
      </c>
      <c r="B52" s="9" t="s">
        <v>570</v>
      </c>
      <c r="C52" s="22" t="s">
        <v>571</v>
      </c>
      <c r="D52" s="9" t="s">
        <v>28</v>
      </c>
      <c r="E52" s="9" t="s">
        <v>140</v>
      </c>
      <c r="F52" s="9" t="s">
        <v>347</v>
      </c>
      <c r="G52" s="9" t="s">
        <v>331</v>
      </c>
      <c r="H52" s="9" t="s">
        <v>317</v>
      </c>
      <c r="I52" s="9" t="s">
        <v>90</v>
      </c>
      <c r="J52" s="9"/>
      <c r="K52" s="9"/>
      <c r="L52" s="9" t="s">
        <v>146</v>
      </c>
      <c r="M52" s="9" t="s">
        <v>147</v>
      </c>
    </row>
    <row r="53" spans="1:13" ht="15.75" thickBot="1" x14ac:dyDescent="0.3">
      <c r="A53" s="21">
        <v>2565</v>
      </c>
      <c r="B53" s="9" t="s">
        <v>573</v>
      </c>
      <c r="C53" s="22" t="s">
        <v>314</v>
      </c>
      <c r="D53" s="9" t="s">
        <v>28</v>
      </c>
      <c r="E53" s="9" t="s">
        <v>140</v>
      </c>
      <c r="F53" s="9" t="s">
        <v>42</v>
      </c>
      <c r="G53" s="9" t="s">
        <v>316</v>
      </c>
      <c r="H53" s="9" t="s">
        <v>317</v>
      </c>
      <c r="I53" s="9" t="s">
        <v>90</v>
      </c>
      <c r="J53" s="9"/>
      <c r="K53" s="9"/>
      <c r="L53" s="9" t="s">
        <v>146</v>
      </c>
      <c r="M53" s="9" t="s">
        <v>147</v>
      </c>
    </row>
    <row r="54" spans="1:13" ht="15.75" thickBot="1" x14ac:dyDescent="0.3">
      <c r="A54" s="21">
        <v>2565</v>
      </c>
      <c r="B54" s="9" t="s">
        <v>583</v>
      </c>
      <c r="C54" s="22" t="s">
        <v>584</v>
      </c>
      <c r="D54" s="9" t="s">
        <v>28</v>
      </c>
      <c r="E54" s="9" t="s">
        <v>140</v>
      </c>
      <c r="F54" s="9" t="s">
        <v>347</v>
      </c>
      <c r="G54" s="9" t="s">
        <v>586</v>
      </c>
      <c r="H54" s="9" t="s">
        <v>317</v>
      </c>
      <c r="I54" s="9" t="s">
        <v>90</v>
      </c>
      <c r="J54" s="9"/>
      <c r="K54" s="9"/>
      <c r="L54" s="9" t="s">
        <v>146</v>
      </c>
      <c r="M54" s="9" t="s">
        <v>147</v>
      </c>
    </row>
    <row r="55" spans="1:13" ht="15.75" thickBot="1" x14ac:dyDescent="0.3">
      <c r="A55" s="21">
        <v>2565</v>
      </c>
      <c r="B55" s="9" t="s">
        <v>587</v>
      </c>
      <c r="C55" s="22" t="s">
        <v>588</v>
      </c>
      <c r="D55" s="9" t="s">
        <v>28</v>
      </c>
      <c r="E55" s="9" t="s">
        <v>140</v>
      </c>
      <c r="F55" s="9" t="s">
        <v>347</v>
      </c>
      <c r="G55" s="9" t="s">
        <v>586</v>
      </c>
      <c r="H55" s="9" t="s">
        <v>317</v>
      </c>
      <c r="I55" s="9" t="s">
        <v>90</v>
      </c>
      <c r="J55" s="9"/>
      <c r="K55" s="9"/>
      <c r="L55" s="9" t="s">
        <v>146</v>
      </c>
      <c r="M55" s="9" t="s">
        <v>147</v>
      </c>
    </row>
    <row r="56" spans="1:13" ht="15.75" thickBot="1" x14ac:dyDescent="0.3">
      <c r="A56" s="21">
        <v>2565</v>
      </c>
      <c r="B56" s="9" t="s">
        <v>591</v>
      </c>
      <c r="C56" s="22" t="s">
        <v>592</v>
      </c>
      <c r="D56" s="9" t="s">
        <v>28</v>
      </c>
      <c r="E56" s="9" t="s">
        <v>140</v>
      </c>
      <c r="F56" s="9" t="s">
        <v>42</v>
      </c>
      <c r="G56" s="9" t="s">
        <v>594</v>
      </c>
      <c r="H56" s="9" t="s">
        <v>317</v>
      </c>
      <c r="I56" s="9" t="s">
        <v>90</v>
      </c>
      <c r="J56" s="9"/>
      <c r="K56" s="9"/>
      <c r="L56" s="9" t="s">
        <v>146</v>
      </c>
      <c r="M56" s="9" t="s">
        <v>186</v>
      </c>
    </row>
    <row r="57" spans="1:13" ht="15.75" thickBot="1" x14ac:dyDescent="0.3">
      <c r="A57" s="21">
        <v>2565</v>
      </c>
      <c r="B57" s="9" t="s">
        <v>596</v>
      </c>
      <c r="C57" s="22" t="s">
        <v>597</v>
      </c>
      <c r="D57" s="9" t="s">
        <v>28</v>
      </c>
      <c r="E57" s="9" t="s">
        <v>140</v>
      </c>
      <c r="F57" s="9" t="s">
        <v>42</v>
      </c>
      <c r="G57" s="9" t="s">
        <v>599</v>
      </c>
      <c r="H57" s="9" t="s">
        <v>317</v>
      </c>
      <c r="I57" s="9" t="s">
        <v>90</v>
      </c>
      <c r="J57" s="9"/>
      <c r="K57" s="9"/>
      <c r="L57" s="9" t="s">
        <v>146</v>
      </c>
      <c r="M57" s="9" t="s">
        <v>161</v>
      </c>
    </row>
    <row r="58" spans="1:13" ht="15.75" thickBot="1" x14ac:dyDescent="0.3">
      <c r="A58" s="21">
        <v>2565</v>
      </c>
      <c r="B58" s="9" t="s">
        <v>600</v>
      </c>
      <c r="C58" s="22" t="s">
        <v>601</v>
      </c>
      <c r="D58" s="9" t="s">
        <v>28</v>
      </c>
      <c r="E58" s="9" t="s">
        <v>140</v>
      </c>
      <c r="F58" s="9" t="s">
        <v>42</v>
      </c>
      <c r="G58" s="9" t="s">
        <v>599</v>
      </c>
      <c r="H58" s="9" t="s">
        <v>317</v>
      </c>
      <c r="I58" s="9" t="s">
        <v>90</v>
      </c>
      <c r="J58" s="9"/>
      <c r="K58" s="9"/>
      <c r="L58" s="9" t="s">
        <v>146</v>
      </c>
      <c r="M58" s="9" t="s">
        <v>161</v>
      </c>
    </row>
    <row r="59" spans="1:13" ht="15.75" thickBot="1" x14ac:dyDescent="0.3">
      <c r="A59" s="21">
        <v>2565</v>
      </c>
      <c r="B59" s="9" t="s">
        <v>604</v>
      </c>
      <c r="C59" s="22" t="s">
        <v>634</v>
      </c>
      <c r="D59" s="9" t="s">
        <v>28</v>
      </c>
      <c r="E59" s="9" t="s">
        <v>140</v>
      </c>
      <c r="F59" s="9" t="s">
        <v>42</v>
      </c>
      <c r="G59" s="9" t="s">
        <v>607</v>
      </c>
      <c r="H59" s="9" t="s">
        <v>317</v>
      </c>
      <c r="I59" s="9" t="s">
        <v>90</v>
      </c>
      <c r="J59" s="9"/>
      <c r="K59" s="9"/>
      <c r="L59" s="9" t="s">
        <v>154</v>
      </c>
      <c r="M59" s="9" t="s">
        <v>208</v>
      </c>
    </row>
    <row r="60" spans="1:13" ht="15.75" thickBot="1" x14ac:dyDescent="0.3">
      <c r="A60" s="21">
        <v>2565</v>
      </c>
      <c r="B60" s="9" t="s">
        <v>608</v>
      </c>
      <c r="C60" s="22" t="s">
        <v>609</v>
      </c>
      <c r="D60" s="9" t="s">
        <v>28</v>
      </c>
      <c r="E60" s="9" t="s">
        <v>140</v>
      </c>
      <c r="F60" s="9" t="s">
        <v>42</v>
      </c>
      <c r="G60" s="9" t="s">
        <v>607</v>
      </c>
      <c r="H60" s="9" t="s">
        <v>317</v>
      </c>
      <c r="I60" s="9" t="s">
        <v>90</v>
      </c>
      <c r="J60" s="9"/>
      <c r="K60" s="9"/>
      <c r="L60" s="9" t="s">
        <v>170</v>
      </c>
      <c r="M60" s="9" t="s">
        <v>189</v>
      </c>
    </row>
    <row r="61" spans="1:13" ht="15.75" thickBot="1" x14ac:dyDescent="0.3">
      <c r="A61" s="21">
        <v>2565</v>
      </c>
      <c r="B61" s="9" t="s">
        <v>611</v>
      </c>
      <c r="C61" s="22" t="s">
        <v>612</v>
      </c>
      <c r="D61" s="9" t="s">
        <v>28</v>
      </c>
      <c r="E61" s="9" t="s">
        <v>140</v>
      </c>
      <c r="F61" s="9" t="s">
        <v>42</v>
      </c>
      <c r="G61" s="9" t="s">
        <v>599</v>
      </c>
      <c r="H61" s="9" t="s">
        <v>317</v>
      </c>
      <c r="I61" s="9" t="s">
        <v>90</v>
      </c>
      <c r="J61" s="9"/>
      <c r="K61" s="9"/>
      <c r="L61" s="9" t="s">
        <v>146</v>
      </c>
      <c r="M61" s="9" t="s">
        <v>147</v>
      </c>
    </row>
    <row r="62" spans="1:13" ht="15.75" thickBot="1" x14ac:dyDescent="0.3">
      <c r="A62" s="21">
        <v>2565</v>
      </c>
      <c r="B62" s="9" t="s">
        <v>614</v>
      </c>
      <c r="C62" s="22" t="s">
        <v>615</v>
      </c>
      <c r="D62" s="9" t="s">
        <v>28</v>
      </c>
      <c r="E62" s="9" t="s">
        <v>140</v>
      </c>
      <c r="F62" s="9" t="s">
        <v>42</v>
      </c>
      <c r="G62" s="9" t="s">
        <v>599</v>
      </c>
      <c r="H62" s="9" t="s">
        <v>317</v>
      </c>
      <c r="I62" s="9" t="s">
        <v>90</v>
      </c>
      <c r="J62" s="9"/>
      <c r="K62" s="9"/>
      <c r="L62" s="9" t="s">
        <v>146</v>
      </c>
      <c r="M62" s="9" t="s">
        <v>219</v>
      </c>
    </row>
    <row r="63" spans="1:13" ht="15.75" thickBot="1" x14ac:dyDescent="0.3">
      <c r="A63" s="21">
        <v>2565</v>
      </c>
      <c r="B63" s="9" t="s">
        <v>617</v>
      </c>
      <c r="C63" s="22" t="s">
        <v>618</v>
      </c>
      <c r="D63" s="9" t="s">
        <v>28</v>
      </c>
      <c r="E63" s="9" t="s">
        <v>140</v>
      </c>
      <c r="F63" s="9" t="s">
        <v>42</v>
      </c>
      <c r="G63" s="9" t="s">
        <v>599</v>
      </c>
      <c r="H63" s="9" t="s">
        <v>317</v>
      </c>
      <c r="I63" s="9" t="s">
        <v>90</v>
      </c>
      <c r="J63" s="9"/>
      <c r="K63" s="9"/>
      <c r="L63" s="9" t="s">
        <v>146</v>
      </c>
      <c r="M63" s="9" t="s">
        <v>161</v>
      </c>
    </row>
    <row r="64" spans="1:13" ht="15.75" thickBot="1" x14ac:dyDescent="0.3">
      <c r="A64" s="23">
        <v>2566</v>
      </c>
      <c r="B64" s="24" t="s">
        <v>486</v>
      </c>
      <c r="C64" s="25" t="s">
        <v>487</v>
      </c>
      <c r="D64" s="24" t="s">
        <v>28</v>
      </c>
      <c r="E64" s="24" t="s">
        <v>141</v>
      </c>
      <c r="F64" s="24" t="s">
        <v>482</v>
      </c>
      <c r="G64" s="24" t="s">
        <v>83</v>
      </c>
      <c r="H64" s="24" t="s">
        <v>78</v>
      </c>
      <c r="I64" s="24" t="s">
        <v>36</v>
      </c>
      <c r="J64" s="24" t="s">
        <v>365</v>
      </c>
      <c r="K64" s="24"/>
      <c r="L64" s="24" t="s">
        <v>170</v>
      </c>
      <c r="M64" s="24" t="s">
        <v>238</v>
      </c>
    </row>
    <row r="65" spans="1:13" ht="15.75" thickBot="1" x14ac:dyDescent="0.3">
      <c r="A65" s="23">
        <v>2566</v>
      </c>
      <c r="B65" s="24" t="s">
        <v>363</v>
      </c>
      <c r="C65" s="25" t="s">
        <v>206</v>
      </c>
      <c r="D65" s="24" t="s">
        <v>28</v>
      </c>
      <c r="E65" s="24" t="s">
        <v>141</v>
      </c>
      <c r="F65" s="24" t="s">
        <v>347</v>
      </c>
      <c r="G65" s="24" t="s">
        <v>43</v>
      </c>
      <c r="H65" s="24" t="s">
        <v>35</v>
      </c>
      <c r="I65" s="24" t="s">
        <v>36</v>
      </c>
      <c r="J65" s="24" t="s">
        <v>365</v>
      </c>
      <c r="K65" s="24"/>
      <c r="L65" s="24" t="s">
        <v>154</v>
      </c>
      <c r="M65" s="24" t="s">
        <v>208</v>
      </c>
    </row>
    <row r="66" spans="1:13" ht="15.75" thickBot="1" x14ac:dyDescent="0.3">
      <c r="A66" s="23">
        <v>2566</v>
      </c>
      <c r="B66" s="24" t="s">
        <v>447</v>
      </c>
      <c r="C66" s="25" t="s">
        <v>448</v>
      </c>
      <c r="D66" s="24" t="s">
        <v>28</v>
      </c>
      <c r="E66" s="24" t="s">
        <v>141</v>
      </c>
      <c r="F66" s="24" t="s">
        <v>347</v>
      </c>
      <c r="G66" s="24" t="s">
        <v>43</v>
      </c>
      <c r="H66" s="24" t="s">
        <v>35</v>
      </c>
      <c r="I66" s="24" t="s">
        <v>36</v>
      </c>
      <c r="J66" s="24" t="s">
        <v>365</v>
      </c>
      <c r="K66" s="24"/>
      <c r="L66" s="24" t="s">
        <v>154</v>
      </c>
      <c r="M66" s="24" t="s">
        <v>155</v>
      </c>
    </row>
    <row r="67" spans="1:13" ht="15.75" thickBot="1" x14ac:dyDescent="0.3">
      <c r="A67" s="23">
        <v>2566</v>
      </c>
      <c r="B67" s="24" t="s">
        <v>526</v>
      </c>
      <c r="C67" s="26" t="s">
        <v>527</v>
      </c>
      <c r="D67" s="24" t="s">
        <v>28</v>
      </c>
      <c r="E67" s="24" t="s">
        <v>141</v>
      </c>
      <c r="F67" s="24" t="s">
        <v>347</v>
      </c>
      <c r="G67" s="24" t="s">
        <v>523</v>
      </c>
      <c r="H67" s="24" t="s">
        <v>524</v>
      </c>
      <c r="I67" s="24" t="s">
        <v>144</v>
      </c>
      <c r="J67" s="24" t="s">
        <v>365</v>
      </c>
      <c r="K67" s="24"/>
      <c r="L67" s="24" t="s">
        <v>170</v>
      </c>
      <c r="M67" s="24" t="s">
        <v>228</v>
      </c>
    </row>
  </sheetData>
  <autoFilter ref="A3:M67" xr:uid="{00000000-0009-0000-0000-000003000000}">
    <sortState ref="A4:M67">
      <sortCondition ref="A3:A67"/>
    </sortState>
  </autoFilter>
  <hyperlinks>
    <hyperlink ref="C18" r:id="rId1" display="https://emenscr.nesdc.go.th/viewer/view.html?id=5b20e283bdb2d17e2f9a196b&amp;username=mnre07061" xr:uid="{00000000-0004-0000-0300-000000000000}"/>
    <hyperlink ref="C19" r:id="rId2" display="https://emenscr.nesdc.go.th/viewer/view.html?id=5b21063f7587e67e2e72129e&amp;username=mnre07071" xr:uid="{00000000-0004-0000-0300-000001000000}"/>
    <hyperlink ref="C20" r:id="rId3" display="https://emenscr.nesdc.go.th/viewer/view.html?id=5b212d84ea79507e38d7ca8a&amp;username=mnre07291" xr:uid="{00000000-0004-0000-0300-000002000000}"/>
    <hyperlink ref="C12" r:id="rId4" display="https://emenscr.nesdc.go.th/viewer/view.html?id=5d8d84bf9e2b4d2303cfd4e1&amp;username=mnre07051" xr:uid="{00000000-0004-0000-0300-000003000000}"/>
    <hyperlink ref="C13" r:id="rId5" display="https://emenscr.nesdc.go.th/viewer/view.html?id=5d8d94369349fb22f9ca419f&amp;username=mnre07051" xr:uid="{00000000-0004-0000-0300-000004000000}"/>
    <hyperlink ref="C21" r:id="rId6" display="https://emenscr.nesdc.go.th/viewer/view.html?id=5d96c27bd715ba479cd090f3&amp;username=mnre07051" xr:uid="{00000000-0004-0000-0300-000005000000}"/>
    <hyperlink ref="C22" r:id="rId7" display="https://emenscr.nesdc.go.th/viewer/view.html?id=5de53a4e9f75a146bbce0586&amp;username=mnre07071" xr:uid="{00000000-0004-0000-0300-000006000000}"/>
    <hyperlink ref="C4" r:id="rId8" display="https://emenscr.nesdc.go.th/viewer/view.html?id=5df9cc2a6b12163f58d5f8a4&amp;username=mnre07071" xr:uid="{00000000-0004-0000-0300-000007000000}"/>
    <hyperlink ref="C10" r:id="rId9" display="https://emenscr.nesdc.go.th/viewer/view.html?id=5dfc4a31b03e921a67e375ac&amp;username=mnre06091" xr:uid="{00000000-0004-0000-0300-000008000000}"/>
    <hyperlink ref="C11" r:id="rId10" display="https://emenscr.nesdc.go.th/viewer/view.html?id=5e008a576f155549ab8fb667&amp;username=mnre06051" xr:uid="{00000000-0004-0000-0300-000009000000}"/>
    <hyperlink ref="C14" r:id="rId11" display="https://emenscr.nesdc.go.th/viewer/view.html?id=5e0707d281155e131a9ab556&amp;username=opm02191" xr:uid="{00000000-0004-0000-0300-00000A000000}"/>
    <hyperlink ref="C15" r:id="rId12" display="https://emenscr.nesdc.go.th/viewer/view.html?id=5e0b41e1fe8d2c3e610a1110&amp;username=moj0025201" xr:uid="{00000000-0004-0000-0300-00000B000000}"/>
    <hyperlink ref="C23" r:id="rId13" display="https://emenscr.nesdc.go.th/viewer/view.html?id=5e1ec3b0f6cf9012e3bf1f7f&amp;username=mnre07051" xr:uid="{00000000-0004-0000-0300-00000C000000}"/>
    <hyperlink ref="C24" r:id="rId14" display="https://emenscr.nesdc.go.th/viewer/view.html?id=5e2147df3553fe1ecdb7a657&amp;username=mnre07051" xr:uid="{00000000-0004-0000-0300-00000D000000}"/>
    <hyperlink ref="C25" r:id="rId15" display="https://emenscr.nesdc.go.th/viewer/view.html?id=5e21480e84b7b11ecc54a33f&amp;username=mnre07071" xr:uid="{00000000-0004-0000-0300-00000E000000}"/>
    <hyperlink ref="C16" r:id="rId16" display="https://emenscr.nesdc.go.th/viewer/view.html?id=5e8edd5756adb750198efc47&amp;username=moi0017311" xr:uid="{00000000-0004-0000-0300-00000F000000}"/>
    <hyperlink ref="C5" r:id="rId17" display="https://emenscr.nesdc.go.th/viewer/view.html?id=5f06ee3e9d894252255a6ed8&amp;username=rid_regional_41_21" xr:uid="{00000000-0004-0000-0300-000010000000}"/>
    <hyperlink ref="C6" r:id="rId18" display="https://emenscr.nesdc.go.th/viewer/view.html?id=5f06f1339d894252255a6ede&amp;username=rid_regional_41_21" xr:uid="{00000000-0004-0000-0300-000011000000}"/>
    <hyperlink ref="C7" r:id="rId19" display="https://emenscr.nesdc.go.th/viewer/view.html?id=5f06f66d9d894252255a6ee3&amp;username=rid_regional_41_21" xr:uid="{00000000-0004-0000-0300-000012000000}"/>
    <hyperlink ref="C8" r:id="rId20" display="https://emenscr.nesdc.go.th/viewer/view.html?id=5f06f9919d894252255a6ee6&amp;username=rid_regional_41_21" xr:uid="{00000000-0004-0000-0300-000013000000}"/>
    <hyperlink ref="C9" r:id="rId21" display="https://emenscr.nesdc.go.th/viewer/view.html?id=5f06fcf8fcb1dd522419d4f2&amp;username=rid_regional_41_21" xr:uid="{00000000-0004-0000-0300-000014000000}"/>
    <hyperlink ref="C26" r:id="rId22" display="https://emenscr.nesdc.go.th/viewer/view.html?id=5fa10881988b886eeee42572&amp;username=mnre07041" xr:uid="{00000000-0004-0000-0300-000015000000}"/>
    <hyperlink ref="C27" r:id="rId23" display="https://emenscr.nesdc.go.th/viewer/view.html?id=5fa3e315e01fd33f818a4368&amp;username=mnre07071" xr:uid="{00000000-0004-0000-0300-000016000000}"/>
    <hyperlink ref="C28" r:id="rId24" display="https://emenscr.nesdc.go.th/viewer/view.html?id=5fa4c4bdd1df483f7bfa9719&amp;username=mnre07041" xr:uid="{00000000-0004-0000-0300-000017000000}"/>
    <hyperlink ref="C17" r:id="rId25" display="https://emenscr.nesdc.go.th/viewer/view.html?id=5fc872f38290676ab1b9c672&amp;username=rid_regional_21_11" xr:uid="{00000000-0004-0000-0300-000018000000}"/>
    <hyperlink ref="C29" r:id="rId26" display="https://emenscr.nesdc.go.th/viewer/view.html?id=5fe9eb2955edc142c175dfb3&amp;username=onwr14011" xr:uid="{00000000-0004-0000-0300-000019000000}"/>
    <hyperlink ref="C30" r:id="rId27" display="https://emenscr.nesdc.go.th/viewer/view.html?id=5fedbb9ecd2fbc1fb9e727cf&amp;username=onwr14011" xr:uid="{00000000-0004-0000-0300-00001A000000}"/>
    <hyperlink ref="C31" r:id="rId28" display="https://emenscr.nesdc.go.th/viewer/view.html?id=5ff027bc664e7b27cf143ff1&amp;username=onwr14011" xr:uid="{00000000-0004-0000-0300-00001B000000}"/>
    <hyperlink ref="C32" r:id="rId29" display="https://emenscr.nesdc.go.th/viewer/view.html?id=5ff52f29cd7060234f3a47ad&amp;username=onwr14011" xr:uid="{00000000-0004-0000-0300-00001C000000}"/>
    <hyperlink ref="C33" r:id="rId30" display="https://emenscr.nesdc.go.th/viewer/view.html?id=60065b396bbd3e1ca33a7a39&amp;username=onwr14061" xr:uid="{00000000-0004-0000-0300-00001D000000}"/>
    <hyperlink ref="C34" r:id="rId31" display="https://emenscr.nesdc.go.th/viewer/view.html?id=6012d79bd7ffce6585ff05e1&amp;username=onwr14161" xr:uid="{00000000-0004-0000-0300-00001E000000}"/>
    <hyperlink ref="C35" r:id="rId32" display="https://emenscr.nesdc.go.th/viewer/view.html?id=6023a9a33f9c9a15b66cb0eb&amp;username=onwr14161" xr:uid="{00000000-0004-0000-0300-00001F000000}"/>
    <hyperlink ref="C65" r:id="rId33" display="https://emenscr.nesdc.go.th/viewer/view.html?id=6108ea47408b1d661b421223&amp;username=mnre07071" xr:uid="{00000000-0004-0000-0300-000020000000}"/>
    <hyperlink ref="C66" r:id="rId34" display="https://emenscr.nesdc.go.th/viewer/view.html?id=610a04064cecce66155e9b8e&amp;username=mnre07071" xr:uid="{00000000-0004-0000-0300-000021000000}"/>
    <hyperlink ref="C64" r:id="rId35" display="https://emenscr.nesdc.go.th/viewer/view.html?id=610f8bc986ed660368a5ba00&amp;username=mnre06051" xr:uid="{00000000-0004-0000-0300-000022000000}"/>
    <hyperlink ref="C67" r:id="rId36" display="https://emenscr.nesdc.go.th/viewer/view.html?id=611790128b5f6c1fa114cbee&amp;username=most53071" xr:uid="{00000000-0004-0000-0300-000023000000}"/>
    <hyperlink ref="C39" r:id="rId37" display="https://emenscr.nesdc.go.th/viewer/view.html?id=6165570cac23da6eb13cfa53&amp;username=mnre06061" xr:uid="{00000000-0004-0000-0300-000024000000}"/>
    <hyperlink ref="C41" r:id="rId38" display="https://emenscr.nesdc.go.th/viewer/view.html?id=6182307bf828697512d269ca&amp;username=mnre07061" xr:uid="{00000000-0004-0000-0300-000025000000}"/>
    <hyperlink ref="C42" r:id="rId39" display="https://emenscr.nesdc.go.th/viewer/view.html?id=61824198d54d60750bdb1b2d&amp;username=mnre07071" xr:uid="{00000000-0004-0000-0300-000026000000}"/>
    <hyperlink ref="C36" r:id="rId40" display="https://emenscr.nesdc.go.th/viewer/view.html?id=618395d6ce66fc31a9417833&amp;username=moac0321231" xr:uid="{00000000-0004-0000-0300-000027000000}"/>
    <hyperlink ref="C43" r:id="rId41" display="https://emenscr.nesdc.go.th/viewer/view.html?id=6184b73dcf0a5831abe260ad&amp;username=mnre07071" xr:uid="{00000000-0004-0000-0300-000028000000}"/>
    <hyperlink ref="C44" r:id="rId42" display="https://emenscr.nesdc.go.th/viewer/view.html?id=6184d23dcf0a5831abe260e0&amp;username=mnre07071" xr:uid="{00000000-0004-0000-0300-000029000000}"/>
    <hyperlink ref="C45" r:id="rId43" display="https://emenscr.nesdc.go.th/viewer/view.html?id=61851c1e2f620b4c317f35ee&amp;username=mnre07041" xr:uid="{00000000-0004-0000-0300-00002A000000}"/>
    <hyperlink ref="C46" r:id="rId44" display="https://emenscr.nesdc.go.th/viewer/view.html?id=61864ff6f26e7b4c2fd33007&amp;username=mnre07031" xr:uid="{00000000-0004-0000-0300-00002B000000}"/>
    <hyperlink ref="C47" r:id="rId45" display="https://emenscr.nesdc.go.th/viewer/view.html?id=6186531b9054f94c414e5d90&amp;username=mnre07031" xr:uid="{00000000-0004-0000-0300-00002C000000}"/>
    <hyperlink ref="C48" r:id="rId46" display="https://emenscr.nesdc.go.th/viewer/view.html?id=618a223cceda15328416bfe9&amp;username=onwr14061" xr:uid="{00000000-0004-0000-0300-00002D000000}"/>
    <hyperlink ref="C49" r:id="rId47" display="https://emenscr.nesdc.go.th/viewer/view.html?id=618b742b1c41a9328354d5c1&amp;username=onwr14061" xr:uid="{00000000-0004-0000-0300-00002E000000}"/>
    <hyperlink ref="C50" r:id="rId48" display="https://emenscr.nesdc.go.th/viewer/view.html?id=618b873ac365253295d32c1b&amp;username=onwr14061" xr:uid="{00000000-0004-0000-0300-00002F000000}"/>
    <hyperlink ref="C51" r:id="rId49" display="https://emenscr.nesdc.go.th/viewer/view.html?id=618cd0e9da880b328aef0f88&amp;username=onwr14061" xr:uid="{00000000-0004-0000-0300-000030000000}"/>
    <hyperlink ref="C52" r:id="rId50" display="https://emenscr.nesdc.go.th/viewer/view.html?id=618ceaa8ceda15328416c24e&amp;username=onwr14061" xr:uid="{00000000-0004-0000-0300-000031000000}"/>
    <hyperlink ref="C53" r:id="rId51" display="https://emenscr.nesdc.go.th/viewer/view.html?id=6197688aa679c7221758ed45&amp;username=onwr14011" xr:uid="{00000000-0004-0000-0300-000032000000}"/>
    <hyperlink ref="C37" r:id="rId52" display="https://emenscr.nesdc.go.th/viewer/view.html?id=619caa091dcb253d5553244c&amp;username=rid_regional_36_11" xr:uid="{00000000-0004-0000-0300-000033000000}"/>
    <hyperlink ref="C54" r:id="rId53" display="https://emenscr.nesdc.go.th/viewer/view.html?id=61a57b91e55ef143eb1fc8c2&amp;username=onwr14051" xr:uid="{00000000-0004-0000-0300-000034000000}"/>
    <hyperlink ref="C55" r:id="rId54" display="https://emenscr.nesdc.go.th/viewer/view.html?id=61a582127a9fbf43eacea42c&amp;username=onwr14051" xr:uid="{00000000-0004-0000-0300-000035000000}"/>
    <hyperlink ref="C56" r:id="rId55" display="https://emenscr.nesdc.go.th/viewer/view.html?id=61a5db33e4a0ba43f163aeec&amp;username=onwr14121" xr:uid="{00000000-0004-0000-0300-000036000000}"/>
    <hyperlink ref="C57" r:id="rId56" display="https://emenscr.nesdc.go.th/viewer/view.html?id=61a72b077a9fbf43eacea66c&amp;username=onwr14031" xr:uid="{00000000-0004-0000-0300-000037000000}"/>
    <hyperlink ref="C58" r:id="rId57" display="https://emenscr.nesdc.go.th/viewer/view.html?id=61a74c3d7a9fbf43eacea6ab&amp;username=onwr14031" xr:uid="{00000000-0004-0000-0300-000038000000}"/>
    <hyperlink ref="C59" r:id="rId58" display="https://emenscr.nesdc.go.th/viewer/view.html?id=61a9a35b7a9fbf43eacea83a&amp;username=onwr14071" xr:uid="{00000000-0004-0000-0300-000039000000}"/>
    <hyperlink ref="C60" r:id="rId59" display="https://emenscr.nesdc.go.th/viewer/view.html?id=61a9a89c7a9fbf43eacea83f&amp;username=onwr14071" xr:uid="{00000000-0004-0000-0300-00003A000000}"/>
    <hyperlink ref="C61" r:id="rId60" display="https://emenscr.nesdc.go.th/viewer/view.html?id=61aed6b8e55ef143eb1fcd9c&amp;username=onwr14031" xr:uid="{00000000-0004-0000-0300-00003B000000}"/>
    <hyperlink ref="C62" r:id="rId61" display="https://emenscr.nesdc.go.th/viewer/view.html?id=61af00667a9fbf43eacea9b1&amp;username=onwr14031" xr:uid="{00000000-0004-0000-0300-00003C000000}"/>
    <hyperlink ref="C63" r:id="rId62" display="https://emenscr.nesdc.go.th/viewer/view.html?id=61af29e6e55ef143eb1fcea4&amp;username=onwr14031" xr:uid="{00000000-0004-0000-0300-00003D000000}"/>
    <hyperlink ref="C38" r:id="rId63" display="https://emenscr.nesdc.go.th/viewer/view.html?id=61b6ed36b5d2fc0ca4dd08be&amp;username=rid_regional_36_11" xr:uid="{00000000-0004-0000-0300-00003E000000}"/>
    <hyperlink ref="C40" r:id="rId64" display="https://emenscr.nesdc.go.th/viewer/view.html?id=61c58f20ee1f2878a16cef09&amp;username=mnre06011" xr:uid="{00000000-0004-0000-0300-00003F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7"/>
  <sheetViews>
    <sheetView workbookViewId="0">
      <selection activeCell="A3" sqref="A3:L3"/>
    </sheetView>
  </sheetViews>
  <sheetFormatPr defaultColWidth="9.140625" defaultRowHeight="15" x14ac:dyDescent="0.25"/>
  <cols>
    <col min="1" max="1" width="16.140625" customWidth="1"/>
    <col min="2" max="2" width="20.28515625" customWidth="1"/>
    <col min="3" max="3" width="33.85546875" hidden="1" customWidth="1"/>
    <col min="4" max="4" width="86" customWidth="1"/>
    <col min="5" max="5" width="54" hidden="1" customWidth="1"/>
    <col min="6" max="7" width="28.28515625" customWidth="1"/>
    <col min="8" max="8" width="27" customWidth="1"/>
    <col min="9" max="12" width="54" customWidth="1"/>
    <col min="13" max="13" width="42.28515625" hidden="1" customWidth="1"/>
  </cols>
  <sheetData>
    <row r="1" spans="1:15" x14ac:dyDescent="0.25">
      <c r="A1" t="s">
        <v>660</v>
      </c>
    </row>
    <row r="2" spans="1:15" x14ac:dyDescent="0.25">
      <c r="F2" s="2"/>
    </row>
    <row r="3" spans="1:15" x14ac:dyDescent="0.25">
      <c r="A3" s="79" t="s">
        <v>22</v>
      </c>
      <c r="B3" s="79" t="s">
        <v>23</v>
      </c>
      <c r="C3" s="79" t="s">
        <v>2</v>
      </c>
      <c r="D3" s="79" t="s">
        <v>3</v>
      </c>
      <c r="E3" s="79" t="s">
        <v>7</v>
      </c>
      <c r="F3" s="80" t="s">
        <v>635</v>
      </c>
      <c r="G3" s="79" t="s">
        <v>14</v>
      </c>
      <c r="H3" s="79" t="s">
        <v>15</v>
      </c>
      <c r="I3" s="79" t="s">
        <v>18</v>
      </c>
      <c r="J3" s="79" t="s">
        <v>19</v>
      </c>
      <c r="K3" s="79" t="s">
        <v>20</v>
      </c>
      <c r="L3" s="79" t="s">
        <v>21</v>
      </c>
      <c r="M3" s="1" t="s">
        <v>636</v>
      </c>
    </row>
    <row r="4" spans="1:15" ht="15.75" thickBot="1" x14ac:dyDescent="0.3">
      <c r="A4" s="57" t="s">
        <v>146</v>
      </c>
      <c r="B4" s="57" t="s">
        <v>186</v>
      </c>
      <c r="C4" t="s">
        <v>625</v>
      </c>
      <c r="D4" s="5" t="s">
        <v>626</v>
      </c>
      <c r="E4" t="s">
        <v>28</v>
      </c>
      <c r="F4" s="2">
        <v>2565</v>
      </c>
      <c r="G4" t="s">
        <v>140</v>
      </c>
      <c r="H4" t="s">
        <v>42</v>
      </c>
      <c r="I4" t="s">
        <v>628</v>
      </c>
      <c r="J4" t="s">
        <v>78</v>
      </c>
      <c r="K4" t="s">
        <v>36</v>
      </c>
    </row>
    <row r="5" spans="1:15" ht="15.75" thickBot="1" x14ac:dyDescent="0.3">
      <c r="A5" s="57" t="s">
        <v>146</v>
      </c>
      <c r="B5" s="57" t="s">
        <v>186</v>
      </c>
      <c r="C5" t="s">
        <v>550</v>
      </c>
      <c r="D5" s="6" t="s">
        <v>551</v>
      </c>
      <c r="E5" t="s">
        <v>28</v>
      </c>
      <c r="F5" s="2">
        <v>2565</v>
      </c>
      <c r="G5" t="s">
        <v>140</v>
      </c>
      <c r="H5" t="s">
        <v>553</v>
      </c>
      <c r="I5" t="s">
        <v>428</v>
      </c>
      <c r="J5" t="s">
        <v>35</v>
      </c>
      <c r="K5" t="s">
        <v>36</v>
      </c>
    </row>
    <row r="6" spans="1:15" ht="15.75" thickBot="1" x14ac:dyDescent="0.3">
      <c r="A6" s="57" t="s">
        <v>146</v>
      </c>
      <c r="B6" s="57" t="s">
        <v>186</v>
      </c>
      <c r="C6" t="s">
        <v>554</v>
      </c>
      <c r="D6" s="6" t="s">
        <v>555</v>
      </c>
      <c r="E6" t="s">
        <v>28</v>
      </c>
      <c r="F6" s="2">
        <v>2565</v>
      </c>
      <c r="G6" t="s">
        <v>140</v>
      </c>
      <c r="H6" t="s">
        <v>557</v>
      </c>
      <c r="I6" t="s">
        <v>428</v>
      </c>
      <c r="J6" t="s">
        <v>35</v>
      </c>
      <c r="K6" t="s">
        <v>36</v>
      </c>
    </row>
    <row r="7" spans="1:15" ht="15.75" thickBot="1" x14ac:dyDescent="0.3">
      <c r="A7" s="56" t="s">
        <v>146</v>
      </c>
      <c r="B7" s="56" t="s">
        <v>186</v>
      </c>
      <c r="C7" s="14" t="s">
        <v>318</v>
      </c>
      <c r="D7" s="15" t="s">
        <v>319</v>
      </c>
      <c r="E7" s="14" t="s">
        <v>28</v>
      </c>
      <c r="F7" s="13">
        <v>2564</v>
      </c>
      <c r="G7" s="14" t="s">
        <v>32</v>
      </c>
      <c r="H7" s="14" t="s">
        <v>42</v>
      </c>
      <c r="I7" s="14" t="s">
        <v>316</v>
      </c>
      <c r="J7" s="14" t="s">
        <v>317</v>
      </c>
      <c r="K7" s="14" t="s">
        <v>90</v>
      </c>
      <c r="L7" s="14"/>
    </row>
    <row r="8" spans="1:15" ht="16.5" thickTop="1" thickBot="1" x14ac:dyDescent="0.3">
      <c r="A8" s="58" t="s">
        <v>146</v>
      </c>
      <c r="B8" s="58" t="s">
        <v>186</v>
      </c>
      <c r="C8" t="s">
        <v>321</v>
      </c>
      <c r="D8" s="6" t="s">
        <v>322</v>
      </c>
      <c r="E8" t="s">
        <v>28</v>
      </c>
      <c r="F8" s="2">
        <v>2564</v>
      </c>
      <c r="G8" t="s">
        <v>32</v>
      </c>
      <c r="H8" t="s">
        <v>54</v>
      </c>
      <c r="I8" t="s">
        <v>316</v>
      </c>
      <c r="J8" t="s">
        <v>317</v>
      </c>
      <c r="K8" t="s">
        <v>90</v>
      </c>
    </row>
    <row r="9" spans="1:15" ht="16.5" thickTop="1" thickBot="1" x14ac:dyDescent="0.3">
      <c r="A9" s="58" t="s">
        <v>146</v>
      </c>
      <c r="B9" s="58" t="s">
        <v>186</v>
      </c>
      <c r="C9" t="s">
        <v>591</v>
      </c>
      <c r="D9" s="6" t="s">
        <v>592</v>
      </c>
      <c r="E9" t="s">
        <v>28</v>
      </c>
      <c r="F9" s="2">
        <v>2565</v>
      </c>
      <c r="G9" t="s">
        <v>140</v>
      </c>
      <c r="H9" t="s">
        <v>42</v>
      </c>
      <c r="I9" t="s">
        <v>594</v>
      </c>
      <c r="J9" t="s">
        <v>317</v>
      </c>
      <c r="K9" t="s">
        <v>90</v>
      </c>
    </row>
    <row r="10" spans="1:15" ht="16.5" thickTop="1" thickBot="1" x14ac:dyDescent="0.3">
      <c r="A10" s="59" t="s">
        <v>146</v>
      </c>
      <c r="B10" s="59" t="s">
        <v>147</v>
      </c>
      <c r="C10" t="s">
        <v>118</v>
      </c>
      <c r="D10" s="6" t="s">
        <v>119</v>
      </c>
      <c r="E10" t="s">
        <v>28</v>
      </c>
      <c r="F10" s="2">
        <v>2563</v>
      </c>
      <c r="G10" t="s">
        <v>113</v>
      </c>
      <c r="H10" t="s">
        <v>114</v>
      </c>
      <c r="I10" t="s">
        <v>121</v>
      </c>
      <c r="J10" t="s">
        <v>122</v>
      </c>
      <c r="K10" t="s">
        <v>123</v>
      </c>
      <c r="M10" t="s">
        <v>645</v>
      </c>
    </row>
    <row r="11" spans="1:15" ht="15.75" thickBot="1" x14ac:dyDescent="0.3">
      <c r="A11" s="59" t="s">
        <v>146</v>
      </c>
      <c r="B11" s="59" t="s">
        <v>147</v>
      </c>
      <c r="C11" t="s">
        <v>124</v>
      </c>
      <c r="D11" s="6" t="s">
        <v>125</v>
      </c>
      <c r="E11" t="s">
        <v>28</v>
      </c>
      <c r="F11" s="2">
        <v>2563</v>
      </c>
      <c r="G11" t="s">
        <v>113</v>
      </c>
      <c r="H11" t="s">
        <v>114</v>
      </c>
      <c r="I11" t="s">
        <v>121</v>
      </c>
      <c r="J11" t="s">
        <v>122</v>
      </c>
      <c r="K11" t="s">
        <v>123</v>
      </c>
      <c r="M11" t="s">
        <v>646</v>
      </c>
      <c r="O11" t="s">
        <v>658</v>
      </c>
    </row>
    <row r="12" spans="1:15" ht="15.75" thickBot="1" x14ac:dyDescent="0.3">
      <c r="A12" s="59" t="s">
        <v>146</v>
      </c>
      <c r="B12" s="59" t="s">
        <v>147</v>
      </c>
      <c r="C12" t="s">
        <v>127</v>
      </c>
      <c r="D12" s="6" t="s">
        <v>630</v>
      </c>
      <c r="E12" t="s">
        <v>28</v>
      </c>
      <c r="F12" s="2">
        <v>2563</v>
      </c>
      <c r="G12" t="s">
        <v>113</v>
      </c>
      <c r="H12" t="s">
        <v>114</v>
      </c>
      <c r="I12" t="s">
        <v>121</v>
      </c>
      <c r="J12" t="s">
        <v>122</v>
      </c>
      <c r="K12" t="s">
        <v>123</v>
      </c>
      <c r="M12" t="s">
        <v>647</v>
      </c>
    </row>
    <row r="13" spans="1:15" ht="15.75" thickBot="1" x14ac:dyDescent="0.3">
      <c r="A13" s="60" t="s">
        <v>146</v>
      </c>
      <c r="B13" s="60" t="s">
        <v>147</v>
      </c>
      <c r="C13" t="s">
        <v>130</v>
      </c>
      <c r="D13" s="6" t="s">
        <v>131</v>
      </c>
      <c r="E13" t="s">
        <v>28</v>
      </c>
      <c r="F13" s="2">
        <v>2563</v>
      </c>
      <c r="G13" t="s">
        <v>113</v>
      </c>
      <c r="H13" t="s">
        <v>114</v>
      </c>
      <c r="I13" t="s">
        <v>121</v>
      </c>
      <c r="J13" t="s">
        <v>122</v>
      </c>
      <c r="K13" t="s">
        <v>123</v>
      </c>
      <c r="M13" t="s">
        <v>648</v>
      </c>
    </row>
    <row r="14" spans="1:15" ht="15.75" thickBot="1" x14ac:dyDescent="0.3">
      <c r="A14" s="60" t="s">
        <v>146</v>
      </c>
      <c r="B14" s="60" t="s">
        <v>147</v>
      </c>
      <c r="C14" t="s">
        <v>133</v>
      </c>
      <c r="D14" s="6" t="s">
        <v>134</v>
      </c>
      <c r="E14" t="s">
        <v>28</v>
      </c>
      <c r="F14" s="2">
        <v>2563</v>
      </c>
      <c r="G14" t="s">
        <v>113</v>
      </c>
      <c r="H14" t="s">
        <v>114</v>
      </c>
      <c r="I14" t="s">
        <v>121</v>
      </c>
      <c r="J14" t="s">
        <v>122</v>
      </c>
      <c r="K14" t="s">
        <v>123</v>
      </c>
      <c r="M14" t="s">
        <v>649</v>
      </c>
    </row>
    <row r="15" spans="1:15" ht="15.75" thickBot="1" x14ac:dyDescent="0.3">
      <c r="A15" s="59" t="s">
        <v>146</v>
      </c>
      <c r="B15" s="59" t="s">
        <v>147</v>
      </c>
      <c r="C15" t="s">
        <v>287</v>
      </c>
      <c r="D15" s="6" t="s">
        <v>632</v>
      </c>
      <c r="E15" t="s">
        <v>28</v>
      </c>
      <c r="F15" s="2">
        <v>2564</v>
      </c>
      <c r="G15" t="s">
        <v>290</v>
      </c>
      <c r="H15" t="s">
        <v>291</v>
      </c>
      <c r="I15" t="s">
        <v>292</v>
      </c>
      <c r="J15" t="s">
        <v>122</v>
      </c>
      <c r="K15" t="s">
        <v>123</v>
      </c>
      <c r="M15" t="s">
        <v>650</v>
      </c>
    </row>
    <row r="16" spans="1:15" ht="15.75" thickBot="1" x14ac:dyDescent="0.3">
      <c r="A16" s="59" t="s">
        <v>146</v>
      </c>
      <c r="B16" s="59" t="s">
        <v>147</v>
      </c>
      <c r="C16" t="s">
        <v>539</v>
      </c>
      <c r="D16" s="6" t="s">
        <v>633</v>
      </c>
      <c r="E16" t="s">
        <v>28</v>
      </c>
      <c r="F16" s="2">
        <v>2565</v>
      </c>
      <c r="G16" t="s">
        <v>140</v>
      </c>
      <c r="H16" t="s">
        <v>42</v>
      </c>
      <c r="I16" t="s">
        <v>542</v>
      </c>
      <c r="J16" t="s">
        <v>122</v>
      </c>
      <c r="K16" t="s">
        <v>123</v>
      </c>
      <c r="M16" t="s">
        <v>652</v>
      </c>
    </row>
    <row r="17" spans="1:12" ht="15.75" thickBot="1" x14ac:dyDescent="0.3">
      <c r="A17" s="59" t="s">
        <v>146</v>
      </c>
      <c r="B17" s="59" t="s">
        <v>147</v>
      </c>
      <c r="C17" t="s">
        <v>620</v>
      </c>
      <c r="D17" s="6" t="s">
        <v>621</v>
      </c>
      <c r="E17" t="s">
        <v>28</v>
      </c>
      <c r="F17" s="2">
        <v>2565</v>
      </c>
      <c r="G17" t="s">
        <v>623</v>
      </c>
      <c r="H17" t="s">
        <v>42</v>
      </c>
      <c r="I17" t="s">
        <v>580</v>
      </c>
      <c r="J17" t="s">
        <v>122</v>
      </c>
      <c r="K17" t="s">
        <v>123</v>
      </c>
    </row>
    <row r="18" spans="1:12" ht="15.75" thickBot="1" x14ac:dyDescent="0.3">
      <c r="A18" s="11" t="s">
        <v>146</v>
      </c>
      <c r="B18" s="11" t="s">
        <v>147</v>
      </c>
      <c r="C18" s="11" t="s">
        <v>66</v>
      </c>
      <c r="D18" s="27" t="s">
        <v>67</v>
      </c>
      <c r="E18" s="11" t="s">
        <v>28</v>
      </c>
      <c r="F18" s="10">
        <v>2562</v>
      </c>
      <c r="G18" s="11" t="s">
        <v>69</v>
      </c>
      <c r="H18" s="11" t="s">
        <v>70</v>
      </c>
      <c r="I18" s="11" t="s">
        <v>43</v>
      </c>
      <c r="J18" s="11" t="s">
        <v>35</v>
      </c>
      <c r="K18" s="11" t="s">
        <v>36</v>
      </c>
      <c r="L18" s="11"/>
    </row>
    <row r="19" spans="1:12" ht="15.75" thickBot="1" x14ac:dyDescent="0.3">
      <c r="A19" s="59" t="s">
        <v>146</v>
      </c>
      <c r="B19" s="59" t="s">
        <v>147</v>
      </c>
      <c r="C19" t="s">
        <v>92</v>
      </c>
      <c r="D19" s="6" t="s">
        <v>93</v>
      </c>
      <c r="E19" t="s">
        <v>28</v>
      </c>
      <c r="F19" s="2">
        <v>2563</v>
      </c>
      <c r="G19" t="s">
        <v>95</v>
      </c>
      <c r="H19" t="s">
        <v>76</v>
      </c>
      <c r="I19" t="s">
        <v>96</v>
      </c>
      <c r="J19" t="s">
        <v>97</v>
      </c>
      <c r="K19" t="s">
        <v>98</v>
      </c>
    </row>
    <row r="20" spans="1:12" ht="15.75" thickBot="1" x14ac:dyDescent="0.3">
      <c r="A20" s="59" t="s">
        <v>146</v>
      </c>
      <c r="B20" s="59" t="s">
        <v>147</v>
      </c>
      <c r="C20" t="s">
        <v>313</v>
      </c>
      <c r="D20" s="6" t="s">
        <v>314</v>
      </c>
      <c r="E20" t="s">
        <v>28</v>
      </c>
      <c r="F20" s="2">
        <v>2564</v>
      </c>
      <c r="G20" t="s">
        <v>32</v>
      </c>
      <c r="H20" t="s">
        <v>54</v>
      </c>
      <c r="I20" t="s">
        <v>316</v>
      </c>
      <c r="J20" t="s">
        <v>317</v>
      </c>
      <c r="K20" t="s">
        <v>90</v>
      </c>
    </row>
    <row r="21" spans="1:12" ht="15.75" thickBot="1" x14ac:dyDescent="0.3">
      <c r="A21" s="59" t="s">
        <v>146</v>
      </c>
      <c r="B21" s="59" t="s">
        <v>147</v>
      </c>
      <c r="C21" t="s">
        <v>339</v>
      </c>
      <c r="D21" s="6" t="s">
        <v>340</v>
      </c>
      <c r="E21" t="s">
        <v>28</v>
      </c>
      <c r="F21" s="2">
        <v>2564</v>
      </c>
      <c r="G21" t="s">
        <v>290</v>
      </c>
      <c r="H21" t="s">
        <v>337</v>
      </c>
      <c r="I21" t="s">
        <v>338</v>
      </c>
      <c r="J21" t="s">
        <v>317</v>
      </c>
      <c r="K21" t="s">
        <v>90</v>
      </c>
    </row>
    <row r="22" spans="1:12" ht="15.75" thickBot="1" x14ac:dyDescent="0.3">
      <c r="A22" s="59" t="s">
        <v>146</v>
      </c>
      <c r="B22" s="59" t="s">
        <v>147</v>
      </c>
      <c r="C22" t="s">
        <v>558</v>
      </c>
      <c r="D22" s="6" t="s">
        <v>559</v>
      </c>
      <c r="E22" t="s">
        <v>28</v>
      </c>
      <c r="F22" s="2">
        <v>2565</v>
      </c>
      <c r="G22" t="s">
        <v>140</v>
      </c>
      <c r="H22" t="s">
        <v>42</v>
      </c>
      <c r="I22" t="s">
        <v>331</v>
      </c>
      <c r="J22" t="s">
        <v>317</v>
      </c>
      <c r="K22" t="s">
        <v>90</v>
      </c>
    </row>
    <row r="23" spans="1:12" ht="15.75" thickBot="1" x14ac:dyDescent="0.3">
      <c r="A23" s="59" t="s">
        <v>146</v>
      </c>
      <c r="B23" s="59" t="s">
        <v>147</v>
      </c>
      <c r="C23" t="s">
        <v>561</v>
      </c>
      <c r="D23" s="6" t="s">
        <v>562</v>
      </c>
      <c r="E23" t="s">
        <v>28</v>
      </c>
      <c r="F23" s="2">
        <v>2565</v>
      </c>
      <c r="G23" t="s">
        <v>140</v>
      </c>
      <c r="H23" t="s">
        <v>42</v>
      </c>
      <c r="I23" t="s">
        <v>331</v>
      </c>
      <c r="J23" t="s">
        <v>317</v>
      </c>
      <c r="K23" t="s">
        <v>90</v>
      </c>
    </row>
    <row r="24" spans="1:12" ht="15.75" thickBot="1" x14ac:dyDescent="0.3">
      <c r="A24" s="59" t="s">
        <v>146</v>
      </c>
      <c r="B24" s="59" t="s">
        <v>147</v>
      </c>
      <c r="C24" t="s">
        <v>564</v>
      </c>
      <c r="D24" s="6" t="s">
        <v>565</v>
      </c>
      <c r="E24" t="s">
        <v>28</v>
      </c>
      <c r="F24" s="2">
        <v>2565</v>
      </c>
      <c r="G24" t="s">
        <v>140</v>
      </c>
      <c r="H24" t="s">
        <v>42</v>
      </c>
      <c r="I24" t="s">
        <v>331</v>
      </c>
      <c r="J24" t="s">
        <v>317</v>
      </c>
      <c r="K24" t="s">
        <v>90</v>
      </c>
    </row>
    <row r="25" spans="1:12" ht="15.75" thickBot="1" x14ac:dyDescent="0.3">
      <c r="A25" s="59" t="s">
        <v>146</v>
      </c>
      <c r="B25" s="59" t="s">
        <v>147</v>
      </c>
      <c r="C25" t="s">
        <v>567</v>
      </c>
      <c r="D25" s="6" t="s">
        <v>568</v>
      </c>
      <c r="E25" t="s">
        <v>28</v>
      </c>
      <c r="F25" s="2">
        <v>2565</v>
      </c>
      <c r="G25" t="s">
        <v>140</v>
      </c>
      <c r="H25" t="s">
        <v>347</v>
      </c>
      <c r="I25" t="s">
        <v>331</v>
      </c>
      <c r="J25" t="s">
        <v>317</v>
      </c>
      <c r="K25" t="s">
        <v>90</v>
      </c>
    </row>
    <row r="26" spans="1:12" ht="15.75" thickBot="1" x14ac:dyDescent="0.3">
      <c r="A26" s="59" t="s">
        <v>146</v>
      </c>
      <c r="B26" s="59" t="s">
        <v>147</v>
      </c>
      <c r="C26" t="s">
        <v>570</v>
      </c>
      <c r="D26" s="6" t="s">
        <v>571</v>
      </c>
      <c r="E26" t="s">
        <v>28</v>
      </c>
      <c r="F26" s="2">
        <v>2565</v>
      </c>
      <c r="G26" t="s">
        <v>140</v>
      </c>
      <c r="H26" t="s">
        <v>347</v>
      </c>
      <c r="I26" t="s">
        <v>331</v>
      </c>
      <c r="J26" t="s">
        <v>317</v>
      </c>
      <c r="K26" t="s">
        <v>90</v>
      </c>
    </row>
    <row r="27" spans="1:12" ht="15.75" thickBot="1" x14ac:dyDescent="0.3">
      <c r="A27" s="59" t="s">
        <v>146</v>
      </c>
      <c r="B27" s="59" t="s">
        <v>147</v>
      </c>
      <c r="C27" t="s">
        <v>573</v>
      </c>
      <c r="D27" s="6" t="s">
        <v>314</v>
      </c>
      <c r="E27" t="s">
        <v>28</v>
      </c>
      <c r="F27" s="2">
        <v>2565</v>
      </c>
      <c r="G27" t="s">
        <v>140</v>
      </c>
      <c r="H27" t="s">
        <v>42</v>
      </c>
      <c r="I27" t="s">
        <v>316</v>
      </c>
      <c r="J27" t="s">
        <v>317</v>
      </c>
      <c r="K27" t="s">
        <v>90</v>
      </c>
    </row>
    <row r="28" spans="1:12" ht="15.75" thickBot="1" x14ac:dyDescent="0.3">
      <c r="A28" s="59" t="s">
        <v>146</v>
      </c>
      <c r="B28" s="59" t="s">
        <v>147</v>
      </c>
      <c r="C28" t="s">
        <v>583</v>
      </c>
      <c r="D28" s="6" t="s">
        <v>584</v>
      </c>
      <c r="E28" t="s">
        <v>28</v>
      </c>
      <c r="F28" s="2">
        <v>2565</v>
      </c>
      <c r="G28" t="s">
        <v>140</v>
      </c>
      <c r="H28" t="s">
        <v>347</v>
      </c>
      <c r="I28" t="s">
        <v>586</v>
      </c>
      <c r="J28" t="s">
        <v>317</v>
      </c>
      <c r="K28" t="s">
        <v>90</v>
      </c>
    </row>
    <row r="29" spans="1:12" ht="15.75" thickBot="1" x14ac:dyDescent="0.3">
      <c r="A29" s="59" t="s">
        <v>146</v>
      </c>
      <c r="B29" s="59" t="s">
        <v>147</v>
      </c>
      <c r="C29" t="s">
        <v>587</v>
      </c>
      <c r="D29" s="6" t="s">
        <v>588</v>
      </c>
      <c r="E29" t="s">
        <v>28</v>
      </c>
      <c r="F29" s="2">
        <v>2565</v>
      </c>
      <c r="G29" t="s">
        <v>140</v>
      </c>
      <c r="H29" t="s">
        <v>347</v>
      </c>
      <c r="I29" t="s">
        <v>586</v>
      </c>
      <c r="J29" t="s">
        <v>317</v>
      </c>
      <c r="K29" t="s">
        <v>90</v>
      </c>
    </row>
    <row r="30" spans="1:12" x14ac:dyDescent="0.25">
      <c r="A30" s="59" t="s">
        <v>146</v>
      </c>
      <c r="B30" s="59" t="s">
        <v>147</v>
      </c>
      <c r="C30" t="s">
        <v>611</v>
      </c>
      <c r="D30" s="6" t="s">
        <v>612</v>
      </c>
      <c r="E30" t="s">
        <v>28</v>
      </c>
      <c r="F30" s="2">
        <v>2565</v>
      </c>
      <c r="G30" t="s">
        <v>140</v>
      </c>
      <c r="H30" t="s">
        <v>42</v>
      </c>
      <c r="I30" t="s">
        <v>599</v>
      </c>
      <c r="J30" t="s">
        <v>317</v>
      </c>
      <c r="K30" t="s">
        <v>90</v>
      </c>
    </row>
    <row r="31" spans="1:12" ht="15.75" thickBot="1" x14ac:dyDescent="0.3">
      <c r="A31" s="81" t="s">
        <v>146</v>
      </c>
      <c r="B31" s="81" t="s">
        <v>161</v>
      </c>
      <c r="C31" s="18" t="s">
        <v>596</v>
      </c>
      <c r="D31" s="19" t="s">
        <v>597</v>
      </c>
      <c r="E31" s="18" t="s">
        <v>28</v>
      </c>
      <c r="F31" s="17">
        <v>2565</v>
      </c>
      <c r="G31" s="18" t="s">
        <v>140</v>
      </c>
      <c r="H31" s="18" t="s">
        <v>42</v>
      </c>
      <c r="I31" s="18" t="s">
        <v>599</v>
      </c>
      <c r="J31" s="18" t="s">
        <v>317</v>
      </c>
      <c r="K31" s="18" t="s">
        <v>90</v>
      </c>
      <c r="L31" s="18"/>
    </row>
    <row r="32" spans="1:12" ht="15.75" thickBot="1" x14ac:dyDescent="0.3">
      <c r="A32" s="61" t="s">
        <v>146</v>
      </c>
      <c r="B32" s="61" t="s">
        <v>161</v>
      </c>
      <c r="C32" t="s">
        <v>600</v>
      </c>
      <c r="D32" s="6" t="s">
        <v>601</v>
      </c>
      <c r="E32" t="s">
        <v>28</v>
      </c>
      <c r="F32" s="2">
        <v>2565</v>
      </c>
      <c r="G32" t="s">
        <v>140</v>
      </c>
      <c r="H32" t="s">
        <v>42</v>
      </c>
      <c r="I32" t="s">
        <v>599</v>
      </c>
      <c r="J32" t="s">
        <v>317</v>
      </c>
      <c r="K32" t="s">
        <v>90</v>
      </c>
    </row>
    <row r="33" spans="1:13" ht="15.75" thickBot="1" x14ac:dyDescent="0.3">
      <c r="A33" s="61" t="s">
        <v>146</v>
      </c>
      <c r="B33" s="61" t="s">
        <v>161</v>
      </c>
      <c r="C33" t="s">
        <v>617</v>
      </c>
      <c r="D33" s="6" t="s">
        <v>618</v>
      </c>
      <c r="E33" t="s">
        <v>28</v>
      </c>
      <c r="F33" s="2">
        <v>2565</v>
      </c>
      <c r="G33" t="s">
        <v>140</v>
      </c>
      <c r="H33" t="s">
        <v>42</v>
      </c>
      <c r="I33" t="s">
        <v>599</v>
      </c>
      <c r="J33" t="s">
        <v>317</v>
      </c>
      <c r="K33" t="s">
        <v>90</v>
      </c>
    </row>
    <row r="34" spans="1:13" ht="15.75" thickBot="1" x14ac:dyDescent="0.3">
      <c r="A34" s="63" t="s">
        <v>146</v>
      </c>
      <c r="B34" s="63" t="s">
        <v>332</v>
      </c>
      <c r="C34" s="9" t="s">
        <v>102</v>
      </c>
      <c r="D34" s="22" t="s">
        <v>629</v>
      </c>
      <c r="E34" s="9" t="s">
        <v>104</v>
      </c>
      <c r="F34" s="21">
        <v>2564</v>
      </c>
      <c r="G34" s="9" t="s">
        <v>32</v>
      </c>
      <c r="H34" s="9" t="s">
        <v>54</v>
      </c>
      <c r="I34" s="9" t="s">
        <v>55</v>
      </c>
      <c r="J34" s="9" t="s">
        <v>35</v>
      </c>
      <c r="K34" s="9" t="s">
        <v>36</v>
      </c>
      <c r="L34" s="9"/>
      <c r="M34" t="s">
        <v>656</v>
      </c>
    </row>
    <row r="35" spans="1:13" ht="15.75" thickBot="1" x14ac:dyDescent="0.3">
      <c r="A35" s="62" t="s">
        <v>146</v>
      </c>
      <c r="B35" s="62" t="s">
        <v>332</v>
      </c>
      <c r="C35" t="s">
        <v>328</v>
      </c>
      <c r="D35" s="6" t="s">
        <v>329</v>
      </c>
      <c r="E35" t="s">
        <v>28</v>
      </c>
      <c r="F35" s="2">
        <v>2564</v>
      </c>
      <c r="G35" t="s">
        <v>32</v>
      </c>
      <c r="H35" t="s">
        <v>54</v>
      </c>
      <c r="I35" t="s">
        <v>331</v>
      </c>
      <c r="J35" t="s">
        <v>317</v>
      </c>
      <c r="K35" t="s">
        <v>90</v>
      </c>
    </row>
    <row r="36" spans="1:13" ht="15.75" thickBot="1" x14ac:dyDescent="0.3">
      <c r="A36" s="24" t="s">
        <v>146</v>
      </c>
      <c r="B36" s="24" t="s">
        <v>219</v>
      </c>
      <c r="C36" t="s">
        <v>529</v>
      </c>
      <c r="D36" s="6" t="s">
        <v>530</v>
      </c>
      <c r="E36" t="s">
        <v>28</v>
      </c>
      <c r="F36" s="2">
        <v>2565</v>
      </c>
      <c r="G36" t="s">
        <v>140</v>
      </c>
      <c r="H36" t="s">
        <v>42</v>
      </c>
      <c r="I36" t="s">
        <v>477</v>
      </c>
      <c r="J36" t="s">
        <v>78</v>
      </c>
      <c r="K36" t="s">
        <v>36</v>
      </c>
    </row>
    <row r="37" spans="1:13" ht="15.75" thickBot="1" x14ac:dyDescent="0.3">
      <c r="A37" s="24" t="s">
        <v>146</v>
      </c>
      <c r="B37" s="24" t="s">
        <v>219</v>
      </c>
      <c r="C37" s="24" t="s">
        <v>324</v>
      </c>
      <c r="D37" s="25" t="s">
        <v>325</v>
      </c>
      <c r="E37" s="24" t="s">
        <v>28</v>
      </c>
      <c r="F37" s="23">
        <v>2564</v>
      </c>
      <c r="G37" s="24" t="s">
        <v>32</v>
      </c>
      <c r="H37" s="24" t="s">
        <v>54</v>
      </c>
      <c r="I37" s="24" t="s">
        <v>316</v>
      </c>
      <c r="J37" s="24" t="s">
        <v>317</v>
      </c>
      <c r="K37" s="24" t="s">
        <v>90</v>
      </c>
      <c r="L37" s="24"/>
    </row>
    <row r="38" spans="1:13" ht="15.75" thickBot="1" x14ac:dyDescent="0.3">
      <c r="A38" s="24" t="s">
        <v>146</v>
      </c>
      <c r="B38" s="24" t="s">
        <v>219</v>
      </c>
      <c r="C38" t="s">
        <v>334</v>
      </c>
      <c r="D38" s="6" t="s">
        <v>335</v>
      </c>
      <c r="E38" t="s">
        <v>28</v>
      </c>
      <c r="F38" s="2">
        <v>2564</v>
      </c>
      <c r="G38" t="s">
        <v>290</v>
      </c>
      <c r="H38" t="s">
        <v>337</v>
      </c>
      <c r="I38" t="s">
        <v>338</v>
      </c>
      <c r="J38" t="s">
        <v>317</v>
      </c>
      <c r="K38" t="s">
        <v>90</v>
      </c>
    </row>
    <row r="39" spans="1:13" ht="15.75" thickBot="1" x14ac:dyDescent="0.3">
      <c r="A39" s="24" t="s">
        <v>146</v>
      </c>
      <c r="B39" s="24" t="s">
        <v>219</v>
      </c>
      <c r="C39" t="s">
        <v>614</v>
      </c>
      <c r="D39" s="6" t="s">
        <v>615</v>
      </c>
      <c r="E39" t="s">
        <v>28</v>
      </c>
      <c r="F39" s="2">
        <v>2565</v>
      </c>
      <c r="G39" t="s">
        <v>140</v>
      </c>
      <c r="H39" t="s">
        <v>42</v>
      </c>
      <c r="I39" t="s">
        <v>599</v>
      </c>
      <c r="J39" t="s">
        <v>317</v>
      </c>
      <c r="K39" t="s">
        <v>90</v>
      </c>
    </row>
    <row r="40" spans="1:13" ht="15.75" thickBot="1" x14ac:dyDescent="0.3">
      <c r="A40" s="64" t="s">
        <v>154</v>
      </c>
      <c r="B40" s="64" t="s">
        <v>155</v>
      </c>
      <c r="C40" s="29" t="s">
        <v>80</v>
      </c>
      <c r="D40" s="30" t="s">
        <v>81</v>
      </c>
      <c r="E40" s="29" t="s">
        <v>28</v>
      </c>
      <c r="F40" s="31">
        <v>2563</v>
      </c>
      <c r="G40" s="29" t="s">
        <v>75</v>
      </c>
      <c r="H40" s="29" t="s">
        <v>76</v>
      </c>
      <c r="I40" s="29" t="s">
        <v>83</v>
      </c>
      <c r="J40" s="29" t="s">
        <v>78</v>
      </c>
      <c r="K40" s="29" t="s">
        <v>36</v>
      </c>
      <c r="L40" s="29"/>
      <c r="M40" t="s">
        <v>651</v>
      </c>
    </row>
    <row r="41" spans="1:13" ht="15.75" thickBot="1" x14ac:dyDescent="0.3">
      <c r="A41" s="65" t="s">
        <v>154</v>
      </c>
      <c r="B41" s="65" t="s">
        <v>155</v>
      </c>
      <c r="C41" t="s">
        <v>25</v>
      </c>
      <c r="D41" s="6" t="s">
        <v>26</v>
      </c>
      <c r="E41" t="s">
        <v>28</v>
      </c>
      <c r="F41" s="2">
        <v>2564</v>
      </c>
      <c r="G41" t="s">
        <v>32</v>
      </c>
      <c r="H41" t="s">
        <v>33</v>
      </c>
      <c r="I41" t="s">
        <v>34</v>
      </c>
      <c r="J41" t="s">
        <v>35</v>
      </c>
      <c r="K41" t="s">
        <v>36</v>
      </c>
      <c r="M41" t="s">
        <v>653</v>
      </c>
    </row>
    <row r="42" spans="1:13" ht="15.75" thickBot="1" x14ac:dyDescent="0.3">
      <c r="A42" s="65" t="s">
        <v>154</v>
      </c>
      <c r="B42" s="65" t="s">
        <v>155</v>
      </c>
      <c r="C42" t="s">
        <v>532</v>
      </c>
      <c r="D42" s="6" t="s">
        <v>533</v>
      </c>
      <c r="E42" t="s">
        <v>28</v>
      </c>
      <c r="F42" s="2">
        <v>2565</v>
      </c>
      <c r="G42" t="s">
        <v>140</v>
      </c>
      <c r="H42" t="s">
        <v>42</v>
      </c>
      <c r="I42" t="s">
        <v>34</v>
      </c>
      <c r="J42" t="s">
        <v>35</v>
      </c>
      <c r="K42" t="s">
        <v>36</v>
      </c>
      <c r="M42" t="s">
        <v>654</v>
      </c>
    </row>
    <row r="43" spans="1:13" ht="15.75" thickBot="1" x14ac:dyDescent="0.3">
      <c r="A43" s="65" t="s">
        <v>154</v>
      </c>
      <c r="B43" s="65" t="s">
        <v>155</v>
      </c>
      <c r="C43" t="s">
        <v>535</v>
      </c>
      <c r="D43" s="6" t="s">
        <v>536</v>
      </c>
      <c r="E43" t="s">
        <v>28</v>
      </c>
      <c r="F43" s="2">
        <v>2565</v>
      </c>
      <c r="G43" t="s">
        <v>140</v>
      </c>
      <c r="H43" t="s">
        <v>42</v>
      </c>
      <c r="I43" t="s">
        <v>43</v>
      </c>
      <c r="J43" t="s">
        <v>35</v>
      </c>
      <c r="K43" t="s">
        <v>36</v>
      </c>
    </row>
    <row r="44" spans="1:13" ht="15.75" thickBot="1" x14ac:dyDescent="0.3">
      <c r="A44" s="65" t="s">
        <v>154</v>
      </c>
      <c r="B44" s="65" t="s">
        <v>155</v>
      </c>
      <c r="C44" t="s">
        <v>545</v>
      </c>
      <c r="D44" s="6" t="s">
        <v>546</v>
      </c>
      <c r="E44" t="s">
        <v>28</v>
      </c>
      <c r="F44" s="2">
        <v>2565</v>
      </c>
      <c r="G44" t="s">
        <v>140</v>
      </c>
      <c r="H44" t="s">
        <v>42</v>
      </c>
      <c r="I44" t="s">
        <v>43</v>
      </c>
      <c r="J44" t="s">
        <v>35</v>
      </c>
      <c r="K44" t="s">
        <v>36</v>
      </c>
    </row>
    <row r="45" spans="1:13" ht="15.75" thickBot="1" x14ac:dyDescent="0.3">
      <c r="A45" s="65" t="s">
        <v>154</v>
      </c>
      <c r="B45" s="65" t="s">
        <v>155</v>
      </c>
      <c r="C45" t="s">
        <v>447</v>
      </c>
      <c r="D45" s="6" t="s">
        <v>448</v>
      </c>
      <c r="E45" t="s">
        <v>28</v>
      </c>
      <c r="F45" s="2">
        <v>2566</v>
      </c>
      <c r="G45" t="s">
        <v>141</v>
      </c>
      <c r="H45" t="s">
        <v>347</v>
      </c>
      <c r="I45" t="s">
        <v>43</v>
      </c>
      <c r="J45" t="s">
        <v>35</v>
      </c>
      <c r="K45" t="s">
        <v>36</v>
      </c>
      <c r="L45" t="s">
        <v>365</v>
      </c>
    </row>
    <row r="46" spans="1:13" ht="15.75" thickBot="1" x14ac:dyDescent="0.3">
      <c r="A46" s="65" t="s">
        <v>154</v>
      </c>
      <c r="B46" s="65" t="s">
        <v>155</v>
      </c>
      <c r="C46" t="s">
        <v>110</v>
      </c>
      <c r="D46" s="6" t="s">
        <v>111</v>
      </c>
      <c r="E46" t="s">
        <v>104</v>
      </c>
      <c r="F46" s="2">
        <v>2563</v>
      </c>
      <c r="G46" t="s">
        <v>113</v>
      </c>
      <c r="H46" t="s">
        <v>114</v>
      </c>
      <c r="J46" t="s">
        <v>115</v>
      </c>
      <c r="K46" t="s">
        <v>116</v>
      </c>
    </row>
    <row r="47" spans="1:13" ht="15.75" thickBot="1" x14ac:dyDescent="0.3">
      <c r="A47" s="32" t="s">
        <v>154</v>
      </c>
      <c r="B47" s="32" t="s">
        <v>208</v>
      </c>
      <c r="C47" s="32" t="s">
        <v>59</v>
      </c>
      <c r="D47" s="33" t="s">
        <v>60</v>
      </c>
      <c r="E47" s="32" t="s">
        <v>28</v>
      </c>
      <c r="F47" s="34">
        <v>2564</v>
      </c>
      <c r="G47" s="32" t="s">
        <v>32</v>
      </c>
      <c r="H47" s="32" t="s">
        <v>42</v>
      </c>
      <c r="I47" s="32" t="s">
        <v>55</v>
      </c>
      <c r="J47" s="32" t="s">
        <v>35</v>
      </c>
      <c r="K47" s="32" t="s">
        <v>36</v>
      </c>
      <c r="L47" s="32"/>
      <c r="M47" t="s">
        <v>642</v>
      </c>
    </row>
    <row r="48" spans="1:13" ht="15.75" thickBot="1" x14ac:dyDescent="0.3">
      <c r="A48" s="66" t="s">
        <v>154</v>
      </c>
      <c r="B48" s="66" t="s">
        <v>208</v>
      </c>
      <c r="C48" t="s">
        <v>543</v>
      </c>
      <c r="D48" s="6" t="s">
        <v>206</v>
      </c>
      <c r="E48" t="s">
        <v>28</v>
      </c>
      <c r="F48" s="2">
        <v>2565</v>
      </c>
      <c r="G48" t="s">
        <v>140</v>
      </c>
      <c r="H48" t="s">
        <v>42</v>
      </c>
      <c r="I48" t="s">
        <v>43</v>
      </c>
      <c r="J48" t="s">
        <v>35</v>
      </c>
      <c r="K48" t="s">
        <v>36</v>
      </c>
    </row>
    <row r="49" spans="1:13" ht="15.75" thickBot="1" x14ac:dyDescent="0.3">
      <c r="A49" s="66" t="s">
        <v>154</v>
      </c>
      <c r="B49" s="66" t="s">
        <v>208</v>
      </c>
      <c r="C49" t="s">
        <v>363</v>
      </c>
      <c r="D49" s="6" t="s">
        <v>206</v>
      </c>
      <c r="E49" t="s">
        <v>28</v>
      </c>
      <c r="F49" s="2">
        <v>2566</v>
      </c>
      <c r="G49" t="s">
        <v>141</v>
      </c>
      <c r="H49" t="s">
        <v>347</v>
      </c>
      <c r="I49" t="s">
        <v>43</v>
      </c>
      <c r="J49" t="s">
        <v>35</v>
      </c>
      <c r="K49" t="s">
        <v>36</v>
      </c>
      <c r="L49" t="s">
        <v>365</v>
      </c>
    </row>
    <row r="50" spans="1:13" ht="15.75" thickBot="1" x14ac:dyDescent="0.3">
      <c r="A50" s="66" t="s">
        <v>154</v>
      </c>
      <c r="B50" s="66" t="s">
        <v>208</v>
      </c>
      <c r="C50" t="s">
        <v>604</v>
      </c>
      <c r="D50" s="6" t="s">
        <v>634</v>
      </c>
      <c r="E50" t="s">
        <v>28</v>
      </c>
      <c r="F50" s="2">
        <v>2565</v>
      </c>
      <c r="G50" t="s">
        <v>140</v>
      </c>
      <c r="H50" t="s">
        <v>42</v>
      </c>
      <c r="I50" t="s">
        <v>607</v>
      </c>
      <c r="J50" t="s">
        <v>317</v>
      </c>
      <c r="K50" t="s">
        <v>90</v>
      </c>
    </row>
    <row r="51" spans="1:13" ht="15.75" thickBot="1" x14ac:dyDescent="0.3">
      <c r="A51" s="35" t="s">
        <v>170</v>
      </c>
      <c r="B51" s="35" t="s">
        <v>659</v>
      </c>
      <c r="C51" s="35" t="s">
        <v>85</v>
      </c>
      <c r="D51" s="36" t="s">
        <v>86</v>
      </c>
      <c r="E51" s="35" t="s">
        <v>28</v>
      </c>
      <c r="F51" s="37">
        <v>2563</v>
      </c>
      <c r="G51" s="35" t="s">
        <v>75</v>
      </c>
      <c r="H51" s="35" t="s">
        <v>42</v>
      </c>
      <c r="I51" s="35" t="s">
        <v>88</v>
      </c>
      <c r="J51" s="35" t="s">
        <v>89</v>
      </c>
      <c r="K51" s="35" t="s">
        <v>90</v>
      </c>
      <c r="L51" s="35"/>
      <c r="M51" t="s">
        <v>640</v>
      </c>
    </row>
    <row r="52" spans="1:13" ht="15.75" thickBot="1" x14ac:dyDescent="0.3">
      <c r="A52" s="38" t="s">
        <v>170</v>
      </c>
      <c r="B52" s="38" t="s">
        <v>182</v>
      </c>
      <c r="C52" s="38" t="s">
        <v>45</v>
      </c>
      <c r="D52" s="39" t="s">
        <v>46</v>
      </c>
      <c r="E52" s="38" t="s">
        <v>28</v>
      </c>
      <c r="F52" s="40">
        <v>2564</v>
      </c>
      <c r="G52" s="38" t="s">
        <v>32</v>
      </c>
      <c r="H52" s="38" t="s">
        <v>33</v>
      </c>
      <c r="I52" s="38" t="s">
        <v>48</v>
      </c>
      <c r="J52" s="38" t="s">
        <v>35</v>
      </c>
      <c r="K52" s="38" t="s">
        <v>36</v>
      </c>
      <c r="L52" s="38"/>
      <c r="M52" t="s">
        <v>655</v>
      </c>
    </row>
    <row r="53" spans="1:13" x14ac:dyDescent="0.25">
      <c r="A53" s="38" t="s">
        <v>170</v>
      </c>
      <c r="B53" s="38" t="s">
        <v>182</v>
      </c>
      <c r="C53" t="s">
        <v>99</v>
      </c>
      <c r="D53" s="6" t="s">
        <v>100</v>
      </c>
      <c r="E53" t="s">
        <v>28</v>
      </c>
      <c r="F53" s="2">
        <v>2564</v>
      </c>
      <c r="G53" t="s">
        <v>32</v>
      </c>
      <c r="H53" t="s">
        <v>42</v>
      </c>
      <c r="I53" t="s">
        <v>55</v>
      </c>
      <c r="J53" t="s">
        <v>35</v>
      </c>
      <c r="K53" t="s">
        <v>36</v>
      </c>
      <c r="M53" t="s">
        <v>644</v>
      </c>
    </row>
    <row r="54" spans="1:13" ht="15.75" thickBot="1" x14ac:dyDescent="0.3">
      <c r="A54" s="82" t="s">
        <v>170</v>
      </c>
      <c r="B54" s="82" t="s">
        <v>581</v>
      </c>
      <c r="C54" s="82" t="s">
        <v>576</v>
      </c>
      <c r="D54" s="83" t="s">
        <v>577</v>
      </c>
      <c r="E54" s="82" t="s">
        <v>28</v>
      </c>
      <c r="F54" s="84">
        <v>2565</v>
      </c>
      <c r="G54" s="82" t="s">
        <v>579</v>
      </c>
      <c r="H54" s="82" t="s">
        <v>42</v>
      </c>
      <c r="I54" s="82" t="s">
        <v>580</v>
      </c>
      <c r="J54" s="82" t="s">
        <v>122</v>
      </c>
      <c r="K54" s="82" t="s">
        <v>123</v>
      </c>
      <c r="L54" s="82"/>
    </row>
    <row r="55" spans="1:13" ht="15.75" thickBot="1" x14ac:dyDescent="0.3">
      <c r="A55" s="68" t="s">
        <v>170</v>
      </c>
      <c r="B55" s="68" t="s">
        <v>189</v>
      </c>
      <c r="C55" s="68" t="s">
        <v>72</v>
      </c>
      <c r="D55" s="69" t="s">
        <v>73</v>
      </c>
      <c r="E55" s="68" t="s">
        <v>28</v>
      </c>
      <c r="F55" s="70">
        <v>2563</v>
      </c>
      <c r="G55" s="68" t="s">
        <v>75</v>
      </c>
      <c r="H55" s="68" t="s">
        <v>76</v>
      </c>
      <c r="I55" s="68" t="s">
        <v>77</v>
      </c>
      <c r="J55" s="68" t="s">
        <v>78</v>
      </c>
      <c r="K55" s="68" t="s">
        <v>36</v>
      </c>
      <c r="L55" s="68"/>
      <c r="M55" t="s">
        <v>637</v>
      </c>
    </row>
    <row r="56" spans="1:13" ht="15.75" thickBot="1" x14ac:dyDescent="0.3">
      <c r="A56" s="67" t="s">
        <v>170</v>
      </c>
      <c r="B56" s="67" t="s">
        <v>189</v>
      </c>
      <c r="C56" t="s">
        <v>50</v>
      </c>
      <c r="D56" s="6" t="s">
        <v>51</v>
      </c>
      <c r="E56" t="s">
        <v>28</v>
      </c>
      <c r="F56" s="2">
        <v>2563</v>
      </c>
      <c r="G56" t="s">
        <v>53</v>
      </c>
      <c r="H56" t="s">
        <v>54</v>
      </c>
      <c r="I56" t="s">
        <v>55</v>
      </c>
      <c r="J56" t="s">
        <v>35</v>
      </c>
      <c r="K56" t="s">
        <v>36</v>
      </c>
      <c r="M56" t="s">
        <v>638</v>
      </c>
    </row>
    <row r="57" spans="1:13" ht="15.75" thickBot="1" x14ac:dyDescent="0.3">
      <c r="A57" s="67" t="s">
        <v>170</v>
      </c>
      <c r="B57" s="67" t="s">
        <v>189</v>
      </c>
      <c r="C57" t="s">
        <v>56</v>
      </c>
      <c r="D57" s="6" t="s">
        <v>57</v>
      </c>
      <c r="E57" t="s">
        <v>28</v>
      </c>
      <c r="F57" s="2">
        <v>2563</v>
      </c>
      <c r="G57" t="s">
        <v>53</v>
      </c>
      <c r="H57" t="s">
        <v>42</v>
      </c>
      <c r="I57" t="s">
        <v>55</v>
      </c>
      <c r="J57" t="s">
        <v>35</v>
      </c>
      <c r="K57" t="s">
        <v>36</v>
      </c>
      <c r="M57" t="s">
        <v>639</v>
      </c>
    </row>
    <row r="58" spans="1:13" ht="15.75" thickBot="1" x14ac:dyDescent="0.3">
      <c r="A58" s="67" t="s">
        <v>170</v>
      </c>
      <c r="B58" s="67" t="s">
        <v>189</v>
      </c>
      <c r="C58" t="s">
        <v>38</v>
      </c>
      <c r="D58" s="6" t="s">
        <v>39</v>
      </c>
      <c r="E58" t="s">
        <v>28</v>
      </c>
      <c r="F58" s="2">
        <v>2564</v>
      </c>
      <c r="G58" t="s">
        <v>32</v>
      </c>
      <c r="H58" t="s">
        <v>42</v>
      </c>
      <c r="I58" t="s">
        <v>43</v>
      </c>
      <c r="J58" t="s">
        <v>35</v>
      </c>
      <c r="K58" t="s">
        <v>36</v>
      </c>
      <c r="M58" t="s">
        <v>641</v>
      </c>
    </row>
    <row r="59" spans="1:13" ht="15.75" thickBot="1" x14ac:dyDescent="0.3">
      <c r="A59" s="67" t="s">
        <v>170</v>
      </c>
      <c r="B59" s="67" t="s">
        <v>189</v>
      </c>
      <c r="C59" t="s">
        <v>608</v>
      </c>
      <c r="D59" s="6" t="s">
        <v>609</v>
      </c>
      <c r="E59" t="s">
        <v>28</v>
      </c>
      <c r="F59" s="2">
        <v>2565</v>
      </c>
      <c r="G59" t="s">
        <v>140</v>
      </c>
      <c r="H59" t="s">
        <v>42</v>
      </c>
      <c r="I59" t="s">
        <v>607</v>
      </c>
      <c r="J59" t="s">
        <v>317</v>
      </c>
      <c r="K59" t="s">
        <v>90</v>
      </c>
    </row>
    <row r="60" spans="1:13" ht="15.75" thickBot="1" x14ac:dyDescent="0.3">
      <c r="A60" s="28" t="s">
        <v>170</v>
      </c>
      <c r="B60" s="28" t="s">
        <v>242</v>
      </c>
      <c r="C60" s="29" t="s">
        <v>106</v>
      </c>
      <c r="D60" s="30" t="s">
        <v>107</v>
      </c>
      <c r="E60" s="29" t="s">
        <v>28</v>
      </c>
      <c r="F60" s="31">
        <v>2564</v>
      </c>
      <c r="G60" s="29" t="s">
        <v>32</v>
      </c>
      <c r="H60" s="29" t="s">
        <v>54</v>
      </c>
      <c r="I60" s="29" t="s">
        <v>43</v>
      </c>
      <c r="J60" s="29" t="s">
        <v>35</v>
      </c>
      <c r="K60" s="29" t="s">
        <v>36</v>
      </c>
      <c r="L60" s="29"/>
      <c r="M60" t="s">
        <v>657</v>
      </c>
    </row>
    <row r="61" spans="1:13" ht="15.75" thickBot="1" x14ac:dyDescent="0.3">
      <c r="A61" s="41" t="s">
        <v>170</v>
      </c>
      <c r="B61" s="41" t="s">
        <v>228</v>
      </c>
      <c r="C61" s="41" t="s">
        <v>526</v>
      </c>
      <c r="D61" s="42" t="s">
        <v>527</v>
      </c>
      <c r="E61" s="41" t="s">
        <v>28</v>
      </c>
      <c r="F61" s="43">
        <v>2566</v>
      </c>
      <c r="G61" s="41" t="s">
        <v>141</v>
      </c>
      <c r="H61" s="41" t="s">
        <v>347</v>
      </c>
      <c r="I61" s="41" t="s">
        <v>523</v>
      </c>
      <c r="J61" s="41" t="s">
        <v>524</v>
      </c>
      <c r="K61" s="41" t="s">
        <v>144</v>
      </c>
      <c r="L61" s="41" t="s">
        <v>365</v>
      </c>
    </row>
    <row r="62" spans="1:13" ht="15.75" thickBot="1" x14ac:dyDescent="0.3">
      <c r="A62" s="71" t="s">
        <v>170</v>
      </c>
      <c r="B62" s="71" t="s">
        <v>171</v>
      </c>
      <c r="C62" s="32" t="s">
        <v>62</v>
      </c>
      <c r="D62" s="72" t="s">
        <v>63</v>
      </c>
      <c r="E62" s="71" t="s">
        <v>28</v>
      </c>
      <c r="F62" s="73">
        <v>2564</v>
      </c>
      <c r="G62" s="71" t="s">
        <v>32</v>
      </c>
      <c r="H62" s="71" t="s">
        <v>65</v>
      </c>
      <c r="I62" s="71" t="s">
        <v>43</v>
      </c>
      <c r="J62" s="71" t="s">
        <v>35</v>
      </c>
      <c r="K62" s="71" t="s">
        <v>36</v>
      </c>
      <c r="L62" s="71"/>
      <c r="M62" t="s">
        <v>643</v>
      </c>
    </row>
    <row r="63" spans="1:13" ht="15.75" thickBot="1" x14ac:dyDescent="0.3">
      <c r="A63" s="71" t="s">
        <v>170</v>
      </c>
      <c r="B63" s="71" t="s">
        <v>171</v>
      </c>
      <c r="C63" t="s">
        <v>278</v>
      </c>
      <c r="D63" s="6" t="s">
        <v>168</v>
      </c>
      <c r="E63" t="s">
        <v>28</v>
      </c>
      <c r="F63" s="2">
        <v>2564</v>
      </c>
      <c r="G63" t="s">
        <v>32</v>
      </c>
      <c r="H63" t="s">
        <v>54</v>
      </c>
      <c r="I63" t="s">
        <v>280</v>
      </c>
      <c r="J63" t="s">
        <v>35</v>
      </c>
      <c r="K63" t="s">
        <v>36</v>
      </c>
    </row>
    <row r="64" spans="1:13" ht="15.75" thickBot="1" x14ac:dyDescent="0.3">
      <c r="A64" s="71" t="s">
        <v>170</v>
      </c>
      <c r="B64" s="71" t="s">
        <v>171</v>
      </c>
      <c r="C64" t="s">
        <v>548</v>
      </c>
      <c r="D64" s="6" t="s">
        <v>360</v>
      </c>
      <c r="E64" t="s">
        <v>28</v>
      </c>
      <c r="F64" s="2">
        <v>2565</v>
      </c>
      <c r="G64" t="s">
        <v>140</v>
      </c>
      <c r="H64" t="s">
        <v>42</v>
      </c>
      <c r="I64" t="s">
        <v>280</v>
      </c>
      <c r="J64" t="s">
        <v>35</v>
      </c>
      <c r="K64" t="s">
        <v>36</v>
      </c>
    </row>
    <row r="65" spans="1:12" ht="15.75" thickBot="1" x14ac:dyDescent="0.3">
      <c r="A65" s="59" t="s">
        <v>170</v>
      </c>
      <c r="B65" s="59" t="s">
        <v>238</v>
      </c>
      <c r="C65" t="s">
        <v>486</v>
      </c>
      <c r="D65" s="6" t="s">
        <v>487</v>
      </c>
      <c r="E65" t="s">
        <v>28</v>
      </c>
      <c r="F65" s="2">
        <v>2566</v>
      </c>
      <c r="G65" t="s">
        <v>141</v>
      </c>
      <c r="H65" t="s">
        <v>482</v>
      </c>
      <c r="I65" t="s">
        <v>83</v>
      </c>
      <c r="J65" t="s">
        <v>78</v>
      </c>
      <c r="K65" t="s">
        <v>36</v>
      </c>
      <c r="L65" t="s">
        <v>365</v>
      </c>
    </row>
    <row r="66" spans="1:12" ht="15.75" thickBot="1" x14ac:dyDescent="0.3">
      <c r="A66" s="74" t="s">
        <v>170</v>
      </c>
      <c r="B66" s="74" t="s">
        <v>238</v>
      </c>
      <c r="C66" s="11" t="s">
        <v>281</v>
      </c>
      <c r="D66" s="27" t="s">
        <v>282</v>
      </c>
      <c r="E66" s="11" t="s">
        <v>28</v>
      </c>
      <c r="F66" s="10">
        <v>2564</v>
      </c>
      <c r="G66" s="11" t="s">
        <v>32</v>
      </c>
      <c r="H66" s="11" t="s">
        <v>54</v>
      </c>
      <c r="I66" s="11" t="s">
        <v>43</v>
      </c>
      <c r="J66" s="11" t="s">
        <v>35</v>
      </c>
      <c r="K66" s="11" t="s">
        <v>36</v>
      </c>
      <c r="L66" s="11"/>
    </row>
    <row r="67" spans="1:12" ht="15.75" thickBot="1" x14ac:dyDescent="0.3">
      <c r="A67" s="59" t="s">
        <v>170</v>
      </c>
      <c r="B67" s="59" t="s">
        <v>238</v>
      </c>
      <c r="C67" t="s">
        <v>284</v>
      </c>
      <c r="D67" s="7" t="s">
        <v>268</v>
      </c>
      <c r="E67" t="s">
        <v>28</v>
      </c>
      <c r="F67" s="2">
        <v>2564</v>
      </c>
      <c r="G67" t="s">
        <v>32</v>
      </c>
      <c r="H67" t="s">
        <v>54</v>
      </c>
      <c r="I67" t="s">
        <v>280</v>
      </c>
      <c r="J67" t="s">
        <v>35</v>
      </c>
      <c r="K67" t="s">
        <v>36</v>
      </c>
    </row>
  </sheetData>
  <autoFilter ref="A3:L3" xr:uid="{31E32CC3-984D-4B24-9CB3-6F24BEE6D340}">
    <sortState ref="A4:L67">
      <sortCondition ref="B3"/>
    </sortState>
  </autoFilter>
  <hyperlinks>
    <hyperlink ref="D41" r:id="rId1" display="https://emenscr.nesdc.go.th/viewer/view.html?id=5b20e283bdb2d17e2f9a196b&amp;username=mnre07061" xr:uid="{00000000-0004-0000-0400-000000000000}"/>
    <hyperlink ref="D58" r:id="rId2" display="https://emenscr.nesdc.go.th/viewer/view.html?id=5b21063f7587e67e2e72129e&amp;username=mnre07071" xr:uid="{00000000-0004-0000-0400-000001000000}"/>
    <hyperlink ref="D52" r:id="rId3" display="https://emenscr.nesdc.go.th/viewer/view.html?id=5b212d84ea79507e38d7ca8a&amp;username=mnre07291" xr:uid="{00000000-0004-0000-0400-000002000000}"/>
    <hyperlink ref="D56" r:id="rId4" display="https://emenscr.nesdc.go.th/viewer/view.html?id=5d8d84bf9e2b4d2303cfd4e1&amp;username=mnre07051" xr:uid="{00000000-0004-0000-0400-000003000000}"/>
    <hyperlink ref="D57" r:id="rId5" display="https://emenscr.nesdc.go.th/viewer/view.html?id=5d8d94369349fb22f9ca419f&amp;username=mnre07051" xr:uid="{00000000-0004-0000-0400-000004000000}"/>
    <hyperlink ref="D47" r:id="rId6" display="https://emenscr.nesdc.go.th/viewer/view.html?id=5d96c27bd715ba479cd090f3&amp;username=mnre07051" xr:uid="{00000000-0004-0000-0400-000005000000}"/>
    <hyperlink ref="D62" r:id="rId7" display="https://emenscr.nesdc.go.th/viewer/view.html?id=5de53a4e9f75a146bbce0586&amp;username=mnre07071" xr:uid="{00000000-0004-0000-0400-000006000000}"/>
    <hyperlink ref="D18" r:id="rId8" display="https://emenscr.nesdc.go.th/viewer/view.html?id=5df9cc2a6b12163f58d5f8a4&amp;username=mnre07071" xr:uid="{00000000-0004-0000-0400-000007000000}"/>
    <hyperlink ref="D55" r:id="rId9" display="https://emenscr.nesdc.go.th/viewer/view.html?id=5dfc4a31b03e921a67e375ac&amp;username=mnre06091" xr:uid="{00000000-0004-0000-0400-000008000000}"/>
    <hyperlink ref="D40" r:id="rId10" display="https://emenscr.nesdc.go.th/viewer/view.html?id=5e008a576f155549ab8fb667&amp;username=mnre06051" xr:uid="{00000000-0004-0000-0400-000009000000}"/>
    <hyperlink ref="D51" r:id="rId11" display="https://emenscr.nesdc.go.th/viewer/view.html?id=5e0707d281155e131a9ab556&amp;username=opm02191" xr:uid="{00000000-0004-0000-0400-00000A000000}"/>
    <hyperlink ref="D19" r:id="rId12" display="https://emenscr.nesdc.go.th/viewer/view.html?id=5e0b41e1fe8d2c3e610a1110&amp;username=moj0025201" xr:uid="{00000000-0004-0000-0400-00000B000000}"/>
    <hyperlink ref="D53" r:id="rId13" display="https://emenscr.nesdc.go.th/viewer/view.html?id=5e1ec3b0f6cf9012e3bf1f7f&amp;username=mnre07051" xr:uid="{00000000-0004-0000-0400-00000C000000}"/>
    <hyperlink ref="D34" r:id="rId14" display="https://emenscr.nesdc.go.th/viewer/view.html?id=5e2147df3553fe1ecdb7a657&amp;username=mnre07051" xr:uid="{00000000-0004-0000-0400-00000D000000}"/>
    <hyperlink ref="D60" r:id="rId15" display="https://emenscr.nesdc.go.th/viewer/view.html?id=5e21480e84b7b11ecc54a33f&amp;username=mnre07071" xr:uid="{00000000-0004-0000-0400-00000E000000}"/>
    <hyperlink ref="D46" r:id="rId16" display="https://emenscr.nesdc.go.th/viewer/view.html?id=5e8edd5756adb750198efc47&amp;username=moi0017311" xr:uid="{00000000-0004-0000-0400-00000F000000}"/>
    <hyperlink ref="D10" r:id="rId17" display="https://emenscr.nesdc.go.th/viewer/view.html?id=5f06ee3e9d894252255a6ed8&amp;username=rid_regional_41_21" xr:uid="{00000000-0004-0000-0400-000010000000}"/>
    <hyperlink ref="D11" r:id="rId18" display="https://emenscr.nesdc.go.th/viewer/view.html?id=5f06f1339d894252255a6ede&amp;username=rid_regional_41_21" xr:uid="{00000000-0004-0000-0400-000011000000}"/>
    <hyperlink ref="D12" r:id="rId19" display="https://emenscr.nesdc.go.th/viewer/view.html?id=5f06f66d9d894252255a6ee3&amp;username=rid_regional_41_21" xr:uid="{00000000-0004-0000-0400-000012000000}"/>
    <hyperlink ref="D13" r:id="rId20" display="https://emenscr.nesdc.go.th/viewer/view.html?id=5f06f9919d894252255a6ee6&amp;username=rid_regional_41_21" xr:uid="{00000000-0004-0000-0400-000013000000}"/>
    <hyperlink ref="D14" r:id="rId21" display="https://emenscr.nesdc.go.th/viewer/view.html?id=5f06fcf8fcb1dd522419d4f2&amp;username=rid_regional_41_21" xr:uid="{00000000-0004-0000-0400-000014000000}"/>
    <hyperlink ref="D63" r:id="rId22" display="https://emenscr.nesdc.go.th/viewer/view.html?id=5fa10881988b886eeee42572&amp;username=mnre07041" xr:uid="{00000000-0004-0000-0400-000015000000}"/>
    <hyperlink ref="D66" r:id="rId23" display="https://emenscr.nesdc.go.th/viewer/view.html?id=5fa3e315e01fd33f818a4368&amp;username=mnre07071" xr:uid="{00000000-0004-0000-0400-000016000000}"/>
    <hyperlink ref="D67" r:id="rId24" display="https://emenscr.nesdc.go.th/viewer/view.html?id=5fa4c4bdd1df483f7bfa9719&amp;username=mnre07041" xr:uid="{00000000-0004-0000-0400-000017000000}"/>
    <hyperlink ref="D15" r:id="rId25" display="https://emenscr.nesdc.go.th/viewer/view.html?id=5fc872f38290676ab1b9c672&amp;username=rid_regional_21_11" xr:uid="{00000000-0004-0000-0400-000018000000}"/>
    <hyperlink ref="D20" r:id="rId26" display="https://emenscr.nesdc.go.th/viewer/view.html?id=5fe9eb2955edc142c175dfb3&amp;username=onwr14011" xr:uid="{00000000-0004-0000-0400-000019000000}"/>
    <hyperlink ref="D7" r:id="rId27" display="https://emenscr.nesdc.go.th/viewer/view.html?id=5fedbb9ecd2fbc1fb9e727cf&amp;username=onwr14011" xr:uid="{00000000-0004-0000-0400-00001A000000}"/>
    <hyperlink ref="D8" r:id="rId28" display="https://emenscr.nesdc.go.th/viewer/view.html?id=5ff027bc664e7b27cf143ff1&amp;username=onwr14011" xr:uid="{00000000-0004-0000-0400-00001B000000}"/>
    <hyperlink ref="D37" r:id="rId29" display="https://emenscr.nesdc.go.th/viewer/view.html?id=5ff52f29cd7060234f3a47ad&amp;username=onwr14011" xr:uid="{00000000-0004-0000-0400-00001C000000}"/>
    <hyperlink ref="D35" r:id="rId30" display="https://emenscr.nesdc.go.th/viewer/view.html?id=60065b396bbd3e1ca33a7a39&amp;username=onwr14061" xr:uid="{00000000-0004-0000-0400-00001D000000}"/>
    <hyperlink ref="D38" r:id="rId31" display="https://emenscr.nesdc.go.th/viewer/view.html?id=6012d79bd7ffce6585ff05e1&amp;username=onwr14161" xr:uid="{00000000-0004-0000-0400-00001E000000}"/>
    <hyperlink ref="D21" r:id="rId32" display="https://emenscr.nesdc.go.th/viewer/view.html?id=6023a9a33f9c9a15b66cb0eb&amp;username=onwr14161" xr:uid="{00000000-0004-0000-0400-00001F000000}"/>
    <hyperlink ref="D49" r:id="rId33" display="https://emenscr.nesdc.go.th/viewer/view.html?id=6108ea47408b1d661b421223&amp;username=mnre07071" xr:uid="{00000000-0004-0000-0400-000020000000}"/>
    <hyperlink ref="D45" r:id="rId34" display="https://emenscr.nesdc.go.th/viewer/view.html?id=610a04064cecce66155e9b8e&amp;username=mnre07071" xr:uid="{00000000-0004-0000-0400-000021000000}"/>
    <hyperlink ref="D65" r:id="rId35" display="https://emenscr.nesdc.go.th/viewer/view.html?id=610f8bc986ed660368a5ba00&amp;username=mnre06051" xr:uid="{00000000-0004-0000-0400-000022000000}"/>
    <hyperlink ref="D61" r:id="rId36" display="https://emenscr.nesdc.go.th/viewer/view.html?id=611790128b5f6c1fa114cbee&amp;username=most53071" xr:uid="{00000000-0004-0000-0400-000023000000}"/>
    <hyperlink ref="D36" r:id="rId37" display="https://emenscr.nesdc.go.th/viewer/view.html?id=6165570cac23da6eb13cfa53&amp;username=mnre06061" xr:uid="{00000000-0004-0000-0400-000024000000}"/>
    <hyperlink ref="D42" r:id="rId38" display="https://emenscr.nesdc.go.th/viewer/view.html?id=6182307bf828697512d269ca&amp;username=mnre07061" xr:uid="{00000000-0004-0000-0400-000025000000}"/>
    <hyperlink ref="D43" r:id="rId39" display="https://emenscr.nesdc.go.th/viewer/view.html?id=61824198d54d60750bdb1b2d&amp;username=mnre07071" xr:uid="{00000000-0004-0000-0400-000026000000}"/>
    <hyperlink ref="D16" r:id="rId40" display="https://emenscr.nesdc.go.th/viewer/view.html?id=618395d6ce66fc31a9417833&amp;username=moac0321231" xr:uid="{00000000-0004-0000-0400-000027000000}"/>
    <hyperlink ref="D48" r:id="rId41" display="https://emenscr.nesdc.go.th/viewer/view.html?id=6184b73dcf0a5831abe260ad&amp;username=mnre07071" xr:uid="{00000000-0004-0000-0400-000028000000}"/>
    <hyperlink ref="D44" r:id="rId42" display="https://emenscr.nesdc.go.th/viewer/view.html?id=6184d23dcf0a5831abe260e0&amp;username=mnre07071" xr:uid="{00000000-0004-0000-0400-000029000000}"/>
    <hyperlink ref="D64" r:id="rId43" display="https://emenscr.nesdc.go.th/viewer/view.html?id=61851c1e2f620b4c317f35ee&amp;username=mnre07041" xr:uid="{00000000-0004-0000-0400-00002A000000}"/>
    <hyperlink ref="D5" r:id="rId44" display="https://emenscr.nesdc.go.th/viewer/view.html?id=61864ff6f26e7b4c2fd33007&amp;username=mnre07031" xr:uid="{00000000-0004-0000-0400-00002B000000}"/>
    <hyperlink ref="D6" r:id="rId45" display="https://emenscr.nesdc.go.th/viewer/view.html?id=6186531b9054f94c414e5d90&amp;username=mnre07031" xr:uid="{00000000-0004-0000-0400-00002C000000}"/>
    <hyperlink ref="D22" r:id="rId46" display="https://emenscr.nesdc.go.th/viewer/view.html?id=618a223cceda15328416bfe9&amp;username=onwr14061" xr:uid="{00000000-0004-0000-0400-00002D000000}"/>
    <hyperlink ref="D23" r:id="rId47" display="https://emenscr.nesdc.go.th/viewer/view.html?id=618b742b1c41a9328354d5c1&amp;username=onwr14061" xr:uid="{00000000-0004-0000-0400-00002E000000}"/>
    <hyperlink ref="D24" r:id="rId48" display="https://emenscr.nesdc.go.th/viewer/view.html?id=618b873ac365253295d32c1b&amp;username=onwr14061" xr:uid="{00000000-0004-0000-0400-00002F000000}"/>
    <hyperlink ref="D25" r:id="rId49" display="https://emenscr.nesdc.go.th/viewer/view.html?id=618cd0e9da880b328aef0f88&amp;username=onwr14061" xr:uid="{00000000-0004-0000-0400-000030000000}"/>
    <hyperlink ref="D26" r:id="rId50" display="https://emenscr.nesdc.go.th/viewer/view.html?id=618ceaa8ceda15328416c24e&amp;username=onwr14061" xr:uid="{00000000-0004-0000-0400-000031000000}"/>
    <hyperlink ref="D27" r:id="rId51" display="https://emenscr.nesdc.go.th/viewer/view.html?id=6197688aa679c7221758ed45&amp;username=onwr14011" xr:uid="{00000000-0004-0000-0400-000032000000}"/>
    <hyperlink ref="D54" r:id="rId52" display="https://emenscr.nesdc.go.th/viewer/view.html?id=619caa091dcb253d5553244c&amp;username=rid_regional_36_11" xr:uid="{00000000-0004-0000-0400-000033000000}"/>
    <hyperlink ref="D28" r:id="rId53" display="https://emenscr.nesdc.go.th/viewer/view.html?id=61a57b91e55ef143eb1fc8c2&amp;username=onwr14051" xr:uid="{00000000-0004-0000-0400-000034000000}"/>
    <hyperlink ref="D29" r:id="rId54" display="https://emenscr.nesdc.go.th/viewer/view.html?id=61a582127a9fbf43eacea42c&amp;username=onwr14051" xr:uid="{00000000-0004-0000-0400-000035000000}"/>
    <hyperlink ref="D9" r:id="rId55" display="https://emenscr.nesdc.go.th/viewer/view.html?id=61a5db33e4a0ba43f163aeec&amp;username=onwr14121" xr:uid="{00000000-0004-0000-0400-000036000000}"/>
    <hyperlink ref="D31" r:id="rId56" display="https://emenscr.nesdc.go.th/viewer/view.html?id=61a72b077a9fbf43eacea66c&amp;username=onwr14031" xr:uid="{00000000-0004-0000-0400-000037000000}"/>
    <hyperlink ref="D32" r:id="rId57" display="https://emenscr.nesdc.go.th/viewer/view.html?id=61a74c3d7a9fbf43eacea6ab&amp;username=onwr14031" xr:uid="{00000000-0004-0000-0400-000038000000}"/>
    <hyperlink ref="D50" r:id="rId58" display="https://emenscr.nesdc.go.th/viewer/view.html?id=61a9a35b7a9fbf43eacea83a&amp;username=onwr14071" xr:uid="{00000000-0004-0000-0400-000039000000}"/>
    <hyperlink ref="D59" r:id="rId59" display="https://emenscr.nesdc.go.th/viewer/view.html?id=61a9a89c7a9fbf43eacea83f&amp;username=onwr14071" xr:uid="{00000000-0004-0000-0400-00003A000000}"/>
    <hyperlink ref="D30" r:id="rId60" display="https://emenscr.nesdc.go.th/viewer/view.html?id=61aed6b8e55ef143eb1fcd9c&amp;username=onwr14031" xr:uid="{00000000-0004-0000-0400-00003B000000}"/>
    <hyperlink ref="D39" r:id="rId61" display="https://emenscr.nesdc.go.th/viewer/view.html?id=61af00667a9fbf43eacea9b1&amp;username=onwr14031" xr:uid="{00000000-0004-0000-0400-00003C000000}"/>
    <hyperlink ref="D33" r:id="rId62" display="https://emenscr.nesdc.go.th/viewer/view.html?id=61af29e6e55ef143eb1fcea4&amp;username=onwr14031" xr:uid="{00000000-0004-0000-0400-00003D000000}"/>
    <hyperlink ref="D17" r:id="rId63" display="https://emenscr.nesdc.go.th/viewer/view.html?id=61b6ed36b5d2fc0ca4dd08be&amp;username=rid_regional_36_11" xr:uid="{00000000-0004-0000-0400-00003E000000}"/>
    <hyperlink ref="D4" r:id="rId64" display="https://emenscr.nesdc.go.th/viewer/view.html?id=61c58f20ee1f2878a16cef09&amp;username=mnre06011" xr:uid="{00000000-0004-0000-0400-00003F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6047-238D-4E75-932F-3CB65DAF3E63}">
  <dimension ref="A1:AV32"/>
  <sheetViews>
    <sheetView workbookViewId="0">
      <selection activeCell="G16" sqref="G16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</row>
    <row r="2" spans="1:48" x14ac:dyDescent="0.25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679</v>
      </c>
      <c r="G2" s="100" t="s">
        <v>680</v>
      </c>
      <c r="H2" s="100" t="s">
        <v>6</v>
      </c>
      <c r="I2" s="100" t="s">
        <v>7</v>
      </c>
      <c r="J2" s="100" t="s">
        <v>8</v>
      </c>
      <c r="K2" s="100" t="s">
        <v>9</v>
      </c>
      <c r="L2" s="100" t="s">
        <v>681</v>
      </c>
      <c r="M2" s="100" t="s">
        <v>10</v>
      </c>
      <c r="N2" s="100" t="s">
        <v>11</v>
      </c>
      <c r="O2" s="100" t="s">
        <v>682</v>
      </c>
      <c r="P2" s="100" t="s">
        <v>683</v>
      </c>
      <c r="Q2" s="100" t="s">
        <v>684</v>
      </c>
      <c r="R2" s="100" t="s">
        <v>685</v>
      </c>
      <c r="S2" s="100" t="s">
        <v>686</v>
      </c>
      <c r="T2" s="100" t="s">
        <v>687</v>
      </c>
      <c r="U2" s="100" t="s">
        <v>688</v>
      </c>
      <c r="V2" s="100" t="s">
        <v>689</v>
      </c>
      <c r="W2" s="100" t="s">
        <v>690</v>
      </c>
      <c r="X2" s="100" t="s">
        <v>691</v>
      </c>
      <c r="Y2" s="100" t="s">
        <v>692</v>
      </c>
      <c r="Z2" s="100" t="s">
        <v>693</v>
      </c>
      <c r="AA2" s="100" t="s">
        <v>694</v>
      </c>
      <c r="AB2" s="100" t="s">
        <v>695</v>
      </c>
      <c r="AC2" s="100" t="s">
        <v>696</v>
      </c>
      <c r="AD2" s="100" t="s">
        <v>697</v>
      </c>
      <c r="AE2" s="100" t="s">
        <v>12</v>
      </c>
      <c r="AF2" s="100" t="s">
        <v>13</v>
      </c>
      <c r="AG2" s="100" t="s">
        <v>635</v>
      </c>
      <c r="AH2" s="100" t="s">
        <v>14</v>
      </c>
      <c r="AI2" s="100" t="s">
        <v>15</v>
      </c>
      <c r="AJ2" s="100" t="s">
        <v>16</v>
      </c>
      <c r="AK2" s="100" t="s">
        <v>17</v>
      </c>
      <c r="AL2" s="100" t="s">
        <v>18</v>
      </c>
      <c r="AM2" s="100" t="s">
        <v>19</v>
      </c>
      <c r="AN2" s="100" t="s">
        <v>20</v>
      </c>
      <c r="AO2" s="100" t="s">
        <v>21</v>
      </c>
      <c r="AP2" s="100" t="s">
        <v>698</v>
      </c>
      <c r="AQ2" s="100" t="s">
        <v>699</v>
      </c>
      <c r="AR2" s="100" t="s">
        <v>22</v>
      </c>
      <c r="AS2" s="100" t="s">
        <v>23</v>
      </c>
      <c r="AT2" s="100" t="s">
        <v>700</v>
      </c>
      <c r="AU2" s="100" t="s">
        <v>701</v>
      </c>
      <c r="AV2" s="100" t="s">
        <v>702</v>
      </c>
    </row>
    <row r="3" spans="1:48" x14ac:dyDescent="0.25">
      <c r="A3" t="s">
        <v>473</v>
      </c>
      <c r="B3" t="s">
        <v>529</v>
      </c>
      <c r="C3" t="s">
        <v>530</v>
      </c>
      <c r="H3" t="s">
        <v>27</v>
      </c>
      <c r="I3" t="s">
        <v>28</v>
      </c>
      <c r="J3" t="s">
        <v>40</v>
      </c>
      <c r="K3" t="s">
        <v>27</v>
      </c>
      <c r="L3" s="4">
        <v>190103</v>
      </c>
      <c r="N3" t="s">
        <v>29</v>
      </c>
      <c r="AE3" t="s">
        <v>531</v>
      </c>
      <c r="AF3" t="s">
        <v>31</v>
      </c>
      <c r="AG3" s="4">
        <v>2565</v>
      </c>
      <c r="AH3" t="s">
        <v>140</v>
      </c>
      <c r="AI3" t="s">
        <v>42</v>
      </c>
      <c r="AJ3" s="3">
        <v>1000000</v>
      </c>
      <c r="AK3" s="3">
        <v>1000000</v>
      </c>
      <c r="AL3" t="s">
        <v>477</v>
      </c>
      <c r="AM3" t="s">
        <v>78</v>
      </c>
      <c r="AN3" t="s">
        <v>36</v>
      </c>
      <c r="AP3" t="s">
        <v>146</v>
      </c>
      <c r="AQ3" t="s">
        <v>219</v>
      </c>
      <c r="AR3" t="s">
        <v>146</v>
      </c>
      <c r="AS3" t="s">
        <v>703</v>
      </c>
      <c r="AT3" t="s">
        <v>704</v>
      </c>
      <c r="AU3" t="s">
        <v>705</v>
      </c>
    </row>
    <row r="4" spans="1:48" x14ac:dyDescent="0.25">
      <c r="A4" t="s">
        <v>24</v>
      </c>
      <c r="B4" t="s">
        <v>532</v>
      </c>
      <c r="C4" t="s">
        <v>533</v>
      </c>
      <c r="H4" t="s">
        <v>27</v>
      </c>
      <c r="I4" t="s">
        <v>28</v>
      </c>
      <c r="K4" t="s">
        <v>27</v>
      </c>
      <c r="L4" s="4">
        <v>190103</v>
      </c>
      <c r="N4" t="s">
        <v>29</v>
      </c>
      <c r="AE4" t="s">
        <v>534</v>
      </c>
      <c r="AF4" t="s">
        <v>31</v>
      </c>
      <c r="AG4" s="4">
        <v>2565</v>
      </c>
      <c r="AH4" t="s">
        <v>140</v>
      </c>
      <c r="AI4" t="s">
        <v>42</v>
      </c>
      <c r="AJ4" s="3">
        <v>63729200</v>
      </c>
      <c r="AK4" s="3">
        <v>63729200</v>
      </c>
      <c r="AL4" t="s">
        <v>34</v>
      </c>
      <c r="AM4" t="s">
        <v>35</v>
      </c>
      <c r="AN4" t="s">
        <v>36</v>
      </c>
      <c r="AP4" t="s">
        <v>154</v>
      </c>
      <c r="AQ4" t="s">
        <v>155</v>
      </c>
      <c r="AR4" t="s">
        <v>154</v>
      </c>
      <c r="AS4" t="s">
        <v>706</v>
      </c>
      <c r="AT4" t="s">
        <v>707</v>
      </c>
      <c r="AU4" t="s">
        <v>708</v>
      </c>
    </row>
    <row r="5" spans="1:48" x14ac:dyDescent="0.25">
      <c r="A5" t="s">
        <v>37</v>
      </c>
      <c r="B5" t="s">
        <v>535</v>
      </c>
      <c r="C5" t="s">
        <v>536</v>
      </c>
      <c r="H5" t="s">
        <v>27</v>
      </c>
      <c r="I5" t="s">
        <v>28</v>
      </c>
      <c r="J5" t="s">
        <v>40</v>
      </c>
      <c r="K5" t="s">
        <v>27</v>
      </c>
      <c r="L5" s="4">
        <v>190103</v>
      </c>
      <c r="N5" t="s">
        <v>29</v>
      </c>
      <c r="AE5" t="s">
        <v>537</v>
      </c>
      <c r="AF5" t="s">
        <v>31</v>
      </c>
      <c r="AG5" s="4">
        <v>2565</v>
      </c>
      <c r="AH5" t="s">
        <v>140</v>
      </c>
      <c r="AI5" t="s">
        <v>42</v>
      </c>
      <c r="AJ5" s="3">
        <v>9972000</v>
      </c>
      <c r="AK5" s="3">
        <v>9972000</v>
      </c>
      <c r="AL5" t="s">
        <v>43</v>
      </c>
      <c r="AM5" t="s">
        <v>35</v>
      </c>
      <c r="AN5" t="s">
        <v>36</v>
      </c>
      <c r="AP5" t="s">
        <v>154</v>
      </c>
      <c r="AQ5" t="s">
        <v>155</v>
      </c>
      <c r="AR5" t="s">
        <v>154</v>
      </c>
      <c r="AS5" t="s">
        <v>706</v>
      </c>
      <c r="AT5" t="s">
        <v>709</v>
      </c>
      <c r="AU5" t="s">
        <v>710</v>
      </c>
    </row>
    <row r="6" spans="1:48" x14ac:dyDescent="0.25">
      <c r="A6" t="s">
        <v>538</v>
      </c>
      <c r="B6" t="s">
        <v>539</v>
      </c>
      <c r="C6" t="s">
        <v>540</v>
      </c>
      <c r="H6" t="s">
        <v>27</v>
      </c>
      <c r="I6" t="s">
        <v>28</v>
      </c>
      <c r="K6" t="s">
        <v>27</v>
      </c>
      <c r="L6" s="4">
        <v>190103</v>
      </c>
      <c r="N6" t="s">
        <v>29</v>
      </c>
      <c r="AE6" t="s">
        <v>541</v>
      </c>
      <c r="AF6" t="s">
        <v>31</v>
      </c>
      <c r="AG6" s="4">
        <v>2565</v>
      </c>
      <c r="AH6" t="s">
        <v>140</v>
      </c>
      <c r="AI6" t="s">
        <v>42</v>
      </c>
      <c r="AJ6" s="3">
        <v>14920000</v>
      </c>
      <c r="AK6" s="3">
        <v>14920000</v>
      </c>
      <c r="AL6" t="s">
        <v>542</v>
      </c>
      <c r="AM6" t="s">
        <v>122</v>
      </c>
      <c r="AN6" t="s">
        <v>123</v>
      </c>
      <c r="AP6" t="s">
        <v>146</v>
      </c>
      <c r="AQ6" t="s">
        <v>147</v>
      </c>
      <c r="AR6" t="s">
        <v>146</v>
      </c>
      <c r="AS6" t="s">
        <v>711</v>
      </c>
      <c r="AT6" t="s">
        <v>712</v>
      </c>
      <c r="AU6" t="s">
        <v>713</v>
      </c>
    </row>
    <row r="7" spans="1:48" x14ac:dyDescent="0.25">
      <c r="A7" t="s">
        <v>37</v>
      </c>
      <c r="B7" t="s">
        <v>543</v>
      </c>
      <c r="C7" t="s">
        <v>206</v>
      </c>
      <c r="H7" t="s">
        <v>27</v>
      </c>
      <c r="I7" t="s">
        <v>28</v>
      </c>
      <c r="K7" t="s">
        <v>27</v>
      </c>
      <c r="L7" s="4">
        <v>190103</v>
      </c>
      <c r="N7" t="s">
        <v>29</v>
      </c>
      <c r="AE7" t="s">
        <v>544</v>
      </c>
      <c r="AF7" t="s">
        <v>31</v>
      </c>
      <c r="AG7" s="4">
        <v>2565</v>
      </c>
      <c r="AH7" t="s">
        <v>140</v>
      </c>
      <c r="AI7" t="s">
        <v>42</v>
      </c>
      <c r="AJ7" s="3">
        <v>38846400</v>
      </c>
      <c r="AK7" s="3">
        <v>38846400</v>
      </c>
      <c r="AL7" t="s">
        <v>43</v>
      </c>
      <c r="AM7" t="s">
        <v>35</v>
      </c>
      <c r="AN7" t="s">
        <v>36</v>
      </c>
      <c r="AP7" t="s">
        <v>154</v>
      </c>
      <c r="AQ7" t="s">
        <v>208</v>
      </c>
      <c r="AR7" t="s">
        <v>154</v>
      </c>
      <c r="AS7" t="s">
        <v>714</v>
      </c>
      <c r="AT7" t="s">
        <v>715</v>
      </c>
      <c r="AU7" t="s">
        <v>716</v>
      </c>
    </row>
    <row r="8" spans="1:48" x14ac:dyDescent="0.25">
      <c r="A8" t="s">
        <v>37</v>
      </c>
      <c r="B8" t="s">
        <v>545</v>
      </c>
      <c r="C8" t="s">
        <v>546</v>
      </c>
      <c r="H8" t="s">
        <v>27</v>
      </c>
      <c r="I8" t="s">
        <v>28</v>
      </c>
      <c r="K8" t="s">
        <v>27</v>
      </c>
      <c r="L8" s="4">
        <v>190103</v>
      </c>
      <c r="N8" t="s">
        <v>29</v>
      </c>
      <c r="AE8" t="s">
        <v>547</v>
      </c>
      <c r="AF8" t="s">
        <v>31</v>
      </c>
      <c r="AG8" s="4">
        <v>2565</v>
      </c>
      <c r="AH8" t="s">
        <v>140</v>
      </c>
      <c r="AI8" t="s">
        <v>42</v>
      </c>
      <c r="AJ8" s="3">
        <v>30259600</v>
      </c>
      <c r="AK8" s="3">
        <v>30259600</v>
      </c>
      <c r="AL8" t="s">
        <v>43</v>
      </c>
      <c r="AM8" t="s">
        <v>35</v>
      </c>
      <c r="AN8" t="s">
        <v>36</v>
      </c>
      <c r="AP8" t="s">
        <v>154</v>
      </c>
      <c r="AQ8" t="s">
        <v>155</v>
      </c>
      <c r="AR8" t="s">
        <v>154</v>
      </c>
      <c r="AS8" t="s">
        <v>706</v>
      </c>
      <c r="AT8" t="s">
        <v>717</v>
      </c>
      <c r="AU8" t="s">
        <v>718</v>
      </c>
    </row>
    <row r="9" spans="1:48" x14ac:dyDescent="0.25">
      <c r="A9" t="s">
        <v>277</v>
      </c>
      <c r="B9" t="s">
        <v>548</v>
      </c>
      <c r="C9" t="s">
        <v>360</v>
      </c>
      <c r="H9" t="s">
        <v>27</v>
      </c>
      <c r="I9" t="s">
        <v>28</v>
      </c>
      <c r="K9" t="s">
        <v>27</v>
      </c>
      <c r="L9" s="4">
        <v>190103</v>
      </c>
      <c r="N9" t="s">
        <v>29</v>
      </c>
      <c r="AE9" t="s">
        <v>549</v>
      </c>
      <c r="AF9" t="s">
        <v>31</v>
      </c>
      <c r="AG9" s="4">
        <v>2565</v>
      </c>
      <c r="AH9" t="s">
        <v>140</v>
      </c>
      <c r="AI9" t="s">
        <v>42</v>
      </c>
      <c r="AJ9" s="3">
        <v>4380000</v>
      </c>
      <c r="AK9" s="3">
        <v>4380000</v>
      </c>
      <c r="AL9" t="s">
        <v>280</v>
      </c>
      <c r="AM9" t="s">
        <v>35</v>
      </c>
      <c r="AN9" t="s">
        <v>36</v>
      </c>
      <c r="AP9" t="s">
        <v>170</v>
      </c>
      <c r="AQ9" t="s">
        <v>171</v>
      </c>
      <c r="AR9" t="s">
        <v>170</v>
      </c>
      <c r="AS9" t="s">
        <v>719</v>
      </c>
      <c r="AT9" t="s">
        <v>720</v>
      </c>
      <c r="AU9" t="s">
        <v>721</v>
      </c>
    </row>
    <row r="10" spans="1:48" x14ac:dyDescent="0.25">
      <c r="A10" t="s">
        <v>423</v>
      </c>
      <c r="B10" t="s">
        <v>550</v>
      </c>
      <c r="C10" t="s">
        <v>551</v>
      </c>
      <c r="H10" t="s">
        <v>27</v>
      </c>
      <c r="I10" t="s">
        <v>28</v>
      </c>
      <c r="K10" t="s">
        <v>27</v>
      </c>
      <c r="L10" s="4">
        <v>190103</v>
      </c>
      <c r="N10" t="s">
        <v>29</v>
      </c>
      <c r="AE10" t="s">
        <v>552</v>
      </c>
      <c r="AF10" t="s">
        <v>31</v>
      </c>
      <c r="AG10" s="4">
        <v>2565</v>
      </c>
      <c r="AH10" t="s">
        <v>140</v>
      </c>
      <c r="AI10" t="s">
        <v>553</v>
      </c>
      <c r="AJ10" s="3">
        <v>10310000</v>
      </c>
      <c r="AK10" s="3">
        <v>10310000</v>
      </c>
      <c r="AL10" t="s">
        <v>428</v>
      </c>
      <c r="AM10" t="s">
        <v>35</v>
      </c>
      <c r="AN10" t="s">
        <v>36</v>
      </c>
      <c r="AP10" t="s">
        <v>146</v>
      </c>
      <c r="AQ10" t="s">
        <v>186</v>
      </c>
      <c r="AR10" t="s">
        <v>146</v>
      </c>
      <c r="AS10" t="s">
        <v>722</v>
      </c>
      <c r="AT10" t="s">
        <v>723</v>
      </c>
      <c r="AU10" t="s">
        <v>724</v>
      </c>
    </row>
    <row r="11" spans="1:48" x14ac:dyDescent="0.25">
      <c r="A11" t="s">
        <v>423</v>
      </c>
      <c r="B11" t="s">
        <v>554</v>
      </c>
      <c r="C11" t="s">
        <v>555</v>
      </c>
      <c r="H11" t="s">
        <v>27</v>
      </c>
      <c r="I11" t="s">
        <v>28</v>
      </c>
      <c r="K11" t="s">
        <v>27</v>
      </c>
      <c r="L11" s="4">
        <v>190103</v>
      </c>
      <c r="N11" t="s">
        <v>29</v>
      </c>
      <c r="AE11" t="s">
        <v>556</v>
      </c>
      <c r="AF11" t="s">
        <v>31</v>
      </c>
      <c r="AG11" s="4">
        <v>2565</v>
      </c>
      <c r="AH11" t="s">
        <v>140</v>
      </c>
      <c r="AI11" t="s">
        <v>557</v>
      </c>
      <c r="AJ11" s="3">
        <v>17813000</v>
      </c>
      <c r="AK11" s="3">
        <v>17813000</v>
      </c>
      <c r="AL11" t="s">
        <v>428</v>
      </c>
      <c r="AM11" t="s">
        <v>35</v>
      </c>
      <c r="AN11" t="s">
        <v>36</v>
      </c>
      <c r="AP11" t="s">
        <v>146</v>
      </c>
      <c r="AQ11" t="s">
        <v>186</v>
      </c>
      <c r="AR11" t="s">
        <v>146</v>
      </c>
      <c r="AS11" t="s">
        <v>722</v>
      </c>
      <c r="AT11" t="s">
        <v>725</v>
      </c>
      <c r="AU11" t="s">
        <v>726</v>
      </c>
    </row>
    <row r="12" spans="1:48" x14ac:dyDescent="0.25">
      <c r="A12" t="s">
        <v>327</v>
      </c>
      <c r="B12" t="s">
        <v>558</v>
      </c>
      <c r="C12" t="s">
        <v>559</v>
      </c>
      <c r="H12" t="s">
        <v>27</v>
      </c>
      <c r="I12" t="s">
        <v>28</v>
      </c>
      <c r="K12" t="s">
        <v>27</v>
      </c>
      <c r="L12" s="4">
        <v>190103</v>
      </c>
      <c r="N12" t="s">
        <v>29</v>
      </c>
      <c r="AE12" t="s">
        <v>560</v>
      </c>
      <c r="AF12" t="s">
        <v>31</v>
      </c>
      <c r="AG12" s="4">
        <v>2565</v>
      </c>
      <c r="AH12" t="s">
        <v>140</v>
      </c>
      <c r="AI12" t="s">
        <v>42</v>
      </c>
      <c r="AJ12" s="3">
        <v>1600000</v>
      </c>
      <c r="AK12" s="3">
        <v>1600000</v>
      </c>
      <c r="AL12" t="s">
        <v>331</v>
      </c>
      <c r="AM12" t="s">
        <v>317</v>
      </c>
      <c r="AN12" t="s">
        <v>90</v>
      </c>
      <c r="AP12" t="s">
        <v>146</v>
      </c>
      <c r="AQ12" t="s">
        <v>147</v>
      </c>
      <c r="AR12" t="s">
        <v>146</v>
      </c>
      <c r="AS12" t="s">
        <v>711</v>
      </c>
      <c r="AT12" t="s">
        <v>727</v>
      </c>
      <c r="AU12" t="s">
        <v>728</v>
      </c>
    </row>
    <row r="13" spans="1:48" x14ac:dyDescent="0.25">
      <c r="A13" t="s">
        <v>327</v>
      </c>
      <c r="B13" t="s">
        <v>561</v>
      </c>
      <c r="C13" t="s">
        <v>562</v>
      </c>
      <c r="H13" t="s">
        <v>27</v>
      </c>
      <c r="I13" t="s">
        <v>28</v>
      </c>
      <c r="K13" t="s">
        <v>27</v>
      </c>
      <c r="L13" s="4">
        <v>190103</v>
      </c>
      <c r="N13" t="s">
        <v>29</v>
      </c>
      <c r="AE13" t="s">
        <v>563</v>
      </c>
      <c r="AF13" t="s">
        <v>31</v>
      </c>
      <c r="AG13" s="4">
        <v>2565</v>
      </c>
      <c r="AH13" t="s">
        <v>140</v>
      </c>
      <c r="AI13" t="s">
        <v>42</v>
      </c>
      <c r="AJ13" s="3">
        <v>1500000</v>
      </c>
      <c r="AK13" s="3">
        <v>1500000</v>
      </c>
      <c r="AL13" t="s">
        <v>331</v>
      </c>
      <c r="AM13" t="s">
        <v>317</v>
      </c>
      <c r="AN13" t="s">
        <v>90</v>
      </c>
      <c r="AP13" t="s">
        <v>146</v>
      </c>
      <c r="AQ13" t="s">
        <v>147</v>
      </c>
      <c r="AR13" t="s">
        <v>146</v>
      </c>
      <c r="AS13" t="s">
        <v>711</v>
      </c>
      <c r="AT13" t="s">
        <v>729</v>
      </c>
      <c r="AU13" t="s">
        <v>730</v>
      </c>
    </row>
    <row r="14" spans="1:48" x14ac:dyDescent="0.25">
      <c r="A14" t="s">
        <v>327</v>
      </c>
      <c r="B14" t="s">
        <v>564</v>
      </c>
      <c r="C14" t="s">
        <v>565</v>
      </c>
      <c r="H14" t="s">
        <v>27</v>
      </c>
      <c r="I14" t="s">
        <v>28</v>
      </c>
      <c r="K14" t="s">
        <v>27</v>
      </c>
      <c r="L14" s="4">
        <v>190103</v>
      </c>
      <c r="N14" t="s">
        <v>29</v>
      </c>
      <c r="AE14" t="s">
        <v>566</v>
      </c>
      <c r="AF14" t="s">
        <v>31</v>
      </c>
      <c r="AG14" s="4">
        <v>2565</v>
      </c>
      <c r="AH14" t="s">
        <v>140</v>
      </c>
      <c r="AI14" t="s">
        <v>42</v>
      </c>
      <c r="AJ14" s="3">
        <v>2000000</v>
      </c>
      <c r="AK14" s="3">
        <v>2000000</v>
      </c>
      <c r="AL14" t="s">
        <v>331</v>
      </c>
      <c r="AM14" t="s">
        <v>317</v>
      </c>
      <c r="AN14" t="s">
        <v>90</v>
      </c>
      <c r="AP14" t="s">
        <v>146</v>
      </c>
      <c r="AQ14" t="s">
        <v>147</v>
      </c>
      <c r="AR14" t="s">
        <v>146</v>
      </c>
      <c r="AS14" t="s">
        <v>711</v>
      </c>
      <c r="AT14" t="s">
        <v>731</v>
      </c>
      <c r="AU14" t="s">
        <v>732</v>
      </c>
    </row>
    <row r="15" spans="1:48" x14ac:dyDescent="0.25">
      <c r="A15" t="s">
        <v>327</v>
      </c>
      <c r="B15" t="s">
        <v>567</v>
      </c>
      <c r="C15" t="s">
        <v>568</v>
      </c>
      <c r="H15" t="s">
        <v>27</v>
      </c>
      <c r="I15" t="s">
        <v>28</v>
      </c>
      <c r="K15" t="s">
        <v>27</v>
      </c>
      <c r="L15" s="4">
        <v>190103</v>
      </c>
      <c r="N15" t="s">
        <v>29</v>
      </c>
      <c r="AE15" t="s">
        <v>569</v>
      </c>
      <c r="AF15" t="s">
        <v>31</v>
      </c>
      <c r="AG15" s="4">
        <v>2565</v>
      </c>
      <c r="AH15" t="s">
        <v>140</v>
      </c>
      <c r="AI15" t="s">
        <v>347</v>
      </c>
      <c r="AJ15" s="3">
        <v>21000000</v>
      </c>
      <c r="AK15" s="3">
        <v>21000000</v>
      </c>
      <c r="AL15" t="s">
        <v>331</v>
      </c>
      <c r="AM15" t="s">
        <v>317</v>
      </c>
      <c r="AN15" t="s">
        <v>90</v>
      </c>
      <c r="AP15" t="s">
        <v>146</v>
      </c>
      <c r="AQ15" t="s">
        <v>147</v>
      </c>
      <c r="AR15" t="s">
        <v>146</v>
      </c>
      <c r="AS15" t="s">
        <v>711</v>
      </c>
      <c r="AT15" t="s">
        <v>733</v>
      </c>
      <c r="AU15" t="s">
        <v>734</v>
      </c>
    </row>
    <row r="16" spans="1:48" x14ac:dyDescent="0.25">
      <c r="A16" t="s">
        <v>327</v>
      </c>
      <c r="B16" t="s">
        <v>570</v>
      </c>
      <c r="C16" t="s">
        <v>571</v>
      </c>
      <c r="H16" t="s">
        <v>27</v>
      </c>
      <c r="I16" t="s">
        <v>28</v>
      </c>
      <c r="K16" t="s">
        <v>27</v>
      </c>
      <c r="L16" s="4">
        <v>190103</v>
      </c>
      <c r="N16" t="s">
        <v>29</v>
      </c>
      <c r="AE16" t="s">
        <v>572</v>
      </c>
      <c r="AF16" t="s">
        <v>31</v>
      </c>
      <c r="AG16" s="4">
        <v>2565</v>
      </c>
      <c r="AH16" t="s">
        <v>140</v>
      </c>
      <c r="AI16" t="s">
        <v>347</v>
      </c>
      <c r="AJ16" s="3">
        <v>27000000</v>
      </c>
      <c r="AK16" s="3">
        <v>27000000</v>
      </c>
      <c r="AL16" t="s">
        <v>331</v>
      </c>
      <c r="AM16" t="s">
        <v>317</v>
      </c>
      <c r="AN16" t="s">
        <v>90</v>
      </c>
      <c r="AP16" t="s">
        <v>146</v>
      </c>
      <c r="AQ16" t="s">
        <v>147</v>
      </c>
      <c r="AR16" t="s">
        <v>146</v>
      </c>
      <c r="AS16" t="s">
        <v>711</v>
      </c>
      <c r="AT16" t="s">
        <v>735</v>
      </c>
      <c r="AU16" t="s">
        <v>736</v>
      </c>
    </row>
    <row r="17" spans="1:47" x14ac:dyDescent="0.25">
      <c r="A17" t="s">
        <v>312</v>
      </c>
      <c r="B17" t="s">
        <v>573</v>
      </c>
      <c r="C17" t="s">
        <v>314</v>
      </c>
      <c r="H17" t="s">
        <v>27</v>
      </c>
      <c r="I17" t="s">
        <v>28</v>
      </c>
      <c r="K17" t="s">
        <v>27</v>
      </c>
      <c r="L17" s="4">
        <v>190103</v>
      </c>
      <c r="N17" t="s">
        <v>29</v>
      </c>
      <c r="AE17" t="s">
        <v>574</v>
      </c>
      <c r="AF17" t="s">
        <v>31</v>
      </c>
      <c r="AG17" s="4">
        <v>2565</v>
      </c>
      <c r="AH17" t="s">
        <v>140</v>
      </c>
      <c r="AI17" t="s">
        <v>42</v>
      </c>
      <c r="AJ17" s="3">
        <v>3553600</v>
      </c>
      <c r="AK17" s="3">
        <v>3553600</v>
      </c>
      <c r="AL17" t="s">
        <v>316</v>
      </c>
      <c r="AM17" t="s">
        <v>317</v>
      </c>
      <c r="AN17" t="s">
        <v>90</v>
      </c>
      <c r="AP17" t="s">
        <v>146</v>
      </c>
      <c r="AQ17" t="s">
        <v>147</v>
      </c>
      <c r="AR17" t="s">
        <v>146</v>
      </c>
      <c r="AS17" t="s">
        <v>711</v>
      </c>
      <c r="AT17" t="s">
        <v>737</v>
      </c>
      <c r="AU17" t="s">
        <v>738</v>
      </c>
    </row>
    <row r="18" spans="1:47" x14ac:dyDescent="0.25">
      <c r="A18" t="s">
        <v>575</v>
      </c>
      <c r="B18" t="s">
        <v>576</v>
      </c>
      <c r="C18" t="s">
        <v>577</v>
      </c>
      <c r="H18" t="s">
        <v>27</v>
      </c>
      <c r="I18" t="s">
        <v>28</v>
      </c>
      <c r="K18" t="s">
        <v>27</v>
      </c>
      <c r="L18" s="4">
        <v>190103</v>
      </c>
      <c r="N18" t="s">
        <v>29</v>
      </c>
      <c r="AE18" t="s">
        <v>578</v>
      </c>
      <c r="AF18" t="s">
        <v>31</v>
      </c>
      <c r="AG18" s="4">
        <v>2565</v>
      </c>
      <c r="AH18" t="s">
        <v>579</v>
      </c>
      <c r="AI18" t="s">
        <v>42</v>
      </c>
      <c r="AJ18" s="3">
        <v>74000000</v>
      </c>
      <c r="AK18" s="3">
        <v>74000000</v>
      </c>
      <c r="AL18" t="s">
        <v>580</v>
      </c>
      <c r="AM18" t="s">
        <v>122</v>
      </c>
      <c r="AN18" t="s">
        <v>123</v>
      </c>
      <c r="AP18" t="s">
        <v>170</v>
      </c>
      <c r="AQ18" t="s">
        <v>581</v>
      </c>
      <c r="AR18" t="s">
        <v>170</v>
      </c>
      <c r="AS18" t="s">
        <v>739</v>
      </c>
      <c r="AT18" t="s">
        <v>740</v>
      </c>
      <c r="AU18" t="s">
        <v>741</v>
      </c>
    </row>
    <row r="19" spans="1:47" x14ac:dyDescent="0.25">
      <c r="A19" t="s">
        <v>582</v>
      </c>
      <c r="B19" t="s">
        <v>583</v>
      </c>
      <c r="C19" t="s">
        <v>584</v>
      </c>
      <c r="H19" t="s">
        <v>27</v>
      </c>
      <c r="I19" t="s">
        <v>28</v>
      </c>
      <c r="K19" t="s">
        <v>27</v>
      </c>
      <c r="L19" s="4">
        <v>190103</v>
      </c>
      <c r="M19" s="4">
        <v>190103</v>
      </c>
      <c r="N19" t="s">
        <v>742</v>
      </c>
      <c r="AE19" t="s">
        <v>743</v>
      </c>
      <c r="AF19" t="s">
        <v>31</v>
      </c>
      <c r="AG19" s="4">
        <v>2565</v>
      </c>
      <c r="AH19" t="s">
        <v>114</v>
      </c>
      <c r="AI19" t="s">
        <v>347</v>
      </c>
      <c r="AJ19" s="3">
        <v>26865000</v>
      </c>
      <c r="AK19" s="3">
        <v>26865000</v>
      </c>
      <c r="AL19" t="s">
        <v>586</v>
      </c>
      <c r="AM19" t="s">
        <v>317</v>
      </c>
      <c r="AN19" t="s">
        <v>90</v>
      </c>
      <c r="AP19" t="s">
        <v>146</v>
      </c>
      <c r="AQ19" t="s">
        <v>147</v>
      </c>
      <c r="AR19" t="s">
        <v>146</v>
      </c>
      <c r="AS19" t="s">
        <v>711</v>
      </c>
      <c r="AT19" t="s">
        <v>744</v>
      </c>
      <c r="AU19" t="s">
        <v>745</v>
      </c>
    </row>
    <row r="20" spans="1:47" x14ac:dyDescent="0.25">
      <c r="A20" t="s">
        <v>582</v>
      </c>
      <c r="B20" t="s">
        <v>587</v>
      </c>
      <c r="C20" t="s">
        <v>588</v>
      </c>
      <c r="H20" t="s">
        <v>27</v>
      </c>
      <c r="I20" t="s">
        <v>28</v>
      </c>
      <c r="K20" t="s">
        <v>27</v>
      </c>
      <c r="L20" s="4">
        <v>190103</v>
      </c>
      <c r="M20" s="4">
        <v>190103</v>
      </c>
      <c r="N20" t="s">
        <v>742</v>
      </c>
      <c r="AE20" t="s">
        <v>746</v>
      </c>
      <c r="AF20" t="s">
        <v>31</v>
      </c>
      <c r="AG20" s="4">
        <v>2565</v>
      </c>
      <c r="AH20" t="s">
        <v>747</v>
      </c>
      <c r="AI20" t="s">
        <v>347</v>
      </c>
      <c r="AJ20" s="3">
        <v>27256900</v>
      </c>
      <c r="AK20" s="3">
        <v>88243800</v>
      </c>
      <c r="AL20" t="s">
        <v>586</v>
      </c>
      <c r="AM20" t="s">
        <v>317</v>
      </c>
      <c r="AN20" t="s">
        <v>90</v>
      </c>
      <c r="AP20" t="s">
        <v>146</v>
      </c>
      <c r="AQ20" t="s">
        <v>147</v>
      </c>
      <c r="AR20" t="s">
        <v>146</v>
      </c>
      <c r="AS20" t="s">
        <v>711</v>
      </c>
      <c r="AT20" t="s">
        <v>748</v>
      </c>
      <c r="AU20" t="s">
        <v>749</v>
      </c>
    </row>
    <row r="21" spans="1:47" x14ac:dyDescent="0.25">
      <c r="A21" t="s">
        <v>590</v>
      </c>
      <c r="B21" t="s">
        <v>591</v>
      </c>
      <c r="C21" t="s">
        <v>592</v>
      </c>
      <c r="H21" t="s">
        <v>27</v>
      </c>
      <c r="I21" t="s">
        <v>28</v>
      </c>
      <c r="K21" t="s">
        <v>27</v>
      </c>
      <c r="L21" s="4">
        <v>190103</v>
      </c>
      <c r="N21" t="s">
        <v>29</v>
      </c>
      <c r="AE21" t="s">
        <v>593</v>
      </c>
      <c r="AF21" t="s">
        <v>31</v>
      </c>
      <c r="AG21" s="4">
        <v>2565</v>
      </c>
      <c r="AH21" t="s">
        <v>140</v>
      </c>
      <c r="AI21" t="s">
        <v>42</v>
      </c>
      <c r="AJ21" s="3">
        <v>58000000</v>
      </c>
      <c r="AK21" s="3">
        <v>58000000</v>
      </c>
      <c r="AL21" t="s">
        <v>594</v>
      </c>
      <c r="AM21" t="s">
        <v>317</v>
      </c>
      <c r="AN21" t="s">
        <v>90</v>
      </c>
      <c r="AP21" t="s">
        <v>146</v>
      </c>
      <c r="AQ21" t="s">
        <v>186</v>
      </c>
      <c r="AR21" t="s">
        <v>146</v>
      </c>
      <c r="AS21" t="s">
        <v>722</v>
      </c>
      <c r="AT21" t="s">
        <v>750</v>
      </c>
      <c r="AU21" t="s">
        <v>751</v>
      </c>
    </row>
    <row r="22" spans="1:47" x14ac:dyDescent="0.25">
      <c r="A22" t="s">
        <v>752</v>
      </c>
      <c r="B22" t="s">
        <v>753</v>
      </c>
      <c r="C22" t="s">
        <v>754</v>
      </c>
      <c r="H22" t="s">
        <v>27</v>
      </c>
      <c r="I22" t="s">
        <v>28</v>
      </c>
      <c r="K22" t="s">
        <v>27</v>
      </c>
      <c r="L22" s="4">
        <v>190103</v>
      </c>
      <c r="N22" t="s">
        <v>29</v>
      </c>
      <c r="AE22" t="s">
        <v>755</v>
      </c>
      <c r="AF22" t="s">
        <v>31</v>
      </c>
      <c r="AG22" s="4">
        <v>2565</v>
      </c>
      <c r="AH22" t="s">
        <v>140</v>
      </c>
      <c r="AI22" t="s">
        <v>42</v>
      </c>
      <c r="AJ22" s="3">
        <v>1000000</v>
      </c>
      <c r="AK22" s="3">
        <v>1000000</v>
      </c>
      <c r="AL22" t="s">
        <v>756</v>
      </c>
      <c r="AM22" t="s">
        <v>317</v>
      </c>
      <c r="AN22" t="s">
        <v>90</v>
      </c>
      <c r="AP22" t="s">
        <v>146</v>
      </c>
      <c r="AQ22" t="s">
        <v>147</v>
      </c>
      <c r="AR22" t="s">
        <v>146</v>
      </c>
      <c r="AS22" t="s">
        <v>711</v>
      </c>
      <c r="AT22" t="s">
        <v>757</v>
      </c>
      <c r="AU22" t="s">
        <v>758</v>
      </c>
    </row>
    <row r="23" spans="1:47" x14ac:dyDescent="0.25">
      <c r="A23" t="s">
        <v>595</v>
      </c>
      <c r="B23" t="s">
        <v>596</v>
      </c>
      <c r="C23" t="s">
        <v>597</v>
      </c>
      <c r="H23" t="s">
        <v>27</v>
      </c>
      <c r="I23" t="s">
        <v>28</v>
      </c>
      <c r="K23" t="s">
        <v>27</v>
      </c>
      <c r="L23" s="4">
        <v>190103</v>
      </c>
      <c r="N23" t="s">
        <v>29</v>
      </c>
      <c r="AE23" t="s">
        <v>598</v>
      </c>
      <c r="AF23" t="s">
        <v>31</v>
      </c>
      <c r="AG23" s="4">
        <v>2565</v>
      </c>
      <c r="AH23" t="s">
        <v>140</v>
      </c>
      <c r="AI23" t="s">
        <v>42</v>
      </c>
      <c r="AJ23" s="3">
        <v>36006000</v>
      </c>
      <c r="AK23" s="3">
        <v>36006000</v>
      </c>
      <c r="AL23" t="s">
        <v>599</v>
      </c>
      <c r="AM23" t="s">
        <v>317</v>
      </c>
      <c r="AN23" t="s">
        <v>90</v>
      </c>
      <c r="AP23" t="s">
        <v>146</v>
      </c>
      <c r="AQ23" t="s">
        <v>161</v>
      </c>
      <c r="AR23" t="s">
        <v>146</v>
      </c>
      <c r="AS23" t="s">
        <v>759</v>
      </c>
      <c r="AT23" t="s">
        <v>760</v>
      </c>
      <c r="AU23" t="s">
        <v>761</v>
      </c>
    </row>
    <row r="24" spans="1:47" x14ac:dyDescent="0.25">
      <c r="A24" t="s">
        <v>595</v>
      </c>
      <c r="B24" t="s">
        <v>600</v>
      </c>
      <c r="C24" t="s">
        <v>601</v>
      </c>
      <c r="H24" t="s">
        <v>27</v>
      </c>
      <c r="I24" t="s">
        <v>28</v>
      </c>
      <c r="K24" t="s">
        <v>27</v>
      </c>
      <c r="L24" s="4">
        <v>190103</v>
      </c>
      <c r="N24" t="s">
        <v>29</v>
      </c>
      <c r="AE24" t="s">
        <v>762</v>
      </c>
      <c r="AF24" t="s">
        <v>31</v>
      </c>
      <c r="AG24" s="4">
        <v>2565</v>
      </c>
      <c r="AH24" t="s">
        <v>140</v>
      </c>
      <c r="AI24" t="s">
        <v>42</v>
      </c>
      <c r="AJ24" s="3">
        <v>2652200</v>
      </c>
      <c r="AK24" s="3">
        <v>2652200</v>
      </c>
      <c r="AL24" t="s">
        <v>599</v>
      </c>
      <c r="AM24" t="s">
        <v>317</v>
      </c>
      <c r="AN24" t="s">
        <v>90</v>
      </c>
      <c r="AP24" t="s">
        <v>146</v>
      </c>
      <c r="AQ24" t="s">
        <v>161</v>
      </c>
      <c r="AR24" t="s">
        <v>146</v>
      </c>
      <c r="AS24" t="s">
        <v>759</v>
      </c>
      <c r="AT24" t="s">
        <v>763</v>
      </c>
      <c r="AU24" t="s">
        <v>764</v>
      </c>
    </row>
    <row r="25" spans="1:47" x14ac:dyDescent="0.25">
      <c r="A25" t="s">
        <v>603</v>
      </c>
      <c r="B25" t="s">
        <v>604</v>
      </c>
      <c r="C25" t="s">
        <v>605</v>
      </c>
      <c r="H25" t="s">
        <v>27</v>
      </c>
      <c r="I25" t="s">
        <v>28</v>
      </c>
      <c r="K25" t="s">
        <v>27</v>
      </c>
      <c r="L25" s="4">
        <v>190103</v>
      </c>
      <c r="N25" t="s">
        <v>29</v>
      </c>
      <c r="AE25" t="s">
        <v>606</v>
      </c>
      <c r="AF25" t="s">
        <v>31</v>
      </c>
      <c r="AG25" s="4">
        <v>2565</v>
      </c>
      <c r="AH25" t="s">
        <v>140</v>
      </c>
      <c r="AI25" t="s">
        <v>42</v>
      </c>
      <c r="AJ25" s="3">
        <v>4000000</v>
      </c>
      <c r="AK25" s="3">
        <v>4000000</v>
      </c>
      <c r="AL25" t="s">
        <v>607</v>
      </c>
      <c r="AM25" t="s">
        <v>317</v>
      </c>
      <c r="AN25" t="s">
        <v>90</v>
      </c>
      <c r="AP25" t="s">
        <v>154</v>
      </c>
      <c r="AQ25" t="s">
        <v>208</v>
      </c>
      <c r="AR25" t="s">
        <v>154</v>
      </c>
      <c r="AS25" t="s">
        <v>714</v>
      </c>
      <c r="AT25" t="s">
        <v>765</v>
      </c>
      <c r="AU25" t="s">
        <v>766</v>
      </c>
    </row>
    <row r="26" spans="1:47" x14ac:dyDescent="0.25">
      <c r="A26" t="s">
        <v>603</v>
      </c>
      <c r="B26" t="s">
        <v>608</v>
      </c>
      <c r="C26" t="s">
        <v>609</v>
      </c>
      <c r="H26" t="s">
        <v>27</v>
      </c>
      <c r="I26" t="s">
        <v>28</v>
      </c>
      <c r="K26" t="s">
        <v>27</v>
      </c>
      <c r="L26" s="4">
        <v>190103</v>
      </c>
      <c r="N26" t="s">
        <v>29</v>
      </c>
      <c r="AE26" t="s">
        <v>610</v>
      </c>
      <c r="AF26" t="s">
        <v>31</v>
      </c>
      <c r="AG26" s="4">
        <v>2565</v>
      </c>
      <c r="AH26" t="s">
        <v>140</v>
      </c>
      <c r="AI26" t="s">
        <v>42</v>
      </c>
      <c r="AJ26" s="3">
        <v>5000000</v>
      </c>
      <c r="AK26" s="3">
        <v>5000000</v>
      </c>
      <c r="AL26" t="s">
        <v>607</v>
      </c>
      <c r="AM26" t="s">
        <v>317</v>
      </c>
      <c r="AN26" t="s">
        <v>90</v>
      </c>
      <c r="AP26" t="s">
        <v>170</v>
      </c>
      <c r="AQ26" t="s">
        <v>189</v>
      </c>
      <c r="AR26" t="s">
        <v>170</v>
      </c>
      <c r="AS26" t="s">
        <v>767</v>
      </c>
      <c r="AT26" t="s">
        <v>768</v>
      </c>
      <c r="AU26" t="s">
        <v>769</v>
      </c>
    </row>
    <row r="27" spans="1:47" x14ac:dyDescent="0.25">
      <c r="A27" t="s">
        <v>595</v>
      </c>
      <c r="B27" t="s">
        <v>611</v>
      </c>
      <c r="C27" t="s">
        <v>612</v>
      </c>
      <c r="H27" t="s">
        <v>27</v>
      </c>
      <c r="I27" t="s">
        <v>28</v>
      </c>
      <c r="K27" t="s">
        <v>27</v>
      </c>
      <c r="L27" s="4">
        <v>190103</v>
      </c>
      <c r="N27" t="s">
        <v>29</v>
      </c>
      <c r="AE27" t="s">
        <v>613</v>
      </c>
      <c r="AF27" t="s">
        <v>31</v>
      </c>
      <c r="AG27" s="4">
        <v>2565</v>
      </c>
      <c r="AH27" t="s">
        <v>140</v>
      </c>
      <c r="AI27" t="s">
        <v>42</v>
      </c>
      <c r="AJ27" s="3">
        <v>1000000</v>
      </c>
      <c r="AK27" s="3">
        <v>1000000</v>
      </c>
      <c r="AL27" t="s">
        <v>599</v>
      </c>
      <c r="AM27" t="s">
        <v>317</v>
      </c>
      <c r="AN27" t="s">
        <v>90</v>
      </c>
      <c r="AP27" t="s">
        <v>146</v>
      </c>
      <c r="AQ27" t="s">
        <v>147</v>
      </c>
      <c r="AR27" t="s">
        <v>146</v>
      </c>
      <c r="AS27" t="s">
        <v>711</v>
      </c>
      <c r="AT27" t="s">
        <v>770</v>
      </c>
      <c r="AU27" t="s">
        <v>771</v>
      </c>
    </row>
    <row r="28" spans="1:47" x14ac:dyDescent="0.25">
      <c r="A28" t="s">
        <v>595</v>
      </c>
      <c r="B28" t="s">
        <v>614</v>
      </c>
      <c r="C28" t="s">
        <v>615</v>
      </c>
      <c r="H28" t="s">
        <v>27</v>
      </c>
      <c r="I28" t="s">
        <v>28</v>
      </c>
      <c r="K28" t="s">
        <v>27</v>
      </c>
      <c r="L28" s="4">
        <v>190103</v>
      </c>
      <c r="N28" t="s">
        <v>29</v>
      </c>
      <c r="AE28" t="s">
        <v>616</v>
      </c>
      <c r="AF28" t="s">
        <v>31</v>
      </c>
      <c r="AG28" s="4">
        <v>2565</v>
      </c>
      <c r="AH28" t="s">
        <v>140</v>
      </c>
      <c r="AI28" t="s">
        <v>42</v>
      </c>
      <c r="AJ28" s="3">
        <v>3500000</v>
      </c>
      <c r="AK28" s="3">
        <v>3500000</v>
      </c>
      <c r="AL28" t="s">
        <v>599</v>
      </c>
      <c r="AM28" t="s">
        <v>317</v>
      </c>
      <c r="AN28" t="s">
        <v>90</v>
      </c>
      <c r="AP28" t="s">
        <v>146</v>
      </c>
      <c r="AQ28" t="s">
        <v>219</v>
      </c>
      <c r="AR28" t="s">
        <v>146</v>
      </c>
      <c r="AS28" t="s">
        <v>703</v>
      </c>
      <c r="AT28" t="s">
        <v>772</v>
      </c>
      <c r="AU28" t="s">
        <v>773</v>
      </c>
    </row>
    <row r="29" spans="1:47" x14ac:dyDescent="0.25">
      <c r="A29" t="s">
        <v>595</v>
      </c>
      <c r="B29" t="s">
        <v>617</v>
      </c>
      <c r="C29" t="s">
        <v>618</v>
      </c>
      <c r="H29" t="s">
        <v>27</v>
      </c>
      <c r="I29" t="s">
        <v>28</v>
      </c>
      <c r="K29" t="s">
        <v>27</v>
      </c>
      <c r="L29" s="4">
        <v>190103</v>
      </c>
      <c r="N29" t="s">
        <v>29</v>
      </c>
      <c r="AE29" t="s">
        <v>619</v>
      </c>
      <c r="AF29" t="s">
        <v>31</v>
      </c>
      <c r="AG29" s="4">
        <v>2565</v>
      </c>
      <c r="AH29" t="s">
        <v>140</v>
      </c>
      <c r="AI29" t="s">
        <v>42</v>
      </c>
      <c r="AJ29" s="3">
        <v>4481000</v>
      </c>
      <c r="AK29" s="3">
        <v>4481000</v>
      </c>
      <c r="AL29" t="s">
        <v>599</v>
      </c>
      <c r="AM29" t="s">
        <v>317</v>
      </c>
      <c r="AN29" t="s">
        <v>90</v>
      </c>
      <c r="AP29" t="s">
        <v>146</v>
      </c>
      <c r="AQ29" t="s">
        <v>161</v>
      </c>
      <c r="AR29" t="s">
        <v>146</v>
      </c>
      <c r="AS29" t="s">
        <v>759</v>
      </c>
      <c r="AT29" t="s">
        <v>774</v>
      </c>
      <c r="AU29" t="s">
        <v>775</v>
      </c>
    </row>
    <row r="30" spans="1:47" x14ac:dyDescent="0.25">
      <c r="A30" t="s">
        <v>575</v>
      </c>
      <c r="B30" t="s">
        <v>620</v>
      </c>
      <c r="C30" t="s">
        <v>621</v>
      </c>
      <c r="H30" t="s">
        <v>27</v>
      </c>
      <c r="I30" t="s">
        <v>28</v>
      </c>
      <c r="K30" t="s">
        <v>27</v>
      </c>
      <c r="L30" s="4">
        <v>190103</v>
      </c>
      <c r="N30" t="s">
        <v>29</v>
      </c>
      <c r="AE30" t="s">
        <v>622</v>
      </c>
      <c r="AF30" t="s">
        <v>31</v>
      </c>
      <c r="AG30" s="4">
        <v>2565</v>
      </c>
      <c r="AH30" t="s">
        <v>623</v>
      </c>
      <c r="AI30" t="s">
        <v>42</v>
      </c>
      <c r="AJ30" s="3">
        <v>20000000</v>
      </c>
      <c r="AK30" s="3">
        <v>20000000</v>
      </c>
      <c r="AL30" t="s">
        <v>580</v>
      </c>
      <c r="AM30" t="s">
        <v>122</v>
      </c>
      <c r="AN30" t="s">
        <v>123</v>
      </c>
      <c r="AP30" t="s">
        <v>146</v>
      </c>
      <c r="AQ30" t="s">
        <v>147</v>
      </c>
      <c r="AR30" t="s">
        <v>146</v>
      </c>
      <c r="AS30" t="s">
        <v>711</v>
      </c>
      <c r="AT30" t="s">
        <v>776</v>
      </c>
      <c r="AU30" t="s">
        <v>777</v>
      </c>
    </row>
    <row r="31" spans="1:47" x14ac:dyDescent="0.25">
      <c r="A31" t="s">
        <v>513</v>
      </c>
      <c r="B31" t="s">
        <v>778</v>
      </c>
      <c r="C31" t="s">
        <v>779</v>
      </c>
      <c r="H31" t="s">
        <v>27</v>
      </c>
      <c r="I31" t="s">
        <v>28</v>
      </c>
      <c r="K31" t="s">
        <v>27</v>
      </c>
      <c r="L31" s="4">
        <v>190103</v>
      </c>
      <c r="N31" t="s">
        <v>29</v>
      </c>
      <c r="AE31" t="s">
        <v>780</v>
      </c>
      <c r="AF31" t="s">
        <v>31</v>
      </c>
      <c r="AG31" s="4">
        <v>2565</v>
      </c>
      <c r="AH31" t="s">
        <v>140</v>
      </c>
      <c r="AI31" t="s">
        <v>42</v>
      </c>
      <c r="AJ31" s="3">
        <v>26897900</v>
      </c>
      <c r="AK31" s="3">
        <v>26897900</v>
      </c>
      <c r="AL31" t="s">
        <v>517</v>
      </c>
      <c r="AM31" t="s">
        <v>781</v>
      </c>
      <c r="AN31" t="s">
        <v>144</v>
      </c>
      <c r="AP31" t="s">
        <v>170</v>
      </c>
      <c r="AQ31" t="s">
        <v>242</v>
      </c>
      <c r="AR31" t="s">
        <v>170</v>
      </c>
      <c r="AS31" t="s">
        <v>782</v>
      </c>
      <c r="AT31" t="s">
        <v>783</v>
      </c>
      <c r="AU31" t="s">
        <v>784</v>
      </c>
    </row>
    <row r="32" spans="1:47" x14ac:dyDescent="0.25">
      <c r="A32" t="s">
        <v>624</v>
      </c>
      <c r="B32" t="s">
        <v>625</v>
      </c>
      <c r="C32" t="s">
        <v>626</v>
      </c>
      <c r="H32" t="s">
        <v>27</v>
      </c>
      <c r="I32" t="s">
        <v>28</v>
      </c>
      <c r="K32" t="s">
        <v>27</v>
      </c>
      <c r="L32" s="4">
        <v>190103</v>
      </c>
      <c r="N32" t="s">
        <v>29</v>
      </c>
      <c r="AE32" t="s">
        <v>627</v>
      </c>
      <c r="AF32" t="s">
        <v>31</v>
      </c>
      <c r="AG32" s="4">
        <v>2565</v>
      </c>
      <c r="AH32" t="s">
        <v>140</v>
      </c>
      <c r="AI32" t="s">
        <v>42</v>
      </c>
      <c r="AJ32" s="3">
        <v>980200</v>
      </c>
      <c r="AK32" s="3">
        <v>980200</v>
      </c>
      <c r="AL32" t="s">
        <v>628</v>
      </c>
      <c r="AM32" t="s">
        <v>78</v>
      </c>
      <c r="AN32" t="s">
        <v>36</v>
      </c>
      <c r="AP32" t="s">
        <v>146</v>
      </c>
      <c r="AQ32" t="s">
        <v>186</v>
      </c>
      <c r="AR32" t="s">
        <v>146</v>
      </c>
      <c r="AS32" t="s">
        <v>722</v>
      </c>
      <c r="AT32" t="s">
        <v>785</v>
      </c>
      <c r="AU32" t="s">
        <v>786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คัดเลือก</vt:lpstr>
      <vt:lpstr>1.นำไปใช้ </vt:lpstr>
      <vt:lpstr>ข้อมูลดิบ</vt:lpstr>
      <vt:lpstr>2.Pivot VC</vt:lpstr>
      <vt:lpstr>3.Pivot หน่วยงาน</vt:lpstr>
      <vt:lpstr>4.รวม</vt:lpstr>
      <vt:lpstr>5.เรียงปี</vt:lpstr>
      <vt:lpstr>6.เรียง VC</vt:lpstr>
      <vt:lpstr>โครงการปี 65</vt:lpstr>
      <vt:lpstr>โครงการปี 66</vt:lpstr>
      <vt:lpstr>เรียง VC</vt:lpstr>
      <vt:lpstr>โครงการปี 65+66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NESDC</cp:lastModifiedBy>
  <dcterms:created xsi:type="dcterms:W3CDTF">2022-03-21T10:00:43Z</dcterms:created>
  <dcterms:modified xsi:type="dcterms:W3CDTF">2023-06-29T11:08:17Z</dcterms:modified>
</cp:coreProperties>
</file>