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23 การวิจัยและพัฒนานวัตกรรม\"/>
    </mc:Choice>
  </mc:AlternateContent>
  <xr:revisionPtr revIDLastSave="0" documentId="13_ncr:1_{194ACFDC-FEBC-43E2-844B-A361FAAE731D}" xr6:coauthVersionLast="36" xr6:coauthVersionMax="47" xr10:uidLastSave="{00000000-0000-0000-0000-000000000000}"/>
  <bookViews>
    <workbookView xWindow="-105" yWindow="-105" windowWidth="19425" windowHeight="10305" tabRatio="500" firstSheet="6" activeTab="8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6" state="hidden" r:id="rId3"/>
    <sheet name="โครงการปี 65" sheetId="10" state="hidden" r:id="rId4"/>
    <sheet name="โครงการปี 66" sheetId="11" state="hidden" r:id="rId5"/>
    <sheet name="โครงการปี 65-66" sheetId="12" state="hidden" r:id="rId6"/>
    <sheet name="1. รวม" sheetId="3" r:id="rId7"/>
    <sheet name="2. เรียง vc" sheetId="13" r:id="rId8"/>
    <sheet name="3. pivot vc" sheetId="4" r:id="rId9"/>
    <sheet name="3. pivot หน่วยงาน" sheetId="7" state="hidden" r:id="rId10"/>
    <sheet name="5. เรียงปี" sheetId="8" state="hidden" r:id="rId11"/>
    <sheet name="6. เรียง vc" sheetId="9" state="hidden" r:id="rId12"/>
  </sheets>
  <definedNames>
    <definedName name="_xlnm._FilterDatabase" localSheetId="6" hidden="1">'1. รวม'!$A$9:$N$108</definedName>
    <definedName name="_xlnm._FilterDatabase" localSheetId="7" hidden="1">'2. เรียง vc'!$A$2:$N$101</definedName>
    <definedName name="_xlnm._FilterDatabase" localSheetId="10" hidden="1">'5. เรียงปี'!$B$2:$M$117</definedName>
    <definedName name="_xlnm._FilterDatabase" localSheetId="11" hidden="1">'6. เรียง vc'!$C$2:$O$117</definedName>
    <definedName name="_xlnm._FilterDatabase" localSheetId="5" hidden="1">'โครงการปี 65-66'!$A$2:$AW$26</definedName>
    <definedName name="_xlnm._FilterDatabase" localSheetId="1" hidden="1">คัดเลือก!$A$2:$L$146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O122" i="13" l="1"/>
  <c r="D47" i="13"/>
  <c r="O121" i="13"/>
  <c r="D111" i="13"/>
  <c r="O120" i="13"/>
  <c r="D53" i="13"/>
  <c r="O119" i="13"/>
  <c r="D98" i="13"/>
  <c r="O118" i="13"/>
  <c r="D52" i="13"/>
  <c r="O117" i="13"/>
  <c r="D51" i="13"/>
  <c r="O116" i="13"/>
  <c r="D100" i="13"/>
  <c r="O115" i="13"/>
  <c r="D114" i="13"/>
  <c r="O114" i="13"/>
  <c r="D6" i="13"/>
  <c r="O113" i="13"/>
  <c r="D5" i="13"/>
  <c r="O112" i="13"/>
  <c r="D4" i="13"/>
  <c r="O111" i="13"/>
  <c r="D3" i="13"/>
  <c r="O110" i="13"/>
  <c r="D99" i="13"/>
  <c r="O109" i="13"/>
  <c r="D50" i="13"/>
  <c r="O108" i="13"/>
  <c r="D31" i="13"/>
  <c r="O107" i="13"/>
  <c r="D46" i="13"/>
  <c r="O106" i="13"/>
  <c r="D33" i="13"/>
  <c r="O105" i="13"/>
  <c r="D103" i="13"/>
  <c r="O104" i="13"/>
  <c r="D30" i="13"/>
  <c r="O103" i="13"/>
  <c r="D113" i="13"/>
  <c r="O102" i="13"/>
  <c r="D110" i="13"/>
  <c r="O101" i="13"/>
  <c r="D112" i="13"/>
  <c r="O100" i="13"/>
  <c r="D49" i="13"/>
  <c r="O99" i="13"/>
  <c r="D10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06" i="3"/>
</calcChain>
</file>

<file path=xl/sharedStrings.xml><?xml version="1.0" encoding="utf-8"?>
<sst xmlns="http://schemas.openxmlformats.org/spreadsheetml/2006/main" count="10509" uniqueCount="870">
  <si>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</si>
  <si>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</si>
  <si>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</si>
  <si>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</si>
  <si>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</si>
  <si>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</si>
  <si>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</si>
  <si>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</si>
  <si>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</si>
  <si>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</si>
  <si>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</si>
  <si>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</si>
  <si>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</si>
  <si>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</si>
  <si>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</si>
  <si>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</si>
  <si>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</si>
  <si>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</si>
  <si>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</si>
  <si>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</si>
  <si>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</si>
  <si>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</si>
  <si>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</si>
  <si>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</si>
  <si>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rmutt057802011</t>
  </si>
  <si>
    <t>ศธ0578.02-61-0015</t>
  </si>
  <si>
    <t>โครงการวิจัยอุปกรณ์ต่อต้านนกในนาข้าวภาคสนามเพื่อยกระดับศักยภาพการผลิตข้าวไทยคุณภาพสูง</t>
  </si>
  <si>
    <t>การวิจัยและพัฒนานวัตกรรม</t>
  </si>
  <si>
    <t>ด้านการปรับสมดุลและพัฒนาระบบการบริหารจัดการภาครัฐ</t>
  </si>
  <si>
    <t>2. สัดส่วนการลงทุนวิจัยและพัฒนาของภาคเอกชนต่อภาครัฐเพิ่มขึ้น</t>
  </si>
  <si>
    <t>9 มกราคม 2563 เวลา 10:11</t>
  </si>
  <si>
    <t>อนุมัติแล้ว</t>
  </si>
  <si>
    <t>ตุลาคม 2560</t>
  </si>
  <si>
    <t>กันยายน 2561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</si>
  <si>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</si>
  <si>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</si>
  <si>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</si>
  <si>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ศธ0578.02-61-0026</t>
  </si>
  <si>
    <t>ชุดกิจกรรมการเรียนรู้ด้วยตนเองด้านการพัฒนาทักษะอาชีพสำหรับเด็กพิการซ้ำซ้อน</t>
  </si>
  <si>
    <t>ด้านการพัฒนาและเสริมสร้างศักยภาพทรัพยากรมนุษย์</t>
  </si>
  <si>
    <t>9 มกราคม 2563 เวลา 9:42</t>
  </si>
  <si>
    <t>ศธ0578.02-61-0034</t>
  </si>
  <si>
    <t>โครงการการพัฒนาบล็อกประสานจากหินฝุ่นและเถ้าชานอ้อย</t>
  </si>
  <si>
    <t>9 มกราคม 2563 เวลา 9:47</t>
  </si>
  <si>
    <t>มกราคม 2561</t>
  </si>
  <si>
    <t>most02141</t>
  </si>
  <si>
    <t>วท 0214-61-0001</t>
  </si>
  <si>
    <t>โครงการส่งเสริมกิจการอุทยานวิทยาศาสตร์ (นิคมธุรกิจวิทยาศาสตร์ภูมิภาค)</t>
  </si>
  <si>
    <t>ด้านเศรษฐกิจ</t>
  </si>
  <si>
    <t>3 ตุลาคม 2562 เวลา 9:45</t>
  </si>
  <si>
    <t>กันยายน 2562</t>
  </si>
  <si>
    <t>สำนักงานเลขานุการคณะกรรมการส่งเสริมกิจการอุทธยานวิทยาศาสตร์</t>
  </si>
  <si>
    <t>สำนักงานปลัดกระทรวง (สป.วท.)</t>
  </si>
  <si>
    <t>most02041</t>
  </si>
  <si>
    <t>วท 0204-61-0006</t>
  </si>
  <si>
    <t>ผลผลิตการถ่ายทอดเทคโนโลยี</t>
  </si>
  <si>
    <t>24 กันยายน 2562 เวลา 12:26</t>
  </si>
  <si>
    <t>สำนักส่งเสริมและถ่ายทอดเทคโนโลยี</t>
  </si>
  <si>
    <t>rmutt0578041</t>
  </si>
  <si>
    <t>ศธ0578.04-61-0044</t>
  </si>
  <si>
    <t>โครงการอบรมเชิงปฏิบัติการ “กล้านวัตกรคหกรรมศาสตร์” สู่ประเทศไทย 4.0</t>
  </si>
  <si>
    <t>25 ธันวาคม 2562 เวลา 14:31</t>
  </si>
  <si>
    <t>กุมภาพันธ์ 2561</t>
  </si>
  <si>
    <t>พฤษภาคม 2561</t>
  </si>
  <si>
    <t>คณะเทคโนโลยีคหกรรมศาสตร์</t>
  </si>
  <si>
    <t>pcru053941</t>
  </si>
  <si>
    <t>ศธ 0539.4-62-0011</t>
  </si>
  <si>
    <t>โครงการสนับสนุนผลงานวิจัยของอาจารย์</t>
  </si>
  <si>
    <t>22 ตุลาคม 2562 เวลา 10:52</t>
  </si>
  <si>
    <t>ตุลาคม 2561</t>
  </si>
  <si>
    <t>คณะวิทยาการจัดการ</t>
  </si>
  <si>
    <t>มหาวิทยาลัยราชภัฏเพชรบูรณ์</t>
  </si>
  <si>
    <t>moe02801</t>
  </si>
  <si>
    <t>ศธ0280-62-0020</t>
  </si>
  <si>
    <t>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</t>
  </si>
  <si>
    <t>ด้านการศึกษา</t>
  </si>
  <si>
    <t>25 ธันวาคม 2562 เวลา 10:32</t>
  </si>
  <si>
    <t>สำนักงานศึกษาธิการจังหวัดนราธิวาส</t>
  </si>
  <si>
    <t>สำนักงานปลัดกระทรวงศึกษาธิการ</t>
  </si>
  <si>
    <t>กระทรวงศึกษาธิการ</t>
  </si>
  <si>
    <t>arda11001</t>
  </si>
  <si>
    <t>สวก 1100-62-0004</t>
  </si>
  <si>
    <t>การพัฒนาและเพิ่มศักยภาพนักวิจัยด้านการเกษตรและอุตสาหกรรมการเกษตรในการผลิตงานวิจัยที่มีคุณภาพ</t>
  </si>
  <si>
    <t>22 ตุลาคม 2563 เวลา 13:26</t>
  </si>
  <si>
    <t>ตุลาคม 2562</t>
  </si>
  <si>
    <t>กันยายน 2565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</si>
  <si>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</si>
  <si>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</si>
  <si>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</si>
  <si>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moc11081</t>
  </si>
  <si>
    <t>พณ 1108-62-0002</t>
  </si>
  <si>
    <t>จัดซื้อข้อมูลการค้าสำคัญเพื่อวิเคราะห์และติดตามสถานการณ์การค้าโลก</t>
  </si>
  <si>
    <t>20 กันยายน 2562 เวลา 9:14</t>
  </si>
  <si>
    <t>ศูนย์เทคโนโลยีสารสนเทศและการสื่อสาร</t>
  </si>
  <si>
    <t>สำนักงานนโยบายและยุทธศาสตร์การค้า</t>
  </si>
  <si>
    <t>กระทรวงพาณิชย์</t>
  </si>
  <si>
    <t>skru11161</t>
  </si>
  <si>
    <t>มรภ.สข 1116-63-0001</t>
  </si>
  <si>
    <t>โครงการอบรมเชิงปฏิบัติการ “เทคนิคการเขียนข้อเสนอการวิจัยเพื่อรับทุนวิจัย”</t>
  </si>
  <si>
    <t>30 กันยายน 2562 เวลา 22:41</t>
  </si>
  <si>
    <t>กรกฎาคม 2562</t>
  </si>
  <si>
    <t>กรกฎาคม 2563</t>
  </si>
  <si>
    <t>สถาบันวิจัยและพัฒนา</t>
  </si>
  <si>
    <t>มหาวิทยาลัยราชภัฏสงขลา</t>
  </si>
  <si>
    <t>rmutt0578131</t>
  </si>
  <si>
    <t>ศธ0578.13-63-0003</t>
  </si>
  <si>
    <t>โครงการ IRD Open House and Innovative Market</t>
  </si>
  <si>
    <t>4 ตุลาคม 2562 เวลา 10:23</t>
  </si>
  <si>
    <t>ศธ0578.13-63-0004</t>
  </si>
  <si>
    <t>โครงการอบรมพัฒนานักวิจัยเพื่อยกระดับสู่สากล และประกวดผลงานสิ่งประดิษฐ์</t>
  </si>
  <si>
    <t>4 ตุลาคม 2562 เวลา 10:47</t>
  </si>
  <si>
    <t>มีนาคม 2562</t>
  </si>
  <si>
    <t>พฤษภาคม 2562</t>
  </si>
  <si>
    <t>ศธ0578.13-63-0005</t>
  </si>
  <si>
    <t>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</t>
  </si>
  <si>
    <t>4 ตุลาคม 2562 เวลา 15:26</t>
  </si>
  <si>
    <t>พฤศจิกายน 2561</t>
  </si>
  <si>
    <t>สิงหาคม 2562</t>
  </si>
  <si>
    <t>ศธ0578.13-63-0006</t>
  </si>
  <si>
    <t>โครงการแสดงเทคโนโลยีและนวัตกรรมสำหรับอุตสาหกรรมด้านอาหารในงาน Thailand Industrial Fair &amp; Food Pack ASIA</t>
  </si>
  <si>
    <t>7 ตุลาคม 2562 เวลา 10:13</t>
  </si>
  <si>
    <t>กุมภาพันธ์ 2562</t>
  </si>
  <si>
    <t>ศธ0578.13-63-0007</t>
  </si>
  <si>
    <t>โครงการจัดนิทรรศการทรัพยากรไทย : ชาวบ้านไทยได้ประโยชน์</t>
  </si>
  <si>
    <t>7 ตุลาคม 2562 เวลา 10:38</t>
  </si>
  <si>
    <t>ศธ0578.13-63-0008</t>
  </si>
  <si>
    <t>โครงการการส่งเสริมทักษะและพัฒนาบุคลากรด้านงานบริการวิชาการแก่สังคม</t>
  </si>
  <si>
    <t>7 ตุลาคม 2562 เวลา 11:12</t>
  </si>
  <si>
    <t>ศธ0578.13-63-0009</t>
  </si>
  <si>
    <t>โครงการการจัดทำเอกสารเพื่อเผยแพร่ผลงานวิจัย สิ่งประดิษฐ์ และนวัตกรรม</t>
  </si>
  <si>
    <t>7 ตุลาคม 2562 เวลา 13:58</t>
  </si>
  <si>
    <t>ธันวาคม 2561</t>
  </si>
  <si>
    <t>มิถุนายน 2562</t>
  </si>
  <si>
    <t>ศธ0578.13-63-0010</t>
  </si>
  <si>
    <t>โครงการอบรมสัมมนาเชิงปฏิบัติการ "การพัฒนาข้อเสนอโครงการวิจัยเพื่อตอบโจทย์ภาคอุตสาหกรรม” (ITAP)</t>
  </si>
  <si>
    <t>7 ตุลาคม 2562 เวลา 14:20</t>
  </si>
  <si>
    <t>ศธ0578.13-63-0011</t>
  </si>
  <si>
    <t>โครงการอบรมเชิงปฏิบัติการ “การขับเคลื่อนงานประจำสู่งานวิจัย  Routine to Innovation "</t>
  </si>
  <si>
    <t>11 ตุลาคม 2562 เวลา 11:03</t>
  </si>
  <si>
    <t>ศธ0578.13-63-0012</t>
  </si>
  <si>
    <t>โครงการอบรมเชิงปฏิบัติการ "การพัฒนาผลงานวิจัยและนวัตกรรมสู่เชิงพาณิชย์</t>
  </si>
  <si>
    <t>11 ตุลาคม 2562 เวลา 13:33</t>
  </si>
  <si>
    <t>ศธ0578.13-63-0013</t>
  </si>
  <si>
    <t>โครงการการแสดงเทคโนโลยีและนวัตกรรมในงาน Thailand Techshow 2019</t>
  </si>
  <si>
    <t>11 ตุลาคม 2562 เวลา 14:24</t>
  </si>
  <si>
    <t>ศธ0578.13-63-0014</t>
  </si>
  <si>
    <t>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</t>
  </si>
  <si>
    <t>25 ตุลาคม 2562 เวลา 10:26</t>
  </si>
  <si>
    <t>ศธ0578.13-63-0015</t>
  </si>
  <si>
    <t>โครงการฝึกอบรม "สร้างนักวิจัยรุ่นใหม่" (ลูกไก่)</t>
  </si>
  <si>
    <t>25 ตุลาคม 2562 เวลา 11:10</t>
  </si>
  <si>
    <t>เมษายน 2562</t>
  </si>
  <si>
    <t>ศธ0578.13-63-0016</t>
  </si>
  <si>
    <t>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    “The International Trade Fair-Ideas, Inventions and New product” (iENA2018)</t>
  </si>
  <si>
    <t>28 ตุลาคม 2562 เวลา 10:38</t>
  </si>
  <si>
    <t>cmu6593111</t>
  </si>
  <si>
    <t>ศธ 6593(11)-63-0006</t>
  </si>
  <si>
    <t>(2563-23) โครงการจัดสรรทุนสนับสนุนการวิจัย</t>
  </si>
  <si>
    <t>26 ธันวาคม 2562 เวลา 9:29</t>
  </si>
  <si>
    <t>กันยายน 2563</t>
  </si>
  <si>
    <t>คณะรัฐศาสตร์และรัฐประศาสนศาสตร์</t>
  </si>
  <si>
    <t>มหาวิทยาลัยเชียงใหม่</t>
  </si>
  <si>
    <t>ศธ0578.13-63-0017</t>
  </si>
  <si>
    <t>โครงการประชุมสัมมนาเชิงปฏิบัติการ "การเพิ่มศักยภาพนักวิจัยรุ่นกลาง รุ่นอาวุโส"</t>
  </si>
  <si>
    <t>11 พฤศจิกายน 2562 เวลา 14:40</t>
  </si>
  <si>
    <t>ศธ0578.13-63-0018</t>
  </si>
  <si>
    <t>โครงการฝึกอบรมสำหรับนักวิจัยเรื่อง "หลักจริยธรรมพื้นฐาน และการทบทวนพิจารณาโครงการวิจัยด้านวิทยาศาสตร์สุขภาพและด้านสังคมศาสตร์" (HSP)</t>
  </si>
  <si>
    <t>18 พฤศจิกายน 2562 เวลา 16:24</t>
  </si>
  <si>
    <t>m-society51021</t>
  </si>
  <si>
    <t>พม 5102-63-0022</t>
  </si>
  <si>
    <t>โครงการศึกษาวิเคราะห์ผลงานวิจัยด้านที่อยู่อาศัย เพื่อนำนวัตกรรมสู่การปฏิบัติ (ปีงบประมาณ 2563)</t>
  </si>
  <si>
    <t>ด้านการบริหารราชการแผ่นดิน</t>
  </si>
  <si>
    <t>15 เมษายน 2563 เวลา 16:56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</si>
  <si>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</si>
  <si>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</si>
  <si>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</si>
  <si>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cmu6593161</t>
  </si>
  <si>
    <t>ศธ 6593(16)-63-0006</t>
  </si>
  <si>
    <t>โครงการสนับสนุนทุนวิจัยคณะเศรษฐศาสตร์</t>
  </si>
  <si>
    <t>29 พฤศจิกายน 2562 เวลา 11:18</t>
  </si>
  <si>
    <t>คณะเศรษฐศาสตร์</t>
  </si>
  <si>
    <t>moe02081</t>
  </si>
  <si>
    <t>ศธ0208-63-0004</t>
  </si>
  <si>
    <t>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</t>
  </si>
  <si>
    <t>9 กรกฎาคม 2563 เวลา 15:11</t>
  </si>
  <si>
    <t>มกราคม 2563</t>
  </si>
  <si>
    <t>สำนักนโยบายและยุทธศาสตร์</t>
  </si>
  <si>
    <t>kpru053651</t>
  </si>
  <si>
    <t>ศธ 0536.5-63-0030</t>
  </si>
  <si>
    <t>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</t>
  </si>
  <si>
    <t>1 สิงหาคม 2563 เวลา 11:02</t>
  </si>
  <si>
    <t>คณะเทคโนโลยีอุตสาหกรรม</t>
  </si>
  <si>
    <t>มหาวิทยาลัยราชภัฏกำแพงเพชร</t>
  </si>
  <si>
    <t>tsri6309031</t>
  </si>
  <si>
    <t>อว 6309-63-0001</t>
  </si>
  <si>
    <t>การบริหารจัดการกองทุนส่งเสริมวิทยาศาสตร์ วิจัยและนวัตกรรม (ปี 2562)</t>
  </si>
  <si>
    <t>30 มกราคม 2563 เวลา 9:47</t>
  </si>
  <si>
    <t>กลุ่มภารกิจดำเนินการกองทุนและอำนวยการ</t>
  </si>
  <si>
    <t>สำนักงานคณะกรรมการส่งเสริมวิทยาศาสตร์ วิจัยและนวัตกรรม (สกสว.)</t>
  </si>
  <si>
    <t>pkru11171</t>
  </si>
  <si>
    <t>มรภ 1117-63-0013</t>
  </si>
  <si>
    <t>โครงการพัฒนานักวิจัย งานวิจัยและนวัตกรรมเชิงพื้นที่สู่ความเป็นเลิศในท้องถิ่นอันดามัน</t>
  </si>
  <si>
    <t>31 มกราคม 2563 เวลา 15:10</t>
  </si>
  <si>
    <t>กองนโยบายและแผน</t>
  </si>
  <si>
    <t>มหาวิทยาลัยราชภัฏภูเก็ต</t>
  </si>
  <si>
    <t>มรภ 1117-63-0014</t>
  </si>
  <si>
    <t>โครงการพัฒนาระบบและกลไกการเผยแพร่งานวิจัยและนวัตกรรม</t>
  </si>
  <si>
    <t>nrru0544141</t>
  </si>
  <si>
    <t>ศธ054414-63-0001</t>
  </si>
  <si>
    <t>พัฒนาท้องถิ่นร่วมกับเครือข่าย</t>
  </si>
  <si>
    <t>20 มิถุนายน 2563 เวลา 10:27</t>
  </si>
  <si>
    <t>มหาวิทยาลัยราชภัฏนครราชสีมา</t>
  </si>
  <si>
    <t>cmu6593201</t>
  </si>
  <si>
    <t>ศธ 6593(20)-63-0011</t>
  </si>
  <si>
    <t>โครงการสนับสนุนการสร้างนวัตกรรมด้านอาหาร คณะอุตสาหกรรมเกษตร</t>
  </si>
  <si>
    <t>26 ธันวาคม 2562 เวลา 10:48</t>
  </si>
  <si>
    <t>คณะอุตสาหกรรมเกษตร</t>
  </si>
  <si>
    <t>อว 6309-63-0002</t>
  </si>
  <si>
    <t>การบริหารจัดการกองทุนส่งเสริมวิทยาศาสตร์ วิจัยและนวัตกรรม (ปี 2563)</t>
  </si>
  <si>
    <t>22 พฤษภาคม 2563 เวลา 11:25</t>
  </si>
  <si>
    <t>msu0530231</t>
  </si>
  <si>
    <t>ศธ 0530.23-63-0001</t>
  </si>
  <si>
    <t>โครงการส่งเสริมต่อยอดงานวิจัยเชิงนวัตกรรม</t>
  </si>
  <si>
    <t>27 ธันวาคม 2562 เวลา 9:45</t>
  </si>
  <si>
    <t>คณะสัตวแพทยศาสตร์</t>
  </si>
  <si>
    <t>มหาวิทยาลัยมหาสารคาม</t>
  </si>
  <si>
    <t>nrct00051</t>
  </si>
  <si>
    <t>วช  0005-63-0018</t>
  </si>
  <si>
    <t>การจัดงานวันนักประดิษฐ์</t>
  </si>
  <si>
    <t>15 เมษายน 2563 เวลา 9:27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</si>
  <si>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</si>
  <si>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</si>
  <si>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</si>
  <si>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tsri6309041</t>
  </si>
  <si>
    <t>การพัฒนาระบบและเครือข่าย วิทยาศาสตร์  วิจัยและนวัตกรรม (ววน.) (ปี 2562)</t>
  </si>
  <si>
    <t>27 ธันวาคม 2562 เวลา 16:43</t>
  </si>
  <si>
    <t>กลุ่มภารกิจพัฒนาระบบและเครือข่ายวิทยาศาสตร์ วิจัยและนวัตกรรม</t>
  </si>
  <si>
    <t>พัฒนาระบบระบบวิทยาศาสตร์ วิจัยและนวัตกรรม (ววน.) และระบบบริหารจัดการงานวิจัยและนวัตกรรม ปี 2563</t>
  </si>
  <si>
    <t>7 มกราคม 2563 เวลา 10:42</t>
  </si>
  <si>
    <t>อว 6309-63-0003</t>
  </si>
  <si>
    <t>เสริมสร้างความเข้มแข็งของหน่วยงานในระบบ ววน. ปี 2563</t>
  </si>
  <si>
    <t>7 มกราคม 2563 เวลา 10:40</t>
  </si>
  <si>
    <t>อว 6309-63-0004</t>
  </si>
  <si>
    <t>ติดตามและประเมินผลงานวิจัยและนวัตกรรม และผลสัมฤทธิ์ของหน่วยงานในระบบ ววน. ปี 2563</t>
  </si>
  <si>
    <t>7 มกราคม 2563 เวลา 10:38</t>
  </si>
  <si>
    <t>อว 6309-63-0005</t>
  </si>
  <si>
    <t>สร้างเครือข่ายความร่วมมือของหน่วยงานในระบบ ววน. ทั้งในและต่างประเทศ ปี 2563</t>
  </si>
  <si>
    <t>22 พฤษภาคม 2563 เวลา 11:08</t>
  </si>
  <si>
    <t>kpru0536111</t>
  </si>
  <si>
    <t>ศธ 0536.11-63-0013</t>
  </si>
  <si>
    <t>โครงการสร้างมาตรฐานด้านศิลปะและวัฒนธรรม</t>
  </si>
  <si>
    <t>28 ธันวาคม 2562 เวลา 10:17</t>
  </si>
  <si>
    <t>สำนักศิลปะและวัฒนธรรม</t>
  </si>
  <si>
    <t>tsri6309051</t>
  </si>
  <si>
    <t>การพัฒนาระบบส่งเสริมการนำผลงานวิจัยและนวัตกรรมไปใช้ประโยชน์ (ปี 2562)</t>
  </si>
  <si>
    <t>31 ธันวาคม 2562 เวลา 20:20</t>
  </si>
  <si>
    <t>กลุ่มภารกิจพัฒนาระบบการจัดการผลผลิตและผลกระทบ</t>
  </si>
  <si>
    <t>การพัฒนาระบบส่งเสริมการนำผลงานวิจัยและนวัตกรรมไปใช้ประโยชน์ (ปี 2563)</t>
  </si>
  <si>
    <t>3 มกราคม 2563 เวลา 16:37</t>
  </si>
  <si>
    <t>moe06071</t>
  </si>
  <si>
    <t>ศธ 0607-63-0003</t>
  </si>
  <si>
    <t>โครงการผลงานวิจัยเพื่อถ่ายทอดเทคโนโลยี ปีพุทธศักราช 2563</t>
  </si>
  <si>
    <t>25 มิถุนายน 2563 เวลา 11:12</t>
  </si>
  <si>
    <t>สำนักวิจัยและพัฒนาการอาชีวศึกษา</t>
  </si>
  <si>
    <t>สำนักงานคณะกรรมการการอาชีวศึกษา</t>
  </si>
  <si>
    <t>ssru0567311</t>
  </si>
  <si>
    <t>ศธ0567.31-63-0005</t>
  </si>
  <si>
    <t>โครงการถ่ายทอดองค์ความรู้ที่ได้จากการวิจัย และนวัตกรรมเพื่อการพัฒนาชุมชน</t>
  </si>
  <si>
    <t>22 มกราคม 2563 เวลา 12:07</t>
  </si>
  <si>
    <t>วิทยาลัยนานาชาติ</t>
  </si>
  <si>
    <t>มหาวิทยาลัยราชภัฏสวนสุนันทา</t>
  </si>
  <si>
    <t>มรภ.สข 1116-63-0014</t>
  </si>
  <si>
    <t>โครงการจัดนิทรรศการผลงานวิจัยในงานประชุมวิชาการระดับชาติ“ลุ่มน้ำทะเลสาบสงขลา” ครั้งที่ 7</t>
  </si>
  <si>
    <t>21 มกราคม 2563 เวลา 15:20</t>
  </si>
  <si>
    <t>กุมภาพันธ์ 2563</t>
  </si>
  <si>
    <t>ศธ 0539.4-63-0003</t>
  </si>
  <si>
    <t>โครงการประชุมวิชาการระดับชาติ "วิทยาการจัดการวิชาการ2020"</t>
  </si>
  <si>
    <t>23 มกราคม 2563 เวลา 9:31</t>
  </si>
  <si>
    <t>ศธ 0539.4-63-0007</t>
  </si>
  <si>
    <t>โครงการบริหารจัดการและบูรณาการพันธกิจด้านการวิจัยและบริการวิชาการ</t>
  </si>
  <si>
    <t>24 มกราคม 2563 เวลา 10:07</t>
  </si>
  <si>
    <t>ศธ 0539.4-63-0018</t>
  </si>
  <si>
    <t>2 มีนาคม 2563 เวลา 10:00</t>
  </si>
  <si>
    <t>most6001021</t>
  </si>
  <si>
    <t>วท 6001-63-0001</t>
  </si>
  <si>
    <t>โครงการงานเลขานุการสภานโยบาย และระบบบริหารจัดการและการติดตามประเมินผล อววน.</t>
  </si>
  <si>
    <t>2 พฤศจิกายน 2563 เวลา 15:46</t>
  </si>
  <si>
    <t>กลุ่มเลขานุการสภานโยบาย และระบบการอุดมศึกษา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</si>
  <si>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</si>
  <si>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ศธ0578.13-63-0029</t>
  </si>
  <si>
    <t>26 พฤษภาคม 2563 เวลา 11:56</t>
  </si>
  <si>
    <t>kru055391</t>
  </si>
  <si>
    <t>ศธ 0553.9-63-0009</t>
  </si>
  <si>
    <t>โครงการพัฒนาระบบจัดการงานวิจัยที่มีประสิทธิภาพ</t>
  </si>
  <si>
    <t>10 มิถุนายน 2563 เวลา 15:59</t>
  </si>
  <si>
    <t>มหาวิทยาลัยราชภัฏกาญจนบุรี</t>
  </si>
  <si>
    <t>moe52061</t>
  </si>
  <si>
    <t>ศธ 5206-63-0011</t>
  </si>
  <si>
    <t>งานสนับสนุนส่งเสริมการวิจัยเพื่อการพัฒนาภารกิจและการปฏิรูปการศึกษา ประจำปีงบประมาณ พ.ศ. 2563</t>
  </si>
  <si>
    <t>29 กรกฎาคม 2563 เวลา 15:27</t>
  </si>
  <si>
    <t>สำนักงานคณะกรรมการส่งเสริมสวัสดิการและสวัสดิภาพครูและบุคลากรทางการศึกษา</t>
  </si>
  <si>
    <t>police000711</t>
  </si>
  <si>
    <t>ตช 0007.1-63-0287</t>
  </si>
  <si>
    <t>การพัฒนาผู้บริหารโครงการวิจัยและนวัตกรรมเพื่อส่งเสริมการลงทุนอุตสาหกรรมความมั่นคง ปลอดภัยในชีวิตและทรัพย์สินของประชาชน (วจ.)</t>
  </si>
  <si>
    <t>ด้านการสร้างความสามารถในการแข่งขัน</t>
  </si>
  <si>
    <t>4 สิงหาคม 2563 เวลา 15:20</t>
  </si>
  <si>
    <t>ตุลาคม 2564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</si>
  <si>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</si>
  <si>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</si>
  <si>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</si>
  <si>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</si>
  <si>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</si>
  <si>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230502V03</t>
  </si>
  <si>
    <t>230502F0302</t>
  </si>
  <si>
    <t>rmutt0578181</t>
  </si>
  <si>
    <t>ศธ0578.18-63-0019</t>
  </si>
  <si>
    <t>ระบบนิเวศน์นวัตกรรมเพื่อส่งเสริมบุคลากรให้มีความเชื่อมโยงภาคอุตสาหกรรม (University Industrial Linkage)</t>
  </si>
  <si>
    <t>7 สิงหาคม 2563 เวลา 11:57</t>
  </si>
  <si>
    <t>230502V01</t>
  </si>
  <si>
    <t>230502F0105</t>
  </si>
  <si>
    <t>ศธ0578.18-63-0022</t>
  </si>
  <si>
    <t>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</t>
  </si>
  <si>
    <t>14 มิถุนายน 2564 เวลา 4:59</t>
  </si>
  <si>
    <t>โครงการภายใต้กิจกรรม Big Rock</t>
  </si>
  <si>
    <t>ศธ0578.18-63-0038</t>
  </si>
  <si>
    <t>การสร้างระบบนิเวศทางปัญญาเพื่อส่งเสริมศักยภาพนวัตกรสู่ความเลิศในการแข่งขันของประเทศ</t>
  </si>
  <si>
    <t>7 สิงหาคม 2563 เวลา 12:35</t>
  </si>
  <si>
    <t>230502F0104</t>
  </si>
  <si>
    <t>rmuti11001</t>
  </si>
  <si>
    <t>RMUTI1100-63-0107</t>
  </si>
  <si>
    <t>โครงการบริหารจัดการทรัพย์สินทางปัญญามหาวิทยาลัยเทคโนโลยีราชมงคลอีสาน</t>
  </si>
  <si>
    <t>6 สิงหาคม 2563 เวลา 15:58</t>
  </si>
  <si>
    <t>สำนักงานอธิการบดี</t>
  </si>
  <si>
    <t>มหาวิทยาลัยเทคโนโลยีราชมงคลอีสาน</t>
  </si>
  <si>
    <t>230502F0304</t>
  </si>
  <si>
    <t>moph10041</t>
  </si>
  <si>
    <t>สธ 1004-63-0033</t>
  </si>
  <si>
    <t>การพัฒนากลไกการกำกับดูแลผลิตภัณฑ์สุขภาพของประเทศในสถานการณ์วิกฤติ ร่วมกันระหว่างภาครัฐ สถาบันวิจัย มหาวิทยาลัย ภาคเอกชน และภาคประชาสังคม</t>
  </si>
  <si>
    <t>15 พฤศจิกายน 2563 เวลา 11:02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</si>
  <si>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</si>
  <si>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</si>
  <si>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</si>
  <si>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ข้อเสนอโครงการสำคัญ 2565 ที่ผ่านเข้ารอบ</t>
  </si>
  <si>
    <t>230502F0307</t>
  </si>
  <si>
    <t>most640141</t>
  </si>
  <si>
    <t>วท 6401-63-0015</t>
  </si>
  <si>
    <t>โครงการปรับปรุง พัฒนามาตรการและแรงจูงใจให้เอื้อต่อการดำเนินธุรกิจนวัตกรรมของผู้ประกอบการ (ผ่านกองทุน ววน. P11.3)</t>
  </si>
  <si>
    <t>7 สิงหาคม 2563 เวลา 9:23</t>
  </si>
  <si>
    <t>ฝ่ายบริหารองค์กร</t>
  </si>
  <si>
    <t>สำนักงานนวัตกรรมแห่งชาติ (องค์การมหาชน) (สนช.)</t>
  </si>
  <si>
    <t>230502V02</t>
  </si>
  <si>
    <t>230502F0202</t>
  </si>
  <si>
    <t>nvi021</t>
  </si>
  <si>
    <t>สวช.02-63-0018</t>
  </si>
  <si>
    <t>โครงการรับถ่ายทอดเทคโนโลยีเพื่อการวิจัยพัฒนาและผลิตวัคซีนโควิด-19</t>
  </si>
  <si>
    <t>7 สิงหาคม 2563 เวลา 14:27</t>
  </si>
  <si>
    <t>ตุลาคม 2563</t>
  </si>
  <si>
    <t>สถาบันวัคซีนแห่งชาติ</t>
  </si>
  <si>
    <t>230502F0303</t>
  </si>
  <si>
    <t>sut56027021</t>
  </si>
  <si>
    <t>ศธ 5602(7)-63-0009</t>
  </si>
  <si>
    <t>โครงการเชื่อมโยงงานวิจัยและพัฒนาภาครัฐร่วมเอกในเชิงพาณิชย์</t>
  </si>
  <si>
    <t>7 สิงหาคม 2563 เวลา 13:48</t>
  </si>
  <si>
    <t>ส่วนแผนงาน</t>
  </si>
  <si>
    <t>มหาวิทยาลัยเทคโนโลยีสุรนารี</t>
  </si>
  <si>
    <t>ศธ 5602(7)-63-0012</t>
  </si>
  <si>
    <t>โครงการ “ส่งเสริมและพัฒนาการนำงานวิจัยสู่การจดทรัพย์สินทางปัญญา”</t>
  </si>
  <si>
    <t>7 สิงหาคม 2563 เวลา 14:14</t>
  </si>
  <si>
    <t>230502F0305</t>
  </si>
  <si>
    <t>ศธ 5602(7)-63-0014</t>
  </si>
  <si>
    <t>โครงการ “การบริหารจัดการทรัพย์สินทางปัญญา (Intellectual property)”</t>
  </si>
  <si>
    <t>7 สิงหาคม 2563 เวลา 14:35</t>
  </si>
  <si>
    <t>mju052314011</t>
  </si>
  <si>
    <t>ศธ 0523.1.4-63-0048</t>
  </si>
  <si>
    <t>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</t>
  </si>
  <si>
    <t>7 สิงหาคม 2563 เวลา 17:00</t>
  </si>
  <si>
    <t>กองแผนงาน สำนักงานอธิการบดี มหาวิทยาลัยแม่โจ้</t>
  </si>
  <si>
    <t>มหาวิทยาลัยแม่โจ้</t>
  </si>
  <si>
    <t>230502F0101</t>
  </si>
  <si>
    <t>ศธ 5602(7)-63-0022</t>
  </si>
  <si>
    <t>โครงการ “การถ่ายทอดเทคโนโลยีจากสถาบันการศึกษาไปสู่ภาคเอกชน”</t>
  </si>
  <si>
    <t>7 สิงหาคม 2563 เวลา 16:32</t>
  </si>
  <si>
    <t>ศธ 5602(7)-63-0025</t>
  </si>
  <si>
    <t>โครงการ “แผนงานการสร้างผู้จัดการนวัตกรรม”</t>
  </si>
  <si>
    <t>7 สิงหาคม 2563 เวลา 16:58</t>
  </si>
  <si>
    <t>ศธ 5602(7)-63-0026</t>
  </si>
  <si>
    <t>โครงการ “การยกระดับ/ศักยภาพการจัดการสิทธิเทคโนโลยี (Technology Licensing) และ การถ่ายทอดเทคโนโลยี (Technology Transfer)”</t>
  </si>
  <si>
    <t>7 สิงหาคม 2563 เวลา 17:02</t>
  </si>
  <si>
    <t>230502F0301</t>
  </si>
  <si>
    <t>most6001011</t>
  </si>
  <si>
    <t>วท 6001-63-0004</t>
  </si>
  <si>
    <t>โครงการปลดล๊อกและอำนวยความสะดวกในระบบวิจัยและนวัตกรรม</t>
  </si>
  <si>
    <t>7 สิงหาคม 2563 เวลา 21:30</t>
  </si>
  <si>
    <t>กลุ่มบริหารและพัฒนาองค์กร</t>
  </si>
  <si>
    <t>230502F0201</t>
  </si>
  <si>
    <t>tsri6309011</t>
  </si>
  <si>
    <t>อว 6309-63-0020</t>
  </si>
  <si>
    <t>ปฏิรูประบบการอุดมศึกษา วิทยาศาสตร์ วิจัยและนวัตกรรม (Reinventing Universities and Science, Research and Innovation System)</t>
  </si>
  <si>
    <t>7 สิงหาคม 2563 เวลา 23:51</t>
  </si>
  <si>
    <t>กลุ่มภารกิจนโยบาย ยุทธศาสตร์ และแผนวิทยาศาสตร์ วิจัยและนวัตกรรม</t>
  </si>
  <si>
    <t>pkru11061</t>
  </si>
  <si>
    <t>มรภ 1106-64-0009</t>
  </si>
  <si>
    <t>โครงการหลักการพัฒนานักวิจัยงานวิจัยและนวัตกรรม เชิงพื้นที่สู่ความเป็นเลิศในท้องถิ่นอันดามัน</t>
  </si>
  <si>
    <t>18 พฤศจิกายน 2563 เวลา 15:44</t>
  </si>
  <si>
    <t>กันยายน 2564</t>
  </si>
  <si>
    <t>คณะมนุษยศาสตร์และสังคมศาสตร์</t>
  </si>
  <si>
    <t>rus0585111</t>
  </si>
  <si>
    <t>ศธ0585.11-64-0001</t>
  </si>
  <si>
    <t>โครงการพัฒนาศักยภาพนักวิจัยเชิงบูรณาการ</t>
  </si>
  <si>
    <t>22 ธันวาคม 2563 เวลา 9:28</t>
  </si>
  <si>
    <t>มิถุนายน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</si>
  <si>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</si>
  <si>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</si>
  <si>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pkru11051</t>
  </si>
  <si>
    <t>มรภ 1105-64-0007</t>
  </si>
  <si>
    <t>โครงการพัฒนานักวิจัย งานวิจัยและนวัตกรรม เชิงพื้นที่สู่ความเป็นเลิศในท้องถิ่นอันดามัน</t>
  </si>
  <si>
    <t>18 พฤศจิกายน 2563 เวลา 16:54</t>
  </si>
  <si>
    <t>pkru11211</t>
  </si>
  <si>
    <t>มรภ 1121-64-0005</t>
  </si>
  <si>
    <t>2 ธันวาคม 2563 เวลา 10:53</t>
  </si>
  <si>
    <t>มกราคม 2564</t>
  </si>
  <si>
    <t>มีนาคม 2564</t>
  </si>
  <si>
    <t>สำนักงานจริยธรรมการวิจัยในมนุษย์</t>
  </si>
  <si>
    <t>pkru11041</t>
  </si>
  <si>
    <t>มรภ 1104-64-0011</t>
  </si>
  <si>
    <t>โครงการพัฒนานักวิจัย งานวิจัยและนวัตกรรมเชิงพื้นที่ สู่ความเป็นเลิศในท้องถิ่นอันดามัน</t>
  </si>
  <si>
    <t>30 พฤศจิกายน 2563 เวลา 18:01</t>
  </si>
  <si>
    <t>คณะครุศาสตร์</t>
  </si>
  <si>
    <t>วท 6001-64-0001</t>
  </si>
  <si>
    <t>งานเลขานุการสภานโยบาย และระบบบริหารจัดการการอุดมศึกษา วิทยาศาสตร์ วิจัยและนวัตกรรม</t>
  </si>
  <si>
    <t>23 ธันวาคม 2563 เวลา 11:26</t>
  </si>
  <si>
    <t>pkru11071</t>
  </si>
  <si>
    <t>มรภ 1107-64-0014</t>
  </si>
  <si>
    <t>29 ธันวาคม 2563 เวลา 16:38</t>
  </si>
  <si>
    <t>คณะวิทยาศาสตร์และเทคโนโลยี</t>
  </si>
  <si>
    <t>pkru11031</t>
  </si>
  <si>
    <t>มรภ 1103-64-0013</t>
  </si>
  <si>
    <t>9 ธันวาคม 2563 เวลา 13:43</t>
  </si>
  <si>
    <t>คณะเทคโนโลยีการเกษตร</t>
  </si>
  <si>
    <t>pkru11131</t>
  </si>
  <si>
    <t>มรภ 1113-64-0005</t>
  </si>
  <si>
    <t>9 ธันวาคม 2563 เวลา 13:31</t>
  </si>
  <si>
    <t>ศธ0578.13-64-0004</t>
  </si>
  <si>
    <t>นำเสนอเผยแพร่ผลงานวิจัยและสิ่งประดิษฐ์  ของมหาวิทยาลัยเทคโนโลยีราชมงคลธัญบุรี ร่วมกับหน่วยงานภายนอก</t>
  </si>
  <si>
    <t>15 ธันวาคม 2563 เวลา 14:40</t>
  </si>
  <si>
    <t>พฤศจิกายน 2563</t>
  </si>
  <si>
    <t>สิงหาคม 2564</t>
  </si>
  <si>
    <t>อว 6309-64-0001</t>
  </si>
  <si>
    <t>พัฒนาระบบระบบวิทยาศาสตร์ วิจัยและนวัตกรรม (ววน.) และระบบบริหารจัดการงานวิจัยและนวัตกรรม ปี 2564</t>
  </si>
  <si>
    <t>23 ธันวาคม 2563 เวลา 11:33</t>
  </si>
  <si>
    <t>อว 6309-64-0002</t>
  </si>
  <si>
    <t>ติดตามและประเมินผลงานวิจัยและนวัตกรรม และผลสัมฤทธิ์ของหน่วยงานในระบบ ววน.ปี 2564</t>
  </si>
  <si>
    <t>14 มิถุนายน 2564 เวลา 5:00</t>
  </si>
  <si>
    <t>อว 6309-64-0003</t>
  </si>
  <si>
    <t>สร้างเครือข่ายความร่วมมือของหน่วยงานในระบบ ววน. ทั้งในและต่างประเทศ</t>
  </si>
  <si>
    <t>ศธ0208-64-0008</t>
  </si>
  <si>
    <t>โครงการจัดทำรวมบทคัดย่องานวิจัยของสำนักงานปลัดกระทรวงศึกษาธิการ ประจำปีงบประมาณ  พ.ศ. 2564</t>
  </si>
  <si>
    <t>1 กุมภาพันธ์ 2565 เวลา 11:58</t>
  </si>
  <si>
    <t>เมษายน 2565</t>
  </si>
  <si>
    <t>ศธ0208-64-0009</t>
  </si>
  <si>
    <t>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</t>
  </si>
  <si>
    <t>24 ธันวาคม 2563 เวลา 14:42</t>
  </si>
  <si>
    <t>most54011</t>
  </si>
  <si>
    <t>วท 5401-64-0016</t>
  </si>
  <si>
    <t>ผลผลิต : การส่งเสริมการถ่ายทอดเทคโนโลยี</t>
  </si>
  <si>
    <t>8 มกราคม 2564 เวลา 0:42</t>
  </si>
  <si>
    <t>สำนักงานกลาง</t>
  </si>
  <si>
    <t>สำนักงานพัฒนาวิทยาศาสตร์และเทคโนโลยีแห่งชาติ (พว.)</t>
  </si>
  <si>
    <t>yru0559061</t>
  </si>
  <si>
    <t>ศธ 0559.06-64-0027</t>
  </si>
  <si>
    <t>โครงการส่งเสริมการขึ้นทะเบียนทรัพย์สินทางปัญญา</t>
  </si>
  <si>
    <t>30 ธันวาคม 2563 เวลา 14:55</t>
  </si>
  <si>
    <t>มหาวิทยาลัยราชภัฏยะลา</t>
  </si>
  <si>
    <t>ksu056872</t>
  </si>
  <si>
    <t>ศธ 0568.7-64-0020</t>
  </si>
  <si>
    <t>โครงการอบรมเชิงปฏิบัติการ "การส่งเสริมการจดสิทธิบัตร ลิขสิทธิ์ ผลงานวิจัย หรืองานสร้างสรรค์ในเชิงพาณิชย์"</t>
  </si>
  <si>
    <t>29 ธันวาคม 2563 เวลา 14:10</t>
  </si>
  <si>
    <t>มหาวิทยาลัยกาฬสินธุ์</t>
  </si>
  <si>
    <t>yru0559031</t>
  </si>
  <si>
    <t>ศธ 0559.03-64-0007</t>
  </si>
  <si>
    <t>โครงการส่งเสริมการขึ้นทะเบียนทรัพย์สินทางปัญญา (งานยุทธศาสตร์)</t>
  </si>
  <si>
    <t>29 ธันวาคม 2563 เวลา 16:09</t>
  </si>
  <si>
    <t>สถาบันวิจัยและพัฒนาชายแดนภาคใต้</t>
  </si>
  <si>
    <t>tsri6309021</t>
  </si>
  <si>
    <t>การบริหารระบบงบประมาณด้านวิทยาศาสตร์ วิจัย และนวัตกรรม (ปี 2564)</t>
  </si>
  <si>
    <t>กลุ่มภารกิจบริหารระบบงบประมาณวิทยาศาสตร์ วิจัยและนวัตกรรม</t>
  </si>
  <si>
    <t>yru0559051</t>
  </si>
  <si>
    <t>ศธ 0559.05-64-0018</t>
  </si>
  <si>
    <t>ส่งเสริมการวิจัย งานสร้างสรรค์และนวัตกรรมเพื่อท้องถิ่น</t>
  </si>
  <si>
    <t>30 ธันวาคม 2563 เวลา 19:15</t>
  </si>
  <si>
    <t>ศธ 0559.05-64-0019</t>
  </si>
  <si>
    <t>พัฒนานักวิจัยให้มีสมรรถนะและเป็นมืออาชีพ</t>
  </si>
  <si>
    <t>30 ธันวาคม 2563 เวลา 19:21</t>
  </si>
  <si>
    <t>ศธ 0559.05-64-0021</t>
  </si>
  <si>
    <t>พัฒนาโครงสร้างพื้นฐานการวิจัย (</t>
  </si>
  <si>
    <t>30 ธันวาคม 2563 เวลา 19:43</t>
  </si>
  <si>
    <t>ศธ 0559.05-64-0022</t>
  </si>
  <si>
    <t>ส่งเสริมการขึ้นทะเบียนทรัพย์สินทางปัญญา</t>
  </si>
  <si>
    <t>30 ธันวาคม 2563 เวลา 19:50</t>
  </si>
  <si>
    <t>ศธ 0559.05-64-0023</t>
  </si>
  <si>
    <t>พัฒนาและส่งเสริมเครือข่ายวิจัยเพื่อการพัฒนาท้องถิ่น</t>
  </si>
  <si>
    <t>30 ธันวาคม 2563 เวลา 19:57</t>
  </si>
  <si>
    <t>การพัฒนาระบบส่งเสริมการนำผลงานวิจัยและนวัตกรรมไปใช้ประโยชน์ (ปี 2564)</t>
  </si>
  <si>
    <t>31 ธันวาคม 2563 เวลา 19:07</t>
  </si>
  <si>
    <t>kpru053631</t>
  </si>
  <si>
    <t>ศธ 0536.3-64-0014</t>
  </si>
  <si>
    <t>ค่ายพัฒนาผลงานทางวิชาการและวิจัยคณะวิทยาการจัดการ</t>
  </si>
  <si>
    <t>8 มกราคม 2564 เวลา 14:32</t>
  </si>
  <si>
    <t>วช  0005-64-0006</t>
  </si>
  <si>
    <t>มหกรรมงานวิจัยแห่งชาติ (Thailand Research Expo)</t>
  </si>
  <si>
    <t>11 มกราคม 2564 เวลา 11:58</t>
  </si>
  <si>
    <t>สำนักงานการวิจัยแห่งชาติ</t>
  </si>
  <si>
    <t>วช  0005-64-0007</t>
  </si>
  <si>
    <t>มหกรรมงานวิจัยส่วนภูมิภาค</t>
  </si>
  <si>
    <t>11 มกราคม 2564 เวลา 15:27</t>
  </si>
  <si>
    <t>nrct00071</t>
  </si>
  <si>
    <t>วช  0007-64-0001</t>
  </si>
  <si>
    <t>การประเมินผลการวิจัยของประเทศ</t>
  </si>
  <si>
    <t>13 มกราคม 2564 เวลา 15:23</t>
  </si>
  <si>
    <t>ศูนย์สารสนเทศการวิจัย</t>
  </si>
  <si>
    <t>วช  0007-64-0003</t>
  </si>
  <si>
    <t>ระบบข้อมูลสารสนเทศการวิจัยและนวัตกรรมของประเทศ</t>
  </si>
  <si>
    <t>13 มกราคม 2564 เวลา 16:59</t>
  </si>
  <si>
    <t>วช  0007-64-0004</t>
  </si>
  <si>
    <t>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</t>
  </si>
  <si>
    <t>14 มกราคม 2564 เวลา 11:15</t>
  </si>
  <si>
    <t>ศธ 0607-64-0007</t>
  </si>
  <si>
    <t>โครงการส่งเสริมและพัฒนาการจัดกระบวนการเรียนรู้โดยใช้รูปแบบการวิจัยเป็นฐาน (RBL:Research-Based Learning)</t>
  </si>
  <si>
    <t>22 กุมภาพันธ์ 2564 เวลา 17:21</t>
  </si>
  <si>
    <t>ระบบบริหารจัดการงบประมาณแบบบูรณาการเพื่อมุ่งหวังผลสัมฤทธิ์ ด้าน ววน.</t>
  </si>
  <si>
    <t>23 เมษายน 2564 เวลา 20:01</t>
  </si>
  <si>
    <t>mcru0556111</t>
  </si>
  <si>
    <t>ศธ0556.11-64-0014</t>
  </si>
  <si>
    <t>6443000026 โครงการ จริยธรรมการวิจัยในมนุษย์</t>
  </si>
  <si>
    <t>27 เมษายน 2564 เวลา 22:30</t>
  </si>
  <si>
    <t>บัณฑิตวิทยาลัย</t>
  </si>
  <si>
    <t>มหาวิทยาลัยราชภัฏหมู่บ้านจอมบึง</t>
  </si>
  <si>
    <t>rus0585131</t>
  </si>
  <si>
    <t>ศธ0585.13-64-0034</t>
  </si>
  <si>
    <t>หุ่นยนต์ตรวจสอบสภาพสายตัวนำของสายส่งไฟฟ้าแรงสูงผ่านการควบคุมระยะไกล</t>
  </si>
  <si>
    <t>30 เมษายน 2564 เวลา 16:15</t>
  </si>
  <si>
    <t>คณะวิศวกรรมศาสตร์และสถาปัตยกรรมศาสตร์</t>
  </si>
  <si>
    <t>ศธ0578.13-64-0007</t>
  </si>
  <si>
    <t>โครงการจัดทำเอกสารเผยแพร่ผลงานวิจัย สิ่งประดิษฐ์ และนวัตกรรม มหาวิทยาลัยเทคโนโลยีราชมงคลธัญบุรี</t>
  </si>
  <si>
    <t>31 พฤษภาคม 2564 เวลา 16:16</t>
  </si>
  <si>
    <t>กุมภาพันธ์ 2564</t>
  </si>
  <si>
    <t>กรกฎาคม 2564</t>
  </si>
  <si>
    <t>msu053018021</t>
  </si>
  <si>
    <t>ศธ 0530.18-64-0001</t>
  </si>
  <si>
    <t>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 ประจำปีงบประมาณ 2564</t>
  </si>
  <si>
    <t>14 กันยายน 2564 เวลา 15:28</t>
  </si>
  <si>
    <t>คณะสาธารณสุขศาสตร์</t>
  </si>
  <si>
    <t>230502F0203</t>
  </si>
  <si>
    <t>rmutr0582151</t>
  </si>
  <si>
    <t>ศธ 058215-66-0001</t>
  </si>
  <si>
    <t>โครงการพัฒนางานวิจัย ต่อยอดและนำไปใช้ประโยชน์เชิงพาณิชย์</t>
  </si>
  <si>
    <t>7 สิงหาคม 2564 เวลา 23:26</t>
  </si>
  <si>
    <t>ตุลาคม 2565</t>
  </si>
  <si>
    <t>กันยายน 2566</t>
  </si>
  <si>
    <t>สถาบันอุตสาหกรรมสร้างสรรค์และนวัตกรรม</t>
  </si>
  <si>
    <t>มหาวิทยาลัยเทคโนโลยีราชมงคลรัตนโกสินทร์</t>
  </si>
  <si>
    <t>ข้อเสนอโครงการสำคัญ 2566 ที่ไม่ผ่านเข้ารอบ</t>
  </si>
  <si>
    <t>v2_230502V03</t>
  </si>
  <si>
    <t>v2_230502V03F02</t>
  </si>
  <si>
    <t>nrct00011</t>
  </si>
  <si>
    <t>วช  0001-66-0001</t>
  </si>
  <si>
    <t>เปิดบ้านงานวิจัยและนวัตกรรม By NRCT</t>
  </si>
  <si>
    <t>13 สิงหาคม 2564 เวลา 17:44</t>
  </si>
  <si>
    <t>สำนักงานเลขานุการกรม</t>
  </si>
  <si>
    <t>v2_230502V03F01</t>
  </si>
  <si>
    <t>psu05211</t>
  </si>
  <si>
    <t>ศธ  0521-66-0035</t>
  </si>
  <si>
    <t>การผลิตเชื้อเพลิงชีวมวลสำหรับอนาคตจากหญ้าเนเปียร์และไม้โตเร็วที่ปลูกในพื้นที่นาร้าง/พื้นที่เสื่อมโทรมของจังหวัดชายแดนใต้</t>
  </si>
  <si>
    <t>14 สิงหาคม 2564 เวลา 17:54</t>
  </si>
  <si>
    <t>มหาวิทยาลัยสงขลานครินทร์</t>
  </si>
  <si>
    <t>v2_230502V01</t>
  </si>
  <si>
    <t>v2_230502V01F01</t>
  </si>
  <si>
    <t>วท 6401-66-0030</t>
  </si>
  <si>
    <t>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</t>
  </si>
  <si>
    <t>15 สิงหาคม 2564 เวลา 12:20</t>
  </si>
  <si>
    <t>ข้อเสนอโครงการสำคัญ 2566 ที่ผ่านเข้ารอบ</t>
  </si>
  <si>
    <t>สธ 1004-66-0001</t>
  </si>
  <si>
    <t>โครงการประเมินและพัฒนาความร่วมมือด้านการกำกับดูแลผลิตภัณฑ์สุขภาพของประเทศในสถานการณ์วิกฤติ ร่วมกันระหว่างภาครัฐ สถาบันวิจัย มหาวิทยาลัย ภาคเอกชน และภาคประชาสังคม</t>
  </si>
  <si>
    <t>15 สิงหาคม 2564 เวลา 17:26</t>
  </si>
  <si>
    <t>v2_230502V03F04</t>
  </si>
  <si>
    <t>วช  0007-66-0001</t>
  </si>
  <si>
    <t>พัฒนาระบบฐานข้อมูลวิทยาศาสตร์ วิจัยและนวัตกรรม ตามเป้าหมายการพัฒนาที่ยั่งยืน</t>
  </si>
  <si>
    <t>16 สิงหาคม 2564 เวลา 9:28</t>
  </si>
  <si>
    <t>v2_230502V03F05</t>
  </si>
  <si>
    <t>tsri630941</t>
  </si>
  <si>
    <t>อว6309.FB4-66-0001</t>
  </si>
  <si>
    <t>การยกระดับกลไกส่งเสริมการนำผลงานวิจัยและนวัตกรรมไปใช้ประโยชน์</t>
  </si>
  <si>
    <t>16 สิงหาคม 2564 เวลา 10:54</t>
  </si>
  <si>
    <t>สำนักพัฒนาระบบ ววน.</t>
  </si>
  <si>
    <t>อว6309.FB4-66-0002</t>
  </si>
  <si>
    <t>การพัฒนาผู้จัดการงานวิจัย พัฒนา และนวัตกรรมที่ตอบโจทย์เป้าหมายการพัฒนาประเทศ</t>
  </si>
  <si>
    <t>16 สิงหาคม 2564 เวลา 14:54</t>
  </si>
  <si>
    <t>rmuti52001</t>
  </si>
  <si>
    <t>RMUTI5200-66-0005</t>
  </si>
  <si>
    <t>โครงการการพัฒนาเครือข่ายความร่วมมือ RMUTI-KU-CU สำหรับการพัฒนาเทคโนโลยีปัญญาประดิษฐ์เพื่อเพิ่มศักยภาพการผลิตพืชกัญชาและพัฒนาธนาคารเมล็ดพันธุ์กัญชาเพื่อการแพทย์</t>
  </si>
  <si>
    <t>16 สิงหาคม 2564 เวลา 14:21</t>
  </si>
  <si>
    <t>คณะอุตสาหกรรมและเทคโนโลยี</t>
  </si>
  <si>
    <t>RMUTI5200-66-0009</t>
  </si>
  <si>
    <t>โครงการการบูรณาการสุขภาพของผู้สูงวัยและการป้องกันการแพร่กระจายเชื้ออุบัติใหม่จังหวัดสกลนคร</t>
  </si>
  <si>
    <t>16 สิงหาคม 2564 เวลา 14:10</t>
  </si>
  <si>
    <t>RMUTI5200-66-0013</t>
  </si>
  <si>
    <t>โครงการยกระดับการเปลี่ยนผ่านอาชีพทางออนไลน์หลังเกษียณอายุราชการ</t>
  </si>
  <si>
    <t>16 สิงหาคม 2564 เวลา 14:46</t>
  </si>
  <si>
    <t>RMUTI5200-66-0014</t>
  </si>
  <si>
    <t>โครงการโครงการบ่มเพาะผู้ประกอบการอัจฉริยะอุตสาหกรรมท่องเที่ยวเชิงสร้างสรรค์และวัฒนธรรมเพื่อสร้างโอกาสเข้าถึงตลาด</t>
  </si>
  <si>
    <t>16 สิงหาคม 2564 เวลา 14:55</t>
  </si>
  <si>
    <t>v2_230502V01F02</t>
  </si>
  <si>
    <t>RMUTI5200-66-0016</t>
  </si>
  <si>
    <t>โครงการ โครงการยกระดับการจัดการเพื่อการวิเคราะห์โอกาสสำหรับการลงทุนยุคดิจิทัลเพื่อสร้างผู้ประกอบการอัจฉริยะ</t>
  </si>
  <si>
    <t>16 สิงหาคม 2564 เวลา 15:05</t>
  </si>
  <si>
    <t>RMUTI5200-66-0019</t>
  </si>
  <si>
    <t>โครงการสร้างโอกาสเพื่อการเข้าถึงข้อมูลผ่านระบบออนไลน์ของวิสาหกิจขนาดกลางและขนาดย่อม (SMEs)  เพื่อรองรับอุตสาหกรรมการท่องเที่ยวเชิงสุขภาพ ความงาม และแพทย์แผนไทย</t>
  </si>
  <si>
    <t>16 สิงหาคม 2564 เวลา 15:34</t>
  </si>
  <si>
    <t>RMUTI5200-66-0021</t>
  </si>
  <si>
    <t>โครงการเสริมสร้างผู้ประกอบการอัจฉริยะของธุรกิจอาหารแปรรูปเพื่อพัฒนาผลิตภัณฑ์ไปสู่มาตรฐานสากล</t>
  </si>
  <si>
    <t>16 สิงหาคม 2564 เวลา 15:50</t>
  </si>
  <si>
    <t>srru0546041</t>
  </si>
  <si>
    <t>ศธ  0546.04-66-0002</t>
  </si>
  <si>
    <t>การยกระดับผลิตภัณฑ์สมุนไพรอินทรีย์เพื่อส่งเสริมอาชีพชุมชนจังหวัดสุรินทร์แบบครบวงจร</t>
  </si>
  <si>
    <t>16 สิงหาคม 2564 เวลา 17:32</t>
  </si>
  <si>
    <t>มหาวิทยาลัยราชภัฏสุรินทร์</t>
  </si>
  <si>
    <t>msu053015021</t>
  </si>
  <si>
    <t>ศธ 0530.15-64-0006</t>
  </si>
  <si>
    <t>ศิลปะเครื่องปั้นดินเผา  แนวเรื่องดุลยภาพแห่งชีวิต</t>
  </si>
  <si>
    <t>21 ตุลาคม 2564 เวลา 15:43</t>
  </si>
  <si>
    <t>คณะศิลปกรรมศาสตร์</t>
  </si>
  <si>
    <t>ศธ0585.13-65-0012</t>
  </si>
  <si>
    <t>การศึกษาการตรวจวัดชั้นน้ำกร่อยระหว่างการขุดเจาะวัดน้ำบาดาล</t>
  </si>
  <si>
    <t>23 มกราคม 2565 เวลา 13:06</t>
  </si>
  <si>
    <t>ศธ0585.11-65-0001</t>
  </si>
  <si>
    <t>โครงการสร้างเครือข่ายและความร่วมมือการวิจัยด้านบริหารธุรกิจและเทคโนโลยีสารสนเทศ</t>
  </si>
  <si>
    <t>21 ธันวาคม 2564 เวลา 11:42</t>
  </si>
  <si>
    <t>กุมภาพันธ์ 2565</t>
  </si>
  <si>
    <t>มีนาคม 2565</t>
  </si>
  <si>
    <t>ศธ0585.11-65-0002</t>
  </si>
  <si>
    <t>โครงการสร้างเครือข่ายและความร่วมมือการวิจัยด้านการจัดการเทคโนโลยีและนวัตกรรม</t>
  </si>
  <si>
    <t>21 ธันวาคม 2564 เวลา 11:41</t>
  </si>
  <si>
    <t>ศธ 0559.06-65-0026</t>
  </si>
  <si>
    <t>โครงการส่งเสริมการขึ้นทะเบียน ทรัพย์สินทางปัญญา</t>
  </si>
  <si>
    <t>25 พฤศจิกายน 2564 เวลา 11:12</t>
  </si>
  <si>
    <t>crru0532041</t>
  </si>
  <si>
    <t>ศธ053204-65-0006</t>
  </si>
  <si>
    <t>ดำเนินงานวิจัยและงานสร้างสรรค์</t>
  </si>
  <si>
    <t>26 พฤศจิกายน 2564 เวลา 11:35</t>
  </si>
  <si>
    <t>คณะมนุษยศาสตร์</t>
  </si>
  <si>
    <t>มหาวิทยาลัยราชภัฏเชียงราย</t>
  </si>
  <si>
    <t>อว6309.FB4-65-0001</t>
  </si>
  <si>
    <t>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</t>
  </si>
  <si>
    <t>29 พฤศจิกายน 2564 เวลา 21:11</t>
  </si>
  <si>
    <t>วช  0005-65-0018</t>
  </si>
  <si>
    <t>การส่งเสริมและสนับสนุนการพัฒนาต่อยอดบัญชีสิ่งประดิษฐ์ ผลงานวิจัยและนวัตกรรม</t>
  </si>
  <si>
    <t>15 ธันวาคม 2564 เวลา 17:03</t>
  </si>
  <si>
    <t>กองส่งเสริมและสนับสนุนการวิจัยและนวัตกรรม</t>
  </si>
  <si>
    <t>rmutp0581051</t>
  </si>
  <si>
    <t>ศธ 0581.05-65-0015</t>
  </si>
  <si>
    <t>โครงการ สร้างนักวิจัยรุ่นใหม่ให้มีศักยภาพการทำงานวิจัยเพื่อความเป็นเลิศด้านบริหารธุรกิจ</t>
  </si>
  <si>
    <t>21 ธันวาคม 2564 เวลา 16:04</t>
  </si>
  <si>
    <t>พฤษภาคม 2565</t>
  </si>
  <si>
    <t>คณะบริหารธุรกิจ (บธ.)</t>
  </si>
  <si>
    <t>มหาวิทยาลัยเทคโนโลยีราชมงคลพระนคร</t>
  </si>
  <si>
    <t>ศธ 0581.05-65-0016</t>
  </si>
  <si>
    <t>โครงการ อบรมเชิงปฏิบัติการ “การเขียนบทความเพื่อตีพิมพ์ในวารสาร”</t>
  </si>
  <si>
    <t>21 ธันวาคม 2564 เวลา 16:25</t>
  </si>
  <si>
    <t>กรกฎาคม 2565</t>
  </si>
  <si>
    <t>ศธ 0581.05-65-0017</t>
  </si>
  <si>
    <t>โครงการ   พัฒนาวารสารบริหารธุรกิจ</t>
  </si>
  <si>
    <t>21 ธันวาคม 2564 เวลา 16:31</t>
  </si>
  <si>
    <t>สิงหาคม 2565</t>
  </si>
  <si>
    <t>rmutp0581031</t>
  </si>
  <si>
    <t>ศธ 0581.03-65-0012</t>
  </si>
  <si>
    <t>โครงการจัดทำวารสารเทคโนโลยีคหกรรมศาสตร์ มทร.พระนคร</t>
  </si>
  <si>
    <t>28 ธันวาคม 2564 เวลา 14:44</t>
  </si>
  <si>
    <t>คณะเทคโนโลยีคหกรรมศาสตร์ (ทค.)</t>
  </si>
  <si>
    <t>moe021051</t>
  </si>
  <si>
    <t>ศธ02105-65-0014</t>
  </si>
  <si>
    <t>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</t>
  </si>
  <si>
    <t>3 มกราคม 2565 เวลา 17:11</t>
  </si>
  <si>
    <t>สำนักงานศึกษาธิการจังหวัดราชบุรี</t>
  </si>
  <si>
    <t>วท 5401-65-0023</t>
  </si>
  <si>
    <t>ผลผลิต : ส่งเสริมการถ่ายทอดเทคโนโลยี</t>
  </si>
  <si>
    <t>13 มกราคม 2565 เวลา 15:07</t>
  </si>
  <si>
    <t>วช  0001-65-0012</t>
  </si>
  <si>
    <t>การบริหารจัดการระบบสารบรรณอิเล็กทรอนิกส์</t>
  </si>
  <si>
    <t>17 มกราคม 2565 เวลา 15:08</t>
  </si>
  <si>
    <t>ลิงค์</t>
  </si>
  <si>
    <t>โครงการอบรมเชิงปฏิบัติการ “การขับเคลื่อนงานประจำสู่งานวิจัย Routine to Innovation "</t>
  </si>
  <si>
    <t>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“The International Trade Fair-Ideas, Inventions and New product” (iENA2018)</t>
  </si>
  <si>
    <t>การพัฒนาระบบและเครือข่าย วิทยาศาสตร์ วิจัยและนวัตกรรม (ววน.) (ปี 2562)</t>
  </si>
  <si>
    <t>นำเสนอเผยแพร่ผลงานวิจัยและสิ่งประดิษฐ์ ของมหาวิทยาลัยเทคโนโลยีราชมงคลธัญบุรี ร่วมกับหน่วยงานภายนอก</t>
  </si>
  <si>
    <t>โครงการจัดทำรวมบทคัดย่องานวิจัยของสำนักงานปลัดกระทรวงศึกษาธิการ ประจำปีงบประมาณ พ.ศ. 2564</t>
  </si>
  <si>
    <t>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ประจำปีงบประมาณ 2564</t>
  </si>
  <si>
    <t>โครงการสร้างโอกาสเพื่อการเข้าถึงข้อมูลผ่านระบบออนไลน์ของวิสาหกิจขนาดกลางและขนาดย่อม (SMEs) เพื่อรองรับอุตสาหกรรมการท่องเที่ยวเชิงสุขภาพ ความงาม และแพทย์แผนไทย</t>
  </si>
  <si>
    <t>ศิลปะเครื่องปั้นดินเผา แนวเรื่องดุลยภาพแห่งชีวิต</t>
  </si>
  <si>
    <t>โครงการ พัฒนาวารสารบริหารธุรกิจ</t>
  </si>
  <si>
    <t>ปีงบประมาณ</t>
  </si>
  <si>
    <t>F00</t>
  </si>
  <si>
    <t>โครงการภายใต้เป้าหมายแผนแม่บทย่อย: 230502 (2) สัดส่วนการลงทุนวิจัยและพัฒนาของภาคเอกชนต่อภาครัฐเพิ่มขึ้น</t>
  </si>
  <si>
    <t>230502F0102</t>
  </si>
  <si>
    <t>Row Labels</t>
  </si>
  <si>
    <t>ไม่สอดคล้องกับ V และ F ใด</t>
  </si>
  <si>
    <t>หน่วยงานระดับกระทรวง/กรม</t>
  </si>
  <si>
    <t>จำนวนโครงการ/การดำเนินงาน</t>
  </si>
  <si>
    <t>รวมจำนวนโครงการทั้งหมด</t>
  </si>
  <si>
    <t xml:space="preserve"> องค์ประกอบ/ปัจจัย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</si>
  <si>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</si>
  <si>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</si>
  <si>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</si>
  <si>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</si>
  <si>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</si>
  <si>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</si>
  <si>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</si>
  <si>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</si>
  <si>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</si>
  <si>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</si>
  <si>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</si>
  <si>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</si>
  <si>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</si>
  <si>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</si>
  <si>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</si>
  <si>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</si>
  <si>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</si>
  <si>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</si>
  <si>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</si>
  <si>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</si>
  <si>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</si>
  <si>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</si>
  <si>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</si>
  <si>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</si>
  <si>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</si>
  <si>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</si>
  <si>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</si>
  <si>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</si>
  <si>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</si>
  <si>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</si>
  <si>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</si>
  <si>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</si>
  <si>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</si>
  <si>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</si>
  <si>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</si>
  <si>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ศธ 0568.7-65-0030</t>
  </si>
  <si>
    <t>โครงการพัฒนาผลงานวิจัยและงานสร้างสรรค์สู่การจดทะเบียนทรัพย์สินทางปัญญา</t>
  </si>
  <si>
    <t>31 ตุลาคม 2564 เวลา 23:52</t>
  </si>
  <si>
    <t>มกราคม 2565</t>
  </si>
  <si>
    <t>230502V03F05</t>
  </si>
  <si>
    <t>https://emenscr.nesdc.go.th/viewer/view.html?id=RdrGmaOM66ipAy5onrKQ</t>
  </si>
  <si>
    <t>https://emenscr.nesdc.go.th/viewer/view.html?id=617ccd6cf484ea15b6c9c0ad</t>
  </si>
  <si>
    <t>ศธ 0568.7-65-0033</t>
  </si>
  <si>
    <t>โครงการส่งเสริม สนับสนุน และจูงใจในการทำวิจัย (Research Hospitel)</t>
  </si>
  <si>
    <t>30 ตุลาคม 2564 เวลา 13:57</t>
  </si>
  <si>
    <t>230502V03F01</t>
  </si>
  <si>
    <t>https://emenscr.nesdc.go.th/viewer/view.html?id=jolzZ1eArpCkmjnr8a1a</t>
  </si>
  <si>
    <t>https://emenscr.nesdc.go.th/viewer/view.html?id=617cecd79aa54915ae51adc0</t>
  </si>
  <si>
    <t>ศธ 0568.7-65-0035</t>
  </si>
  <si>
    <t>โครงการเครือข่ายการเผยแพร่ผลงานทางวิชาการระดับชาติและระดับนานาชาติ</t>
  </si>
  <si>
    <t>30 ตุลาคม 2564 เวลา 23:54</t>
  </si>
  <si>
    <t>230502V03F07</t>
  </si>
  <si>
    <t>https://emenscr.nesdc.go.th/viewer/view.html?id=Z6xGrrx9Q4FZgGadW8Nr</t>
  </si>
  <si>
    <t>https://emenscr.nesdc.go.th/viewer/view.html?id=617cefc59aa54915ae51adce</t>
  </si>
  <si>
    <t>https://emenscr.nesdc.go.th/viewer/view.html?id=MBV3KdW8mJUE5Amj95dm</t>
  </si>
  <si>
    <t>https://emenscr.nesdc.go.th/viewer/view.html?id=618935161c41a9328354d409</t>
  </si>
  <si>
    <t>https://emenscr.nesdc.go.th/viewer/view.html?id=VWX24YJXQXukwp6yVJ75</t>
  </si>
  <si>
    <t>https://emenscr.nesdc.go.th/viewer/view.html?id=618a21b0c365253295d32b08</t>
  </si>
  <si>
    <t>230502V01F05</t>
  </si>
  <si>
    <t>https://emenscr.nesdc.go.th/viewer/view.html?id=33OwxpO9WLf2Qnq41yGo</t>
  </si>
  <si>
    <t>https://emenscr.nesdc.go.th/viewer/view.html?id=618a3512c365253295d32b29</t>
  </si>
  <si>
    <t>230502V03F04</t>
  </si>
  <si>
    <t>https://emenscr.nesdc.go.th/viewer/view.html?id=Rdr0nN2G7gtqdALBeplr</t>
  </si>
  <si>
    <t>https://emenscr.nesdc.go.th/viewer/view.html?id=6194be31bab527220bfbc6bd</t>
  </si>
  <si>
    <t>pbru0555341</t>
  </si>
  <si>
    <t>ศธ 0555.34-65-0025</t>
  </si>
  <si>
    <t>งบประมาณปี 2565 โครงการที่ 25 (หลังปรับ) โครงการวิจัยสถาบันเพื่อพัฒนาการเรียนการสอนและการบริหารสู่อนาคต</t>
  </si>
  <si>
    <t>26 สิงหาคม 2565 เวลา 14:49</t>
  </si>
  <si>
    <t>สำนักอธิการบดี (กองนโยบายและแผน)</t>
  </si>
  <si>
    <t>มหาวิทยาลัยราชภัฏเพชรบุรี</t>
  </si>
  <si>
    <t>230502V02F02</t>
  </si>
  <si>
    <t>https://emenscr.nesdc.go.th/viewer/view.html?id=7M95Kqxp1Wh21lpY54Rp</t>
  </si>
  <si>
    <t>https://emenscr.nesdc.go.th/viewer/view.html?id=6195c42cd51ed2220a0bdd5b</t>
  </si>
  <si>
    <t>230502V02F03</t>
  </si>
  <si>
    <t>https://emenscr.nesdc.go.th/viewer/view.html?id=43ddjwJYxZHgOEABA9gQ</t>
  </si>
  <si>
    <t>https://emenscr.nesdc.go.th/viewer/view.html?id=61976f81a679c7221758ed56</t>
  </si>
  <si>
    <t>สำนักงานคณะกรรมการส่งเสริมวิทยาศาสตร์ วิจัยและนวัตกรรม</t>
  </si>
  <si>
    <t>230502V02F01</t>
  </si>
  <si>
    <t>https://emenscr.nesdc.go.th/viewer/view.html?id=QOdQQnWLGwuVLlrRqdoA</t>
  </si>
  <si>
    <t>https://emenscr.nesdc.go.th/viewer/view.html?id=61a4dfa6e4a0ba43f163add8</t>
  </si>
  <si>
    <t>https://emenscr.nesdc.go.th/viewer/view.html?id=KYLp79myk8C4jd5keJ6y</t>
  </si>
  <si>
    <t>https://emenscr.nesdc.go.th/viewer/view.html?id=61b9bd5f358cdf1cf6882599</t>
  </si>
  <si>
    <t>ศธ 0536.3-65-0040</t>
  </si>
  <si>
    <t>พัฒนาสมรรถนะวิจัยคณะวิทยาการจัดการ</t>
  </si>
  <si>
    <t>18 ธันวาคม 2564 เวลา 16:13</t>
  </si>
  <si>
    <t>230502V03F03</t>
  </si>
  <si>
    <t>https://emenscr.nesdc.go.th/viewer/view.html?id=23zZo5M1MZs0gz5WqjNG</t>
  </si>
  <si>
    <t>https://emenscr.nesdc.go.th/viewer/view.html?id=61bda61c1a10626236233d28</t>
  </si>
  <si>
    <t>230502V01F01</t>
  </si>
  <si>
    <t>https://emenscr.nesdc.go.th/viewer/view.html?id=qWENlM5ONWiqjVzNpKRg</t>
  </si>
  <si>
    <t>https://emenscr.nesdc.go.th/viewer/view.html?id=61c198925203dc33e5cb4da6</t>
  </si>
  <si>
    <t>https://emenscr.nesdc.go.th/viewer/view.html?id=eKwM6qGRndhWma36NRa6</t>
  </si>
  <si>
    <t>https://emenscr.nesdc.go.th/viewer/view.html?id=61c19d71f54f5733e49b42c4</t>
  </si>
  <si>
    <t>https://emenscr.nesdc.go.th/viewer/view.html?id=qWENlB9gK6fz1OY0LxJq</t>
  </si>
  <si>
    <t>https://emenscr.nesdc.go.th/viewer/view.html?id=61c19f0fcf8d3033eb3ef485</t>
  </si>
  <si>
    <t>https://emenscr.nesdc.go.th/viewer/view.html?id=jo9J2BrKzkHlW3717Ajy</t>
  </si>
  <si>
    <t>https://emenscr.nesdc.go.th/viewer/view.html?id=61cac06e18f9e461517bee43</t>
  </si>
  <si>
    <t>https://emenscr.nesdc.go.th/viewer/view.html?id=33zX9a568jT2Zd5jA2GY</t>
  </si>
  <si>
    <t>https://emenscr.nesdc.go.th/viewer/view.html?id=61cdf9864db925615229afd5</t>
  </si>
  <si>
    <t>สำนักงานพัฒนาวิทยาศาสตร์และเทคโนโลยีแห่งชาติ</t>
  </si>
  <si>
    <t>https://emenscr.nesdc.go.th/viewer/view.html?id=Y7m3zLlgY4Hkldw7y2gp</t>
  </si>
  <si>
    <t>https://emenscr.nesdc.go.th/viewer/view.html?id=61d30f57a97dca4c890317ba</t>
  </si>
  <si>
    <t>https://emenscr.nesdc.go.th/viewer/view.html?id=x0aAzy1q3kCd1E45B9yA</t>
  </si>
  <si>
    <t>https://emenscr.nesdc.go.th/viewer/view.html?id=61e5240e4138de7efabb547f</t>
  </si>
  <si>
    <t>ศธ 0530.18-65-0005</t>
  </si>
  <si>
    <t>โครงการพัฒนาผลิตภัณฑ์์กราโนล่าข้าวอินทรีย์ฟังก์ชัน ปีที่ 1 การพัฒนากระบวนการผลิตกราโนล่าข้าวอินทรีย์ฟังก์ชันด้วยเทคโนโลยีและนวัตกรรม</t>
  </si>
  <si>
    <t>3 ตุลาคม 2565 เวลา 9:51</t>
  </si>
  <si>
    <t>มิถุนายน 2565</t>
  </si>
  <si>
    <t>https://emenscr.nesdc.go.th/viewer/view.html?id=B822ma58VWUVN4KmRgR6</t>
  </si>
  <si>
    <t>https://emenscr.nesdc.go.th/viewer/view.html?id=62c65739e5b55d206d7878b2</t>
  </si>
  <si>
    <t>vru055101021</t>
  </si>
  <si>
    <t>ศธ 0551.0102-65-0011</t>
  </si>
  <si>
    <t>โครงการจัดหาทุนสนับสนุนการสร้างโจทย์ การพัฒนาเชิงพื้นที่และเชิงประเด็น ด้านการจัดการเรียนรู้ ด้านการบริการและการท่องเทียว การเกษตรและอาหาร ด้านการส่งเสริมสุขภาพและสิ่งแวดล้อม</t>
  </si>
  <si>
    <t>8 กรกฎาคม 2565 เวลา 9:50</t>
  </si>
  <si>
    <t>มหาวิทยาลัยราชภัฏวไลยอลงกรณ์ ในพระบรมราชูปถัมภ์</t>
  </si>
  <si>
    <t>230502V03F02</t>
  </si>
  <si>
    <t>https://emenscr.nesdc.go.th/viewer/view.html?id=KYaaKXzVnntwkoX8g7e1</t>
  </si>
  <si>
    <t>https://emenscr.nesdc.go.th/viewer/view.html?id=62c79b6853b61d3dddb32307</t>
  </si>
  <si>
    <t>obec_regional_27_21</t>
  </si>
  <si>
    <t>ศธ 04153-66-0008</t>
  </si>
  <si>
    <t>โครงการวิจัยและต่อยอดนวัตกรรมการเรียนการสอนที่มีคุณภาพและมาตรฐาน กิจกรรมการพัฒนาและต่อยอดนวัตกรรมการจัดการเรียนรู้เชิงสร้างสรรค์ "ปั้นครูเป็นยูทูบเบอร์"</t>
  </si>
  <si>
    <t>31 ตุลาคม 2565 เวลา 16:30</t>
  </si>
  <si>
    <t>สำนักงานเขตพื้นที่การศึกษาประถมศึกษาสระแก้ว เขต 1</t>
  </si>
  <si>
    <t>สำนักงานคณะกรรมการการศึกษาขั้นพื้นฐาน</t>
  </si>
  <si>
    <t>https://emenscr.nesdc.go.th/viewer/view.html?id=VWpWQmAn6ZCxo1dd5dn8</t>
  </si>
  <si>
    <t>https://emenscr.nesdc.go.th/viewer/view.html?id=6350fafc7395053debde5a33</t>
  </si>
  <si>
    <t>https://emenscr.nesdc.go.th/viewer/view.html?id=eKKqW9X39KH0276G8R9j</t>
  </si>
  <si>
    <t>https://emenscr.nesdc.go.th/viewer/view.html?id=610eb43177572f035a6e9efb</t>
  </si>
  <si>
    <t>https://emenscr.nesdc.go.th/viewer/view.html?id=kwwo4yAK9lTkeojdqy4K</t>
  </si>
  <si>
    <t>https://emenscr.nesdc.go.th/viewer/view.html?id=61164aa9479d5e70e62b9069</t>
  </si>
  <si>
    <t>https://emenscr.nesdc.go.th/viewer/view.html?id=B8857MnERQcA0B5gAjVZ</t>
  </si>
  <si>
    <t>https://emenscr.nesdc.go.th/viewer/view.html?id=61179f9b8b5f6c1fa114cc08</t>
  </si>
  <si>
    <t>สำนักงานนวัตกรรมแห่งชาติ (องค์การมหาชน)</t>
  </si>
  <si>
    <t>https://emenscr.nesdc.go.th/viewer/view.html?id=z00qK6pNGEC0q23prdKn</t>
  </si>
  <si>
    <t>https://emenscr.nesdc.go.th/viewer/view.html?id=6118a407ee6abd1f949028ab</t>
  </si>
  <si>
    <t>https://emenscr.nesdc.go.th/viewer/view.html?id=z00paLLllGC0q23prd44</t>
  </si>
  <si>
    <t>https://emenscr.nesdc.go.th/viewer/view.html?id=6118ebdaee6abd1f9490291c</t>
  </si>
  <si>
    <t>https://emenscr.nesdc.go.th/viewer/view.html?id=NVV5d8KeY1uEYg1KAwMg</t>
  </si>
  <si>
    <t>https://emenscr.nesdc.go.th/viewer/view.html?id=6119cabfee6abd1f949029ab</t>
  </si>
  <si>
    <t>https://emenscr.nesdc.go.th/viewer/view.html?id=0RRAm9q6V7iA09eKoGgY</t>
  </si>
  <si>
    <t>https://emenscr.nesdc.go.th/viewer/view.html?id=6119e172454a1a70721697a1</t>
  </si>
  <si>
    <t>https://emenscr.nesdc.go.th/viewer/view.html?id=lOOkVaz02OfeBAmOY2Jw</t>
  </si>
  <si>
    <t>https://emenscr.nesdc.go.th/viewer/view.html?id=6119e43de587a9706c8ae148</t>
  </si>
  <si>
    <t>https://emenscr.nesdc.go.th/viewer/view.html?id=eKKgKNpoewcBrGwyVLyl</t>
  </si>
  <si>
    <t>https://emenscr.nesdc.go.th/viewer/view.html?id=6119f0a0b1eab9706bc85345</t>
  </si>
  <si>
    <t>https://emenscr.nesdc.go.th/viewer/view.html?id=z00pAzjmkji0WR1xNALe</t>
  </si>
  <si>
    <t>https://emenscr.nesdc.go.th/viewer/view.html?id=6119fd58b1eab9706bc8537c</t>
  </si>
  <si>
    <t>https://emenscr.nesdc.go.th/viewer/view.html?id=333darK0WQcVgMLZ0nwl</t>
  </si>
  <si>
    <t>https://emenscr.nesdc.go.th/viewer/view.html?id=611a17d2e587a9706c8ae223</t>
  </si>
  <si>
    <t>230502V01F02</t>
  </si>
  <si>
    <t>https://emenscr.nesdc.go.th/viewer/view.html?id=nrrj8KYJXefL7Nlm46nn</t>
  </si>
  <si>
    <t>https://emenscr.nesdc.go.th/viewer/view.html?id=611a1a0c83a667707448621e</t>
  </si>
  <si>
    <t>https://emenscr.nesdc.go.th/viewer/view.html?id=y005BV2JYniNRZ9m0ew4</t>
  </si>
  <si>
    <t>https://emenscr.nesdc.go.th/viewer/view.html?id=611a1c58454a1a707216988e</t>
  </si>
  <si>
    <t>https://emenscr.nesdc.go.th/viewer/view.html?id=lOOkWKLrLoFYERO2BJk5</t>
  </si>
  <si>
    <t>https://emenscr.nesdc.go.th/viewer/view.html?id=611a230183a667707448625b</t>
  </si>
  <si>
    <t>https://emenscr.nesdc.go.th/viewer/view.html?id=y005koan09txARewZr2r</t>
  </si>
  <si>
    <t>https://emenscr.nesdc.go.th/viewer/view.html?id=611a26cde587a9706c8ae276</t>
  </si>
  <si>
    <t>https://emenscr.nesdc.go.th/viewer/view.html?id=JKK9oM8pgAI2A49eWj0n</t>
  </si>
  <si>
    <t>https://emenscr.nesdc.go.th/viewer/view.html?id=611a3eb4454a1a7072169938</t>
  </si>
  <si>
    <t>F00F00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</si>
</sst>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rgb="FF7030A0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3" borderId="0" xfId="0" applyFont="1" applyFill="1" applyBorder="1"/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3" xfId="1" applyFont="1" applyFill="1" applyBorder="1" applyAlignment="1">
      <alignment horizontal="left" vertical="center" indent="1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10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11" fillId="3" borderId="0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0" xfId="0" applyNumberFormat="1" applyFont="1" applyFill="1" applyBorder="1"/>
    <xf numFmtId="0" fontId="4" fillId="7" borderId="0" xfId="0" applyFont="1" applyFill="1" applyBorder="1" applyAlignment="1">
      <alignment horizontal="left" indent="1"/>
    </xf>
    <xf numFmtId="0" fontId="4" fillId="7" borderId="0" xfId="0" applyNumberFormat="1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6" fillId="3" borderId="0" xfId="0" applyFont="1" applyFill="1" applyBorder="1"/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12" fillId="16" borderId="0" xfId="2" applyFont="1" applyFill="1" applyBorder="1"/>
    <xf numFmtId="0" fontId="13" fillId="16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7" borderId="0" xfId="2" applyFont="1" applyFill="1" applyBorder="1" applyAlignment="1">
      <alignment horizontal="left" vertical="center"/>
    </xf>
    <xf numFmtId="0" fontId="12" fillId="17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4" borderId="0" xfId="2" applyFont="1" applyFill="1" applyBorder="1" applyAlignment="1">
      <alignment horizontal="left" vertical="center"/>
    </xf>
    <xf numFmtId="0" fontId="12" fillId="14" borderId="0" xfId="2" applyFont="1" applyFill="1" applyBorder="1"/>
    <xf numFmtId="0" fontId="14" fillId="0" borderId="0" xfId="2" applyFont="1" applyFill="1" applyBorder="1" applyAlignment="1">
      <alignment horizontal="left"/>
    </xf>
    <xf numFmtId="0" fontId="16" fillId="0" borderId="0" xfId="0" applyFont="1" applyFill="1" applyBorder="1"/>
    <xf numFmtId="1" fontId="4" fillId="0" borderId="0" xfId="0" applyNumberFormat="1" applyFont="1" applyFill="1" applyBorder="1"/>
    <xf numFmtId="0" fontId="7" fillId="0" borderId="0" xfId="1" applyFont="1" applyFill="1" applyBorder="1"/>
    <xf numFmtId="0" fontId="7" fillId="0" borderId="2" xfId="1" applyFont="1" applyFill="1" applyBorder="1"/>
    <xf numFmtId="0" fontId="7" fillId="2" borderId="0" xfId="1" applyFont="1" applyFill="1" applyBorder="1" applyAlignment="1">
      <alignment horizontal="left" vertical="center" indent="1"/>
    </xf>
    <xf numFmtId="0" fontId="7" fillId="0" borderId="1" xfId="1" applyFont="1" applyFill="1" applyBorder="1"/>
    <xf numFmtId="0" fontId="4" fillId="7" borderId="0" xfId="0" applyFont="1" applyFill="1" applyBorder="1"/>
    <xf numFmtId="0" fontId="4" fillId="8" borderId="0" xfId="0" applyFont="1" applyFill="1" applyBorder="1"/>
    <xf numFmtId="0" fontId="4" fillId="18" borderId="0" xfId="0" applyFont="1" applyFill="1" applyBorder="1"/>
    <xf numFmtId="0" fontId="4" fillId="19" borderId="0" xfId="0" applyFont="1" applyFill="1" applyBorder="1"/>
    <xf numFmtId="0" fontId="4" fillId="20" borderId="0" xfId="0" applyFont="1" applyFill="1" applyBorder="1"/>
    <xf numFmtId="0" fontId="4" fillId="21" borderId="0" xfId="0" applyFont="1" applyFill="1" applyBorder="1"/>
    <xf numFmtId="49" fontId="4" fillId="0" borderId="0" xfId="0" applyNumberFormat="1" applyFont="1" applyFill="1" applyBorder="1" applyAlignment="1">
      <alignment horizontal="left"/>
    </xf>
    <xf numFmtId="49" fontId="6" fillId="4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3C291081-6CAC-4E54-97A0-2DDE6543F018}"/>
  </cellStyles>
  <dxfs count="258"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alignment horizontal="center"/>
    </dxf>
    <dxf>
      <font>
        <b/>
      </font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66CC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colors>
    <mruColors>
      <color rgb="FF66CCFF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2169A-2401-41FB-ADFF-36947BC7B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D3CB3C-A326-4ABD-82E2-48A4DC34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6B07778-6822-484D-B884-5CF6B4C1A535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1E8676E-60B3-46F2-A2AA-60F1BAE0591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45B95D8-04A5-4504-9F9F-F3314AAE16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1</xdr:row>
      <xdr:rowOff>111018</xdr:rowOff>
    </xdr:from>
    <xdr:to>
      <xdr:col>7</xdr:col>
      <xdr:colOff>1370301</xdr:colOff>
      <xdr:row>6</xdr:row>
      <xdr:rowOff>255469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F77372-AA64-42B1-89BF-A639D2B3ACF5}"/>
            </a:ext>
          </a:extLst>
        </xdr:cNvPr>
        <xdr:cNvSpPr txBox="1"/>
      </xdr:nvSpPr>
      <xdr:spPr>
        <a:xfrm>
          <a:off x="1823357" y="546447"/>
          <a:ext cx="17658051" cy="1505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1612755</xdr:colOff>
      <xdr:row>1</xdr:row>
      <xdr:rowOff>89808</xdr:rowOff>
    </xdr:from>
    <xdr:to>
      <xdr:col>9</xdr:col>
      <xdr:colOff>3573978</xdr:colOff>
      <xdr:row>6</xdr:row>
      <xdr:rowOff>260638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003535-DA0B-4C35-BFBE-884910A23675}"/>
            </a:ext>
          </a:extLst>
        </xdr:cNvPr>
        <xdr:cNvSpPr txBox="1"/>
      </xdr:nvSpPr>
      <xdr:spPr>
        <a:xfrm>
          <a:off x="19729305" y="527958"/>
          <a:ext cx="9162123" cy="1504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29</xdr:row>
      <xdr:rowOff>168275</xdr:rowOff>
    </xdr:from>
    <xdr:to>
      <xdr:col>25</xdr:col>
      <xdr:colOff>275663</xdr:colOff>
      <xdr:row>35</xdr:row>
      <xdr:rowOff>58220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263BD77-B8C2-4910-9814-8C22F678F7DB}"/>
            </a:ext>
          </a:extLst>
        </xdr:cNvPr>
        <xdr:cNvSpPr txBox="1"/>
      </xdr:nvSpPr>
      <xdr:spPr>
        <a:xfrm>
          <a:off x="7800975" y="7915275"/>
          <a:ext cx="9127563" cy="1032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8 โครงการ</a:t>
          </a:r>
        </a:p>
      </xdr:txBody>
    </xdr:sp>
    <xdr:clientData/>
  </xdr:twoCellAnchor>
  <xdr:oneCellAnchor>
    <xdr:from>
      <xdr:col>12</xdr:col>
      <xdr:colOff>309562</xdr:colOff>
      <xdr:row>12</xdr:row>
      <xdr:rowOff>250031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D3439C-F4C4-4222-9B04-50ABC60A93DD}"/>
            </a:ext>
          </a:extLst>
        </xdr:cNvPr>
        <xdr:cNvSpPr txBox="1"/>
      </xdr:nvSpPr>
      <xdr:spPr>
        <a:xfrm>
          <a:off x="9394031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1448595</xdr:colOff>
      <xdr:row>38</xdr:row>
      <xdr:rowOff>23813</xdr:rowOff>
    </xdr:from>
    <xdr:to>
      <xdr:col>31</xdr:col>
      <xdr:colOff>99220</xdr:colOff>
      <xdr:row>75</xdr:row>
      <xdr:rowOff>182605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B27C90A-D43D-4D2F-9966-AE9930617DDF}"/>
            </a:ext>
          </a:extLst>
        </xdr:cNvPr>
        <xdr:cNvGrpSpPr/>
      </xdr:nvGrpSpPr>
      <xdr:grpSpPr>
        <a:xfrm>
          <a:off x="7592220" y="9485313"/>
          <a:ext cx="12779375" cy="7318417"/>
          <a:chOff x="7401720" y="261938"/>
          <a:chExt cx="13057188" cy="732635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17B1ACA-F199-440F-93EB-607AA1EDEE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55" t="1080" r="943" b="1223"/>
          <a:stretch/>
        </xdr:blipFill>
        <xdr:spPr>
          <a:xfrm>
            <a:off x="7401720" y="261938"/>
            <a:ext cx="13057188" cy="7326355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63C9765-FD21-44E0-8310-80020E8D62B2}"/>
              </a:ext>
            </a:extLst>
          </xdr:cNvPr>
          <xdr:cNvSpPr txBox="1"/>
        </xdr:nvSpPr>
        <xdr:spPr>
          <a:xfrm>
            <a:off x="14156532" y="2309813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F6508C75-896D-40ED-A892-AC058F02CFEE}"/>
              </a:ext>
            </a:extLst>
          </xdr:cNvPr>
          <xdr:cNvSpPr txBox="1"/>
        </xdr:nvSpPr>
        <xdr:spPr>
          <a:xfrm>
            <a:off x="14130338" y="2997995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F1B07CEC-E700-44AD-AFDE-97D6ED213B31}"/>
              </a:ext>
            </a:extLst>
          </xdr:cNvPr>
          <xdr:cNvSpPr txBox="1"/>
        </xdr:nvSpPr>
        <xdr:spPr>
          <a:xfrm>
            <a:off x="13711237" y="3650458"/>
            <a:ext cx="955711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EF83BA1D-2162-403D-B980-592796D47797}"/>
              </a:ext>
            </a:extLst>
          </xdr:cNvPr>
          <xdr:cNvSpPr txBox="1"/>
        </xdr:nvSpPr>
        <xdr:spPr>
          <a:xfrm>
            <a:off x="10101263" y="2731295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315AFC0E-A907-4564-B6EB-8ABBC0AEFC43}"/>
              </a:ext>
            </a:extLst>
          </xdr:cNvPr>
          <xdr:cNvSpPr txBox="1"/>
        </xdr:nvSpPr>
        <xdr:spPr>
          <a:xfrm>
            <a:off x="10467976" y="3324225"/>
            <a:ext cx="955711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11731DCA-E741-4165-957B-84D6C17BF31F}"/>
              </a:ext>
            </a:extLst>
          </xdr:cNvPr>
          <xdr:cNvSpPr txBox="1"/>
        </xdr:nvSpPr>
        <xdr:spPr>
          <a:xfrm>
            <a:off x="17254538" y="4086226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4E93F538-51AE-48A9-A5A9-9D9F5C20B8EE}"/>
              </a:ext>
            </a:extLst>
          </xdr:cNvPr>
          <xdr:cNvSpPr txBox="1"/>
        </xdr:nvSpPr>
        <xdr:spPr>
          <a:xfrm>
            <a:off x="17764126" y="4631533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E2CCA299-D577-4227-B3A0-D5C28C330168}"/>
              </a:ext>
            </a:extLst>
          </xdr:cNvPr>
          <xdr:cNvSpPr txBox="1"/>
        </xdr:nvSpPr>
        <xdr:spPr>
          <a:xfrm>
            <a:off x="17666495" y="3521870"/>
            <a:ext cx="955711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48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5499DDBE-4B9A-42F8-91B5-9FDB1EFD4FCF}"/>
              </a:ext>
            </a:extLst>
          </xdr:cNvPr>
          <xdr:cNvSpPr txBox="1"/>
        </xdr:nvSpPr>
        <xdr:spPr>
          <a:xfrm>
            <a:off x="17628395" y="2686051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C4417048-3631-497A-9EE7-479EBAF1AA5D}"/>
              </a:ext>
            </a:extLst>
          </xdr:cNvPr>
          <xdr:cNvSpPr txBox="1"/>
        </xdr:nvSpPr>
        <xdr:spPr>
          <a:xfrm>
            <a:off x="18004631" y="5419726"/>
            <a:ext cx="868443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E4398804-8705-40AA-95E5-74D1A1C6CC9D}"/>
              </a:ext>
            </a:extLst>
          </xdr:cNvPr>
          <xdr:cNvSpPr txBox="1"/>
        </xdr:nvSpPr>
        <xdr:spPr>
          <a:xfrm>
            <a:off x="16978313" y="6536532"/>
            <a:ext cx="1820178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รวมทั้งหมด</a:t>
            </a:r>
            <a:r>
              <a:rPr lang="th-TH" sz="18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112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AB664B0F-B87B-4E68-870C-D5AFEB47B5E9}"/>
              </a:ext>
            </a:extLst>
          </xdr:cNvPr>
          <xdr:cNvSpPr txBox="1"/>
        </xdr:nvSpPr>
        <xdr:spPr>
          <a:xfrm>
            <a:off x="9203532" y="4488657"/>
            <a:ext cx="1267526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27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2968ED53-24CF-4A7A-81CE-7B6E8A143B14}"/>
              </a:ext>
            </a:extLst>
          </xdr:cNvPr>
          <xdr:cNvSpPr txBox="1"/>
        </xdr:nvSpPr>
        <xdr:spPr>
          <a:xfrm>
            <a:off x="12844464" y="4879182"/>
            <a:ext cx="1267526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18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484CBD20-E5AD-4600-80A7-6FBF29A60DE6}"/>
              </a:ext>
            </a:extLst>
          </xdr:cNvPr>
          <xdr:cNvSpPr txBox="1"/>
        </xdr:nvSpPr>
        <xdr:spPr>
          <a:xfrm>
            <a:off x="16568739" y="5519738"/>
            <a:ext cx="1267526" cy="394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67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531810</xdr:colOff>
      <xdr:row>0</xdr:row>
      <xdr:rowOff>182561</xdr:rowOff>
    </xdr:from>
    <xdr:to>
      <xdr:col>30</xdr:col>
      <xdr:colOff>150811</xdr:colOff>
      <xdr:row>28</xdr:row>
      <xdr:rowOff>31750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DBA58277-1534-40DA-AA3D-A31BBE9F5C2D}"/>
            </a:ext>
          </a:extLst>
        </xdr:cNvPr>
        <xdr:cNvGrpSpPr/>
      </xdr:nvGrpSpPr>
      <xdr:grpSpPr>
        <a:xfrm>
          <a:off x="6675435" y="182561"/>
          <a:ext cx="13144501" cy="7405689"/>
          <a:chOff x="6675435" y="182561"/>
          <a:chExt cx="13144501" cy="7405689"/>
        </a:xfrm>
      </xdr:grpSpPr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2007A6F4-6450-497A-BC25-56F9B541A7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063" t="1621" r="879" b="1145"/>
          <a:stretch/>
        </xdr:blipFill>
        <xdr:spPr>
          <a:xfrm>
            <a:off x="6675435" y="182561"/>
            <a:ext cx="13144501" cy="7405689"/>
          </a:xfrm>
          <a:prstGeom prst="rect">
            <a:avLst/>
          </a:prstGeom>
        </xdr:spPr>
      </xdr:pic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55D96635-1260-4E95-8EA1-7E7F19999E00}"/>
              </a:ext>
            </a:extLst>
          </xdr:cNvPr>
          <xdr:cNvSpPr txBox="1"/>
        </xdr:nvSpPr>
        <xdr:spPr>
          <a:xfrm>
            <a:off x="9370220" y="2627313"/>
            <a:ext cx="849965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F3FAAC85-A0D8-4DF1-B35F-3FE1AEB35596}"/>
              </a:ext>
            </a:extLst>
          </xdr:cNvPr>
          <xdr:cNvSpPr txBox="1"/>
        </xdr:nvSpPr>
        <xdr:spPr>
          <a:xfrm>
            <a:off x="9751220" y="3230563"/>
            <a:ext cx="935377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66972C9A-5E0E-4E31-8E92-BC68BD228B66}"/>
              </a:ext>
            </a:extLst>
          </xdr:cNvPr>
          <xdr:cNvSpPr txBox="1"/>
        </xdr:nvSpPr>
        <xdr:spPr>
          <a:xfrm>
            <a:off x="8274845" y="3992563"/>
            <a:ext cx="1240557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27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27EF056B-B97B-4B9E-8CF2-ACA64FC7D297}"/>
              </a:ext>
            </a:extLst>
          </xdr:cNvPr>
          <xdr:cNvSpPr txBox="1"/>
        </xdr:nvSpPr>
        <xdr:spPr>
          <a:xfrm>
            <a:off x="13402470" y="2182813"/>
            <a:ext cx="849965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B05713F6-22DF-4386-8A2B-FAAEEBE4C8BF}"/>
              </a:ext>
            </a:extLst>
          </xdr:cNvPr>
          <xdr:cNvSpPr txBox="1"/>
        </xdr:nvSpPr>
        <xdr:spPr>
          <a:xfrm>
            <a:off x="13640595" y="2674938"/>
            <a:ext cx="849965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45B0E10-9311-42D2-9E67-49142C1C4AB2}"/>
              </a:ext>
            </a:extLst>
          </xdr:cNvPr>
          <xdr:cNvSpPr txBox="1"/>
        </xdr:nvSpPr>
        <xdr:spPr>
          <a:xfrm>
            <a:off x="13338970" y="3230563"/>
            <a:ext cx="935377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4B16CC53-48E8-4A77-AD99-530D10FFE7F9}"/>
              </a:ext>
            </a:extLst>
          </xdr:cNvPr>
          <xdr:cNvSpPr txBox="1"/>
        </xdr:nvSpPr>
        <xdr:spPr>
          <a:xfrm>
            <a:off x="17355345" y="4532313"/>
            <a:ext cx="849965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184DEED6-ECBF-4659-8B49-F419AE7A67D9}"/>
              </a:ext>
            </a:extLst>
          </xdr:cNvPr>
          <xdr:cNvSpPr txBox="1"/>
        </xdr:nvSpPr>
        <xdr:spPr>
          <a:xfrm>
            <a:off x="17021970" y="3770313"/>
            <a:ext cx="849965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6309F029-B258-41DB-A818-444EB2A55846}"/>
              </a:ext>
            </a:extLst>
          </xdr:cNvPr>
          <xdr:cNvSpPr txBox="1"/>
        </xdr:nvSpPr>
        <xdr:spPr>
          <a:xfrm>
            <a:off x="16545720" y="3167063"/>
            <a:ext cx="849965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17C1811F-AC4F-4555-9D61-45C5118FAA34}"/>
              </a:ext>
            </a:extLst>
          </xdr:cNvPr>
          <xdr:cNvSpPr txBox="1"/>
        </xdr:nvSpPr>
        <xdr:spPr>
          <a:xfrm>
            <a:off x="17260095" y="2817813"/>
            <a:ext cx="935377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56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695B4CFD-B841-4F5C-A922-83D1AF97A3E7}"/>
              </a:ext>
            </a:extLst>
          </xdr:cNvPr>
          <xdr:cNvSpPr txBox="1"/>
        </xdr:nvSpPr>
        <xdr:spPr>
          <a:xfrm>
            <a:off x="11846720" y="3881438"/>
            <a:ext cx="1240557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18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DCFD92A9-BF9A-490B-A1EF-71D4BDC9A8EC}"/>
              </a:ext>
            </a:extLst>
          </xdr:cNvPr>
          <xdr:cNvSpPr txBox="1"/>
        </xdr:nvSpPr>
        <xdr:spPr>
          <a:xfrm>
            <a:off x="15990095" y="4881563"/>
            <a:ext cx="1240557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67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356D697-E10C-440E-A8A6-705E0A1B8A81}"/>
              </a:ext>
            </a:extLst>
          </xdr:cNvPr>
          <xdr:cNvSpPr txBox="1"/>
        </xdr:nvSpPr>
        <xdr:spPr>
          <a:xfrm>
            <a:off x="17164845" y="7072313"/>
            <a:ext cx="1781451" cy="394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รวมทั้งหมด</a:t>
            </a:r>
            <a:r>
              <a:rPr lang="th-TH" sz="18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112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590129050928" createdVersion="6" refreshedVersion="6" minRefreshableVersion="3" recordCount="115" xr:uid="{645FA271-86B2-4B72-9CF5-D6676E49C3A7}">
  <cacheSource type="worksheet">
    <worksheetSource ref="A9:M105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0">
        <s v="มหาวิทยาลัยเทคโนโลยีราชมงคลธัญบุรี"/>
        <s v="สำนักงานปลัดกระทรวง (สป.วท.)"/>
        <s v="มหาวิทยาลัยราชภัฏเพชรบูรณ์"/>
        <s v="สำนักงานปลัดกระทรวงศึกษาธิการ"/>
        <s v="สำนักงานพัฒนาการวิจัยการเกษตร (องค์การมหาชน)"/>
        <s v="สำนักงานนโยบายและยุทธศาสตร์การค้า"/>
        <s v="มหาวิทยาลัยราชภัฏสงขลา"/>
        <s v="มหาวิทยาลัยเชียงใหม่"/>
        <s v="การเคหะแห่งชาติ"/>
        <s v="มหาวิทยาลัยราชภัฏกำแพงเพชร"/>
        <s v="สำนักงานคณะกรรมการส่งเสริมวิทยาศาสตร์ วิจัยและนวัตกรรม (สกสว.)"/>
        <s v="มหาวิทยาลัยราชภัฏภูเก็ต"/>
        <s v="มหาวิทยาลัยราชภัฏนครราชสีมา"/>
        <s v="มหาวิทยาลัยมหาสารคาม"/>
        <s v="สำนักงานคณะกรรมการวิจัยแห่งชาติ"/>
        <s v="สำนักงานคณะกรรมการการอาชีวศึกษา"/>
        <s v="มหาวิทยาลัยราชภัฏสวนสุนันทา"/>
        <s v="สำนักงานสภานโยบายการอุดมศึกษา วิทยาศาสตร์ วิจัยและนวัตกรรมแห่งชาติ (สอวช.)"/>
        <s v="มหาวิทยาลัยราชภัฏกาญจนบุรี"/>
        <s v="สำนักงานคณะกรรมการส่งเสริมสวัสดิการและสวัสดิภาพครูและบุคลากรทางการศึกษา"/>
        <s v="มหาวิทยาลัยแม่โจ้"/>
        <s v="มหาวิทยาลัยเทคโนโลยีราชมงคลสุวรรณภูมิ"/>
        <s v="สำนักงานพัฒนาวิทยาศาสตร์และเทคโนโลยีแห่งชาติ (พว.)"/>
        <s v="มหาวิทยาลัยราชภัฏยะลา"/>
        <s v="มหาวิทยาลัยกาฬสินธุ์"/>
        <s v="สำนักงานการวิจัยแห่งชาติ"/>
        <s v="มหาวิทยาลัยราชภัฏหมู่บ้านจอมบึง"/>
        <s v="สำนักงานนวัตกรรมแห่งชาติ (องค์การมหาชน) (สนช.)"/>
        <s v="มหาวิทยาลัยราชภัฏเชียงราย"/>
        <s v="มหาวิทยาลัยเทคโนโลยีราชมงคลพระนคร"/>
      </sharedItems>
    </cacheField>
    <cacheField name="หน่วยงานระดับกระทรวงหรือเทียบเท่า" numFmtId="0">
      <sharedItems count="6">
        <s v="กระทรวงการอุดมศึกษา วิทยาศาสตร์ วิจัยและนวัตกรรม"/>
        <s v="กระทรวงศึกษาธิการ"/>
        <s v="กระทรวงเกษตรและสหกรณ์"/>
        <s v="กระทรวงพาณิชย์"/>
        <s v="กระทรวงการพัฒนาสังคมและความมั่นคงของมนุษย์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30502V01"/>
        <s v="F00"/>
        <s v="230502V02"/>
        <s v="230502V03"/>
      </sharedItems>
    </cacheField>
    <cacheField name="ปัจจัย" numFmtId="0">
      <sharedItems count="8">
        <s v="230502F0102"/>
        <s v="F00"/>
        <s v="230502F0203"/>
        <s v="230502F0302"/>
        <s v="230502F0304"/>
        <s v="230502F0202"/>
        <s v="230502F0301"/>
        <s v="230502F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eyapat Thunyawan" refreshedDate="45103.779340856483" createdVersion="6" refreshedVersion="6" minRefreshableVersion="3" recordCount="120" xr:uid="{771DFDE6-E2E5-4AE9-A06B-777CEC93C50C}">
  <cacheSource type="worksheet">
    <worksheetSource ref="B9:M129" sheet="1. 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230502V01"/>
        <s v="F00"/>
        <s v="230502V02"/>
        <s v="230502V03"/>
      </sharedItems>
    </cacheField>
    <cacheField name="ปัจจัย" numFmtId="0">
      <sharedItems count="13">
        <s v="230502V01F02"/>
        <s v="F00F00"/>
        <s v="230502V02F03"/>
        <s v="230502V03F02"/>
        <s v="230502V03F04"/>
        <s v="230502V02F02"/>
        <s v="230502V03F01"/>
        <s v="230502V03F05"/>
        <s v="230502V03F07"/>
        <s v="230502V01F05"/>
        <s v="230502V02F01"/>
        <s v="230502V03F03"/>
        <s v="230502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ศธ0578.02-61-0015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x v="0"/>
    <x v="0"/>
    <m/>
    <x v="0"/>
    <x v="0"/>
  </r>
  <r>
    <s v="ศธ0578.02-61-0026"/>
    <s v="ชุดกิจกรรมการเรียนรู้ด้วยตนเองด้านการพัฒนาทักษะอาชีพสำหรับเด็กพิการซ้ำซ้อน"/>
    <s v="ชุดกิจกรรมการเรียนรู้ด้วยตนเองด้านการพัฒนาทักษะอาชีพสำหรับเด็กพิการซ้ำซ้อน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x v="0"/>
    <x v="0"/>
    <m/>
    <x v="1"/>
    <x v="1"/>
  </r>
  <r>
    <s v="ศธ0578.02-61-0034"/>
    <s v="โครงการการพัฒนาบล็อกประสานจากหินฝุ่นและเถ้าชานอ้อย"/>
    <s v="โครงการการพัฒนาบล็อกประสานจากหินฝุ่นและเถ้าชานอ้อย"/>
    <s v="ด้านการพัฒนาและเสริมสร้างศักยภาพทรัพยากรมนุษย์"/>
    <x v="0"/>
    <s v="มกราคม 2561"/>
    <s v="กันยายน 2561"/>
    <s v="คณะครุศาสตร์อุตสาหกรรม"/>
    <x v="0"/>
    <x v="0"/>
    <m/>
    <x v="0"/>
    <x v="0"/>
  </r>
  <r>
    <s v="วท 0214-61-0001"/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งานเลขานุการคณะกรรมการส่งเสริมกิจการอุทธยานวิทยาศาสตร์"/>
    <x v="1"/>
    <x v="0"/>
    <m/>
    <x v="0"/>
    <x v="0"/>
  </r>
  <r>
    <s v="วท 0204-61-0006"/>
    <s v="ผลผลิตการถ่ายทอดเทคโนโลยี"/>
    <s v="ผลผลิตการถ่ายทอดเทคโนโลยี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ส่งเสริมและถ่ายทอดเทคโนโลยี"/>
    <x v="1"/>
    <x v="0"/>
    <m/>
    <x v="0"/>
    <x v="0"/>
  </r>
  <r>
    <s v="ศธ0578.04-61-0044"/>
    <s v="โครงการอบรมเชิงปฏิบัติการ “กล้านวัตกรคหกรรมศาสตร์” สู่ประเทศไทย 4.0"/>
    <s v="โครงการอบรมเชิงปฏิบัติการ “กล้านวัตกรคหกรรมศาสตร์” สู่ประเทศไทย 4.0"/>
    <s v="ด้านการปรับสมดุลและพัฒนาระบบการบริหารจัดการภาครัฐ"/>
    <x v="0"/>
    <s v="กุมภาพันธ์ 2561"/>
    <s v="พฤษภาคม 2561"/>
    <s v="คณะเทคโนโลยีคหกรรมศาสตร์"/>
    <x v="0"/>
    <x v="0"/>
    <m/>
    <x v="0"/>
    <x v="0"/>
  </r>
  <r>
    <s v="ศธ 0539.4-62-0011"/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1"/>
    <s v="ตุลาคม 2561"/>
    <s v="กันยายน 2562"/>
    <s v="คณะวิทยาการจัดการ"/>
    <x v="2"/>
    <x v="0"/>
    <m/>
    <x v="0"/>
    <x v="0"/>
  </r>
  <r>
    <s v="ศธ0280-62-0020"/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งานศึกษาธิการจังหวัดนราธิวาส"/>
    <x v="3"/>
    <x v="1"/>
    <m/>
    <x v="0"/>
    <x v="0"/>
  </r>
  <r>
    <s v="สวก 1100-62-0004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ด้านการปรับสมดุลและพัฒนาระบบการบริหารจัดการภาครัฐ"/>
    <x v="2"/>
    <s v="ตุลาคม 2562"/>
    <s v="กันยายน 2565"/>
    <s v="สำนักนโยบายและแผน"/>
    <x v="4"/>
    <x v="2"/>
    <m/>
    <x v="0"/>
    <x v="0"/>
  </r>
  <r>
    <s v="พณ 1108-62-0002"/>
    <s v="จัดซื้อข้อมูลการค้าสำคัญเพื่อวิเคราะห์และติดตามสถานการณ์การค้าโลก"/>
    <s v="จัดซื้อข้อมูลการค้าสำคัญเพื่อวิเคราะห์และติดตามสถานการณ์การค้าโลก"/>
    <s v="ด้านการปรับสมดุลและพัฒนาระบบการบริหารจัดการภาครัฐ"/>
    <x v="1"/>
    <s v="ตุลาคม 2561"/>
    <s v="กันยายน 2562"/>
    <s v="ศูนย์เทคโนโลยีสารสนเทศและการสื่อสาร"/>
    <x v="5"/>
    <x v="3"/>
    <m/>
    <x v="0"/>
    <x v="0"/>
  </r>
  <r>
    <s v="มรภ.สข 1116-63-0001"/>
    <s v="โครงการอบรมเชิงปฏิบัติการ “เทคนิคการเขียนข้อเสนอการวิจัยเพื่อรับทุนวิจัย”"/>
    <s v="โครงการอบรมเชิงปฏิบัติการ “เทคนิคการเขียนข้อเสนอการวิจัยเพื่อรับทุนวิจัย”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x v="6"/>
    <x v="0"/>
    <m/>
    <x v="0"/>
    <x v="0"/>
  </r>
  <r>
    <s v="ศธ0578.13-63-0003"/>
    <s v="โครงการ IRD Open House and Innovative Market"/>
    <s v="โครงการ IRD Open House and Innovative Market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x v="0"/>
    <x v="0"/>
    <m/>
    <x v="0"/>
    <x v="0"/>
  </r>
  <r>
    <s v="ศธ0578.13-63-0004"/>
    <s v="โครงการอบรมพัฒนานักวิจัยเพื่อยกระดับสู่สากล และประกวดผลงานสิ่งประดิษฐ์"/>
    <s v="โครงการอบรมพัฒนานักวิจัยเพื่อยกระดับสู่สากล และประกวดผลงานสิ่งประดิษฐ์"/>
    <s v="ด้านการปรับสมดุลและพัฒนาระบบการบริหารจัดการภาครัฐ"/>
    <x v="1"/>
    <s v="มีนาคม 2562"/>
    <s v="พฤษภาคม 2562"/>
    <s v="สถาบันวิจัยและพัฒนา"/>
    <x v="0"/>
    <x v="0"/>
    <m/>
    <x v="0"/>
    <x v="0"/>
  </r>
  <r>
    <s v="ศธ0578.13-63-0005"/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ด้านการปรับสมดุลและพัฒนาระบบการบริหารจัดการภาครัฐ"/>
    <x v="1"/>
    <s v="พฤศจิกายน 2561"/>
    <s v="สิงหาคม 2562"/>
    <s v="สถาบันวิจัยและพัฒนา"/>
    <x v="0"/>
    <x v="0"/>
    <m/>
    <x v="0"/>
    <x v="0"/>
  </r>
  <r>
    <s v="ศธ0578.13-63-0006"/>
    <s v="โครงการแสดงเทคโนโลยีและนวัตกรรมสำหรับอุตสาหกรรมด้านอาหารในงาน Thailand Industrial Fair &amp; Food Pack ASIA"/>
    <s v="โครงการแสดงเทคโนโลยีและนวัตกรรมสำหรับอุตสาหกรรมด้านอาหารในงาน Thailand Industrial Fair &amp; Food Pack ASIA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x v="0"/>
    <x v="0"/>
    <m/>
    <x v="0"/>
    <x v="0"/>
  </r>
  <r>
    <s v="ศธ0578.13-63-0007"/>
    <s v="โครงการจัดนิทรรศการทรัพยากรไทย : ชาวบ้านไทยได้ประโยชน์"/>
    <s v="โครงการจัดนิทรรศการทรัพยากรไทย : ชาวบ้านไทยได้ประโยชน์"/>
    <s v="ด้านการปรับสมดุลและพัฒนาระบบการบริหารจัดการภาครัฐ"/>
    <x v="1"/>
    <s v="พฤศจิกายน 2561"/>
    <s v="พฤศจิกายน 2561"/>
    <s v="สถาบันวิจัยและพัฒนา"/>
    <x v="0"/>
    <x v="0"/>
    <m/>
    <x v="0"/>
    <x v="0"/>
  </r>
  <r>
    <s v="ศธ0578.13-63-0008"/>
    <s v="โครงการการส่งเสริมทักษะและพัฒนาบุคลากรด้านงานบริการวิชาการแก่สังคม"/>
    <s v="โครงการการส่งเสริมทักษะและพัฒนาบุคลากรด้านงานบริการวิชาการแก่สังคม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x v="0"/>
    <x v="0"/>
    <m/>
    <x v="0"/>
    <x v="0"/>
  </r>
  <r>
    <s v="ศธ0578.13-63-0009"/>
    <s v="โครงการการจัดทำเอกสารเพื่อเผยแพร่ผลงานวิจัย สิ่งประดิษฐ์ และนวัตกรรม"/>
    <s v="โครงการการจัดทำเอกสารเพื่อเผยแพร่ผลงานวิจัย สิ่งประดิษฐ์ และนวัตกรรม"/>
    <s v="ด้านการปรับสมดุลและพัฒนาระบบการบริหารจัดการภาครัฐ"/>
    <x v="1"/>
    <s v="ธันวาคม 2561"/>
    <s v="มิถุนายน 2562"/>
    <s v="สถาบันวิจัยและพัฒนา"/>
    <x v="0"/>
    <x v="0"/>
    <m/>
    <x v="0"/>
    <x v="0"/>
  </r>
  <r>
    <s v="ศธ0578.13-63-0010"/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x v="0"/>
    <x v="0"/>
    <m/>
    <x v="0"/>
    <x v="0"/>
  </r>
  <r>
    <s v="ศธ0578.13-63-0011"/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x v="0"/>
    <x v="0"/>
    <m/>
    <x v="0"/>
    <x v="0"/>
  </r>
  <r>
    <s v="ศธ0578.13-63-0012"/>
    <s v="โครงการอบรมเชิงปฏิบัติการ &quot;การพัฒนาผลงานวิจัยและนวัตกรรมสู่เชิงพาณิชย์"/>
    <s v="โครงการอบรมเชิงปฏิบัติการ &quot;การพัฒนาผลงานวิจัยและนวัตกรรมสู่เชิงพาณิชย์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x v="0"/>
    <x v="0"/>
    <m/>
    <x v="0"/>
    <x v="0"/>
  </r>
  <r>
    <s v="ศธ0578.13-63-0013"/>
    <s v="โครงการการแสดงเทคโนโลยีและนวัตกรรมในงาน Thailand Techshow 2019"/>
    <s v="โครงการการแสดงเทคโนโลยีและนวัตกรรมในงาน Thailand Techshow 2019"/>
    <s v="ด้านการปรับสมดุลและพัฒนาระบบการบริหารจัดการภาครัฐ"/>
    <x v="1"/>
    <s v="กันยายน 2562"/>
    <s v="กันยายน 2562"/>
    <s v="สถาบันวิจัยและพัฒนา"/>
    <x v="0"/>
    <x v="0"/>
    <m/>
    <x v="0"/>
    <x v="0"/>
  </r>
  <r>
    <s v="ศธ0578.13-63-0014"/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ด้านการปรับสมดุลและพัฒนาระบบการบริหารจัดการภาครัฐ"/>
    <x v="1"/>
    <s v="กรกฎาคม 2562"/>
    <s v="กรกฎาคม 2562"/>
    <s v="สถาบันวิจัยและพัฒนา"/>
    <x v="0"/>
    <x v="0"/>
    <m/>
    <x v="1"/>
    <x v="1"/>
  </r>
  <r>
    <s v="ศธ0578.13-63-0015"/>
    <s v="โครงการฝึกอบรม &quot;สร้างนักวิจัยรุ่นใหม่&quot; (ลูกไก่)"/>
    <s v="โครงการฝึกอบรม &quot;สร้างนักวิจัยรุ่นใหม่&quot; (ลูกไก่)"/>
    <s v="ด้านการปรับสมดุลและพัฒนาระบบการบริหารจัดการภาครัฐ"/>
    <x v="1"/>
    <s v="เมษายน 2562"/>
    <s v="พฤษภาคม 2562"/>
    <s v="สถาบันวิจัยและพัฒนา"/>
    <x v="0"/>
    <x v="0"/>
    <m/>
    <x v="2"/>
    <x v="2"/>
  </r>
  <r>
    <s v="ศธ0578.13-63-0016"/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“The International Trade Fair-Ideas, Inventions and New product” (iENA2018)"/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    “The International Trade Fair-Ideas, Inventions and New product” (iENA2018)"/>
    <s v="ด้านการปรับสมดุลและพัฒนาระบบการบริหารจัดการภาครัฐ"/>
    <x v="1"/>
    <s v="ตุลาคม 2561"/>
    <s v="พฤศจิกายน 2561"/>
    <s v="สถาบันวิจัยและพัฒนา"/>
    <x v="0"/>
    <x v="0"/>
    <m/>
    <x v="3"/>
    <x v="3"/>
  </r>
  <r>
    <s v="ศธ 6593(11)-63-0006"/>
    <s v="(2563-23) โครงการจัดสรรทุนสนับสนุนการวิจัย"/>
    <s v="(2563-23) โครงการจัดสรรทุนสนับสนุนการวิจัย"/>
    <s v="ด้านการปรับสมดุลและพัฒนาระบบการบริหารจัดการภาครัฐ"/>
    <x v="2"/>
    <s v="ตุลาคม 2562"/>
    <s v="กันยายน 2563"/>
    <s v="คณะรัฐศาสตร์และรัฐประศาสนศาสตร์"/>
    <x v="7"/>
    <x v="0"/>
    <m/>
    <x v="2"/>
    <x v="2"/>
  </r>
  <r>
    <s v="ศธ0578.13-63-0017"/>
    <s v="โครงการประชุมสัมมนาเชิงปฏิบัติการ &quot;การเพิ่มศักยภาพนักวิจัยรุ่นกลาง รุ่นอาวุโส&quot;"/>
    <s v="โครงการประชุมสัมมนาเชิงปฏิบัติการ &quot;การเพิ่มศักยภาพนักวิจัยรุ่นกลาง รุ่นอาวุโส&quot;"/>
    <s v="ด้านการปรับสมดุลและพัฒนาระบบการบริหารจัดการภาครัฐ"/>
    <x v="1"/>
    <s v="มิถุนายน 2562"/>
    <s v="มิถุนายน 2562"/>
    <s v="สถาบันวิจัยและพัฒนา"/>
    <x v="0"/>
    <x v="0"/>
    <m/>
    <x v="2"/>
    <x v="2"/>
  </r>
  <r>
    <s v="ศธ0578.13-63-0018"/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x v="0"/>
    <x v="0"/>
    <m/>
    <x v="2"/>
    <x v="2"/>
  </r>
  <r>
    <s v="พม 5102-63-0022"/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ด้านการปรับสมดุลและพัฒนาระบบการบริหารจัดการภาครัฐ"/>
    <x v="2"/>
    <s v="ตุลาคม 2562"/>
    <s v="กันยายน 2563"/>
    <s v="ฝ่ายนโยบายและแผน"/>
    <x v="8"/>
    <x v="4"/>
    <m/>
    <x v="1"/>
    <x v="1"/>
  </r>
  <r>
    <s v="ศธ 6593(16)-63-0006"/>
    <s v="โครงการสนับสนุนทุนวิจัยคณะเศรษฐศาสตร์"/>
    <s v="โครงการสนับสนุนทุนวิจัยคณะเศรษฐศาสตร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เศรษฐศาสตร์"/>
    <x v="7"/>
    <x v="0"/>
    <m/>
    <x v="2"/>
    <x v="2"/>
  </r>
  <r>
    <s v="ศธ0208-63-0004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2"/>
    <s v="มกราคม 2563"/>
    <s v="มกราคม 2563"/>
    <s v="สำนักนโยบายและยุทธศาสตร์"/>
    <x v="3"/>
    <x v="1"/>
    <m/>
    <x v="1"/>
    <x v="1"/>
  </r>
  <r>
    <s v="ศธ 0536.5-63-0030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ด้านการปรับสมดุลและพัฒนาระบบการบริหารจัดการภาครัฐ"/>
    <x v="1"/>
    <s v="ตุลาคม 2561"/>
    <s v="กันยายน 2562"/>
    <s v="คณะเทคโนโลยีอุตสาหกรรม"/>
    <x v="9"/>
    <x v="0"/>
    <m/>
    <x v="2"/>
    <x v="2"/>
  </r>
  <r>
    <s v="อว 6309-63-0001"/>
    <s v="การบริหารจัดการกองทุนส่งเสริมวิทยาศาสตร์ วิจัยและนวัตกรรม (ปี 2562)"/>
    <s v="การบริหารจัดการกองทุนส่งเสริมวิทยาศาสตร์ วิจัยและนวัตกรรม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ดำเนินการกองทุนและอำนวยการ"/>
    <x v="10"/>
    <x v="0"/>
    <m/>
    <x v="2"/>
    <x v="2"/>
  </r>
  <r>
    <s v="มรภ 1117-63-0013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x v="11"/>
    <x v="0"/>
    <m/>
    <x v="3"/>
    <x v="3"/>
  </r>
  <r>
    <s v="มรภ 1117-63-0014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x v="11"/>
    <x v="0"/>
    <m/>
    <x v="3"/>
    <x v="3"/>
  </r>
  <r>
    <s v="ศธ054414-63-0001"/>
    <s v="พัฒนาท้องถิ่นร่วมกับเครือข่าย"/>
    <s v="พัฒนาท้องถิ่นร่วมกับเครือข่าย"/>
    <s v="ด้านการปรับสมดุลและพัฒนาระบบการบริหารจัดการภาครัฐ"/>
    <x v="2"/>
    <s v="ตุลาคม 2562"/>
    <s v="กันยายน 2563"/>
    <s v="สถาบันวิจัยและพัฒนา"/>
    <x v="12"/>
    <x v="0"/>
    <m/>
    <x v="3"/>
    <x v="3"/>
  </r>
  <r>
    <s v="ศธ 6593(20)-63-0011"/>
    <s v="โครงการสนับสนุนการสร้างนวัตกรรมด้านอาหาร คณะอุตสาหกรรมเกษตร"/>
    <s v="โครงการสนับสนุนการสร้างนวัตกรรมด้านอาหาร คณะอุตสาหกรรมเกษต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อุตสาหกรรมเกษตร"/>
    <x v="7"/>
    <x v="0"/>
    <m/>
    <x v="2"/>
    <x v="2"/>
  </r>
  <r>
    <s v="อว 6309-63-0002"/>
    <s v="การบริหารจัดการกองทุนส่งเสริมวิทยาศาสตร์ วิจัยและนวัตกรรม (ปี 2563)"/>
    <s v="การบริหารจัดการกองทุนส่งเสริมวิทยาศาสตร์ วิจัยและนวัตกรรม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ดำเนินการกองทุนและอำนวยการ"/>
    <x v="10"/>
    <x v="0"/>
    <m/>
    <x v="2"/>
    <x v="2"/>
  </r>
  <r>
    <s v="ศธ 0530.23-63-0001"/>
    <s v="โครงการส่งเสริมต่อยอดงานวิจัยเชิงนวัตกรรม"/>
    <s v="โครงการส่งเสริมต่อยอดงานวิจัยเชิง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คณะสัตวแพทยศาสตร์"/>
    <x v="13"/>
    <x v="0"/>
    <m/>
    <x v="0"/>
    <x v="0"/>
  </r>
  <r>
    <s v="วช  0005-63-0018"/>
    <s v="การจัดงานวันนักประดิษฐ์"/>
    <s v="การจัดงานวันนักประดิษฐ์"/>
    <s v="ด้านการพัฒนาและเสริมสร้างศักยภาพทรัพยากรมนุษย์"/>
    <x v="2"/>
    <s v="ตุลาคม 2562"/>
    <s v="กันยายน 2563"/>
    <s v="กองประเมินผลและจัดการความรู้วิจัย"/>
    <x v="14"/>
    <x v="5"/>
    <m/>
    <x v="3"/>
    <x v="3"/>
  </r>
  <r>
    <s v="อว 6309-63-0001"/>
    <s v="การพัฒนาระบบและเครือข่าย วิทยาศาสตร์ วิจัยและนวัตกรรม (ววน.) (ปี 2562)"/>
    <s v="การพัฒนาระบบและเครือข่าย วิทยาศาสตร์  วิจัยและนวัตกรรม (ววน.)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และเครือข่ายวิทยาศาสตร์ วิจัยและนวัตกรรม"/>
    <x v="10"/>
    <x v="0"/>
    <m/>
    <x v="3"/>
    <x v="3"/>
  </r>
  <r>
    <s v="อว 6309-63-0002"/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อว 6309-63-0003"/>
    <s v="เสริมสร้างความเข้มแข็งของหน่วยงานในระบบ ววน. ปี 2563"/>
    <s v="เสริมสร้างความเข้มแข็ง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อว 6309-63-0004"/>
    <s v="ติดตามและประเมินผลงานวิจัยและนวัตกรรม และผลสัมฤทธิ์ของหน่วยงานในระบบ ววน. ปี 2563"/>
    <s v="ติดตามและประเมินผลงานวิจัยและนวัตกรรม และผลสัมฤทธิ์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อว 6309-63-0005"/>
    <s v="สร้างเครือข่ายความร่วมมือของหน่วยงานในระบบ ววน. ทั้งในและต่างประเทศ ปี 2563"/>
    <s v="สร้างเครือข่ายความร่วมมือของหน่วยงานในระบบ ววน. ทั้งในและต่างประเทศ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ศธ 0536.11-63-0013"/>
    <s v="โครงการสร้างมาตรฐานด้านศิลปะและวัฒนธรรม"/>
    <s v="โครงการสร้างมาตรฐานด้านศิลปะและวัฒนธรรม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ศิลปะและวัฒนธรรม"/>
    <x v="9"/>
    <x v="0"/>
    <m/>
    <x v="3"/>
    <x v="3"/>
  </r>
  <r>
    <s v="อว 6309-63-0001"/>
    <s v="การพัฒนาระบบส่งเสริมการนำผลงานวิจัยและนวัตกรรมไปใช้ประโยชน์ (ปี 2562)"/>
    <s v="การพัฒนาระบบส่งเสริมการนำผลงานวิจัยและนวัตกรรมไปใช้ประโยชน์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การจัดการผลผลิตและผลกระทบ"/>
    <x v="10"/>
    <x v="0"/>
    <m/>
    <x v="3"/>
    <x v="3"/>
  </r>
  <r>
    <s v="อว 6309-63-0002"/>
    <s v="การพัฒนาระบบส่งเสริมการนำผลงานวิจัยและนวัตกรรมไปใช้ประโยชน์ (ปี 2563)"/>
    <s v="การพัฒนาระบบส่งเสริมการนำผลงานวิจัยและนวัตกรรมไปใช้ประโยชน์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การจัดการผลผลิตและผลกระทบ"/>
    <x v="10"/>
    <x v="0"/>
    <m/>
    <x v="3"/>
    <x v="3"/>
  </r>
  <r>
    <s v="ศธ 0607-63-0003"/>
    <s v="โครงการผลงานวิจัยเพื่อถ่ายทอดเทคโนโลยี ปีพุทธศักราช 2563"/>
    <s v="โครงการผลงานวิจัยเพื่อถ่ายทอดเทคโนโลยี ปีพุทธศักราช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จัยและพัฒนาการอาชีวศึกษา"/>
    <x v="15"/>
    <x v="1"/>
    <m/>
    <x v="3"/>
    <x v="3"/>
  </r>
  <r>
    <s v="ศธ0567.31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ปรับสมดุลและพัฒนาระบบการบริหารจัดการภาครัฐ"/>
    <x v="2"/>
    <s v="ตุลาคม 2562"/>
    <s v="กันยายน 2563"/>
    <s v="วิทยาลัยนานาชาติ"/>
    <x v="16"/>
    <x v="0"/>
    <m/>
    <x v="3"/>
    <x v="3"/>
  </r>
  <r>
    <s v="มรภ.สข 1116-63-0014"/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x v="6"/>
    <x v="0"/>
    <m/>
    <x v="3"/>
    <x v="3"/>
  </r>
  <r>
    <s v="ศธ 0539.4-63-0003"/>
    <s v="โครงการประชุมวิชาการระดับชาติ &quot;วิทยาการจัดการวิชาการ2020&quot;"/>
    <s v="โครงการประชุมวิชาการระดับชาติ &quot;วิทยาการจัดการวิชาการ2020&quot;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x v="2"/>
    <x v="0"/>
    <m/>
    <x v="3"/>
    <x v="3"/>
  </r>
  <r>
    <s v="ศธ 0539.4-63-0007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x v="2"/>
    <x v="0"/>
    <m/>
    <x v="3"/>
    <x v="4"/>
  </r>
  <r>
    <s v="ศธ 0539.4-63-0018"/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x v="2"/>
    <x v="0"/>
    <m/>
    <x v="2"/>
    <x v="2"/>
  </r>
  <r>
    <s v="วท 6001-63-0001"/>
    <s v="โครงการงานเลขานุการสภานโยบาย และระบบบริหารจัดการและการติดตามประเมินผล อววน."/>
    <s v="โครงการงานเลขานุการสภานโยบาย และระบบบริหารจัดการและการติดตามประเมินผล อววน.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x v="17"/>
    <x v="0"/>
    <m/>
    <x v="2"/>
    <x v="5"/>
  </r>
  <r>
    <s v="ศธ0578.13-63-0029"/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x v="0"/>
    <x v="0"/>
    <m/>
    <x v="2"/>
    <x v="2"/>
  </r>
  <r>
    <s v="ศธ 0553.9-63-0009"/>
    <s v="โครงการพัฒนาระบบจัดการงานวิจัยที่มีประสิทธิภาพ"/>
    <s v="โครงการพัฒนาระบบจัดการงานวิจัยที่มีประสิทธิภาพ"/>
    <s v="ด้านการปรับสมดุลและพัฒนาระบบการบริหารจัดการภาครัฐ"/>
    <x v="2"/>
    <s v="มกราคม 2563"/>
    <s v="กันยายน 2563"/>
    <s v="สถาบันวิจัยและพัฒนา"/>
    <x v="18"/>
    <x v="0"/>
    <m/>
    <x v="3"/>
    <x v="6"/>
  </r>
  <r>
    <s v="ศธ 5206-63-0011"/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นโยบายและยุทธศาสตร์"/>
    <x v="19"/>
    <x v="1"/>
    <m/>
    <x v="2"/>
    <x v="2"/>
  </r>
  <r>
    <s v="ศธ0578.18-63-0022"/>
    <s v="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"/>
    <s v="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"/>
    <s v="ด้านการปรับสมดุลและพัฒนาระบบการบริหารจัดการภาครัฐ"/>
    <x v="3"/>
    <s v="ตุลาคม 2564"/>
    <s v="กันยายน 2565"/>
    <s v="กองนโยบายและแผน"/>
    <x v="0"/>
    <x v="0"/>
    <s v="โครงการภายใต้กิจกรรม Big Rock"/>
    <x v="0"/>
    <x v="0"/>
  </r>
  <r>
    <s v="ศธ 0523.1.4-63-0048"/>
    <s v="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"/>
    <s v="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"/>
    <s v="ด้านการปรับสมดุลและพัฒนาระบบการบริหารจัดการภาครัฐ"/>
    <x v="3"/>
    <s v="ตุลาคม 2564"/>
    <s v="กันยายน 2565"/>
    <s v="กองแผนงาน สำนักงานอธิการบดี มหาวิทยาลัยแม่โจ้"/>
    <x v="20"/>
    <x v="0"/>
    <m/>
    <x v="0"/>
    <x v="0"/>
  </r>
  <r>
    <s v="มรภ 1106-64-0009"/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11"/>
    <x v="0"/>
    <m/>
    <x v="3"/>
    <x v="3"/>
  </r>
  <r>
    <s v="ศธ0585.11-64-0001"/>
    <s v="โครงการพัฒนาศักยภาพนักวิจัยเชิงบูรณาการ"/>
    <s v="โครงการพัฒนาศักยภาพนักวิจัยเชิงบูรณาการ"/>
    <s v="ด้านการปรับสมดุลและพัฒนาระบบการบริหารจัดการภาครัฐ"/>
    <x v="4"/>
    <s v="มิถุนายน 2564"/>
    <s v="มิถุนายน 2564"/>
    <s v="คณะบริหารธุรกิจและเทคโนโลยีสารสนเทศ"/>
    <x v="21"/>
    <x v="0"/>
    <m/>
    <x v="3"/>
    <x v="3"/>
  </r>
  <r>
    <s v="มรภ 1105-64-0007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การจัดการ"/>
    <x v="11"/>
    <x v="0"/>
    <m/>
    <x v="3"/>
    <x v="3"/>
  </r>
  <r>
    <s v="มรภ 1121-64-0005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จริยธรรมการวิจัยในมนุษย์"/>
    <x v="11"/>
    <x v="0"/>
    <m/>
    <x v="3"/>
    <x v="3"/>
  </r>
  <r>
    <s v="มรภ 1104-64-0011"/>
    <s v="โครงการพัฒนานักวิจัย งานวิจัยและนวัตกรรมเชิงพื้นที่ สู่ความเป็นเลิศในท้องถิ่นอันดามัน"/>
    <s v="โครงการพัฒนานักวิจัย งานวิจัยและนวัตกรรมเชิงพื้นที่ 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มิถุนายน 2564"/>
    <s v="คณะครุศาสตร์"/>
    <x v="11"/>
    <x v="0"/>
    <m/>
    <x v="3"/>
    <x v="3"/>
  </r>
  <r>
    <s v="วท 6001-64-0001"/>
    <s v="งานเลขานุการสภานโยบาย และระบบบริหารจัดการการอุดมศึกษา วิทยาศาสตร์ วิจัยและนวัตกรรม"/>
    <s v="งานเลขานุการสภานโยบาย และระบบบริหารจัดการการอุดมศึกษา วิทยาศาสตร์ วิจัยและนวัตก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เลขานุการสภานโยบาย และระบบการอุดมศึกษา วิทยาศาสตร์ วิจัยและนวัตกรรม"/>
    <x v="17"/>
    <x v="0"/>
    <m/>
    <x v="3"/>
    <x v="7"/>
  </r>
  <r>
    <s v="มรภ 1107-64-0014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มิถุนายน 2564"/>
    <s v="คณะวิทยาศาสตร์และเทคโนโลยี"/>
    <x v="11"/>
    <x v="0"/>
    <m/>
    <x v="3"/>
    <x v="3"/>
  </r>
  <r>
    <s v="มรภ 1103-64-0013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เทคโนโลยีการเกษตร"/>
    <x v="11"/>
    <x v="0"/>
    <m/>
    <x v="3"/>
    <x v="3"/>
  </r>
  <r>
    <s v="มรภ 1113-64-0005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มกราคม 2564"/>
    <s v="มิถุนายน 2564"/>
    <s v="สถาบันวิจัยและพัฒนา"/>
    <x v="11"/>
    <x v="0"/>
    <m/>
    <x v="3"/>
    <x v="3"/>
  </r>
  <r>
    <s v="ศธ0578.13-64-0004"/>
    <s v="นำเสนอเผยแพร่ผลงานวิจัยและสิ่งประดิษฐ์ ของมหาวิทยาลัยเทคโนโลยีราชมงคลธัญบุรี ร่วมกับหน่วยงานภายนอก"/>
    <s v="นำเสนอเผยแพร่ผลงานวิจัยและสิ่งประดิษฐ์  ของมหาวิทยาลัยเทคโนโลยีราชมงคลธัญบุรี ร่วมกับหน่วยงานภายนอก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ถาบันวิจัยและพัฒนา"/>
    <x v="0"/>
    <x v="0"/>
    <m/>
    <x v="3"/>
    <x v="3"/>
  </r>
  <r>
    <s v="อว 6309-64-0001"/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10"/>
    <x v="0"/>
    <m/>
    <x v="3"/>
    <x v="7"/>
  </r>
  <r>
    <s v="อว 6309-64-0002"/>
    <s v="ติดตามและประเมินผลงานวิจัยและนวัตกรรม และผลสัมฤทธิ์ของหน่วยงานในระบบ ววน.ปี 2564"/>
    <s v="ติดตามและประเมินผลงานวิจัยและนวัตกรรม และผลสัมฤทธิ์ของหน่วยงานในระบบ ววน.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10"/>
    <x v="0"/>
    <s v="โครงการภายใต้กิจกรรม Big Rock"/>
    <x v="3"/>
    <x v="3"/>
  </r>
  <r>
    <s v="อว 6309-64-0003"/>
    <s v="สร้างเครือข่ายความร่วมมือของหน่วยงานในระบบ ววน. ทั้งในและต่างประเทศ"/>
    <s v="สร้างเครือข่ายความร่วมมือของหน่วยงานในระบบ ววน. ทั้งในและต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10"/>
    <x v="0"/>
    <s v="โครงการภายใต้กิจกรรม Big Rock"/>
    <x v="3"/>
    <x v="4"/>
  </r>
  <r>
    <s v="ศธ0208-64-0008"/>
    <s v="โครงการจัดทำรวมบทคัดย่องานวิจัยของสำนักงานปลัดกระทรวงศึกษาธิการ ประจำปีงบประมาณ พ.ศ. 2564"/>
    <s v="โครงการจัดทำรวมบทคัดย่องานวิจัยของสำนักงานปลัดกระทรวงศึกษาธิการ ประจำปีงบประมาณ  พ.ศ. 2564"/>
    <s v="ด้านการปรับสมดุลและพัฒนาระบบการบริหารจัดการภาครัฐ"/>
    <x v="3"/>
    <s v="เมษายน 2565"/>
    <s v="กันยายน 2565"/>
    <s v="สำนักนโยบายและยุทธศาสตร์"/>
    <x v="3"/>
    <x v="1"/>
    <m/>
    <x v="3"/>
    <x v="3"/>
  </r>
  <r>
    <s v="ศธ0208-64-0009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ยุทธศาสตร์"/>
    <x v="3"/>
    <x v="1"/>
    <m/>
    <x v="3"/>
    <x v="3"/>
  </r>
  <r>
    <s v="วท 5401-64-0016"/>
    <s v="ผลผลิต : การส่งเสริมการถ่ายทอดเทคโนโลยี"/>
    <s v="ผลผลิต : การส่งเสริมการถ่ายทอดเทคโนโลย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กลาง"/>
    <x v="22"/>
    <x v="0"/>
    <m/>
    <x v="3"/>
    <x v="3"/>
  </r>
  <r>
    <s v="ศธ 0559.06-64-0027"/>
    <s v="โครงการส่งเสริมการขึ้นทะเบียนทรัพย์สินทางปัญญา"/>
    <s v="โครงการส่งเสริมการขึ้นทะเบียนทรัพย์สินทางปัญญา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23"/>
    <x v="0"/>
    <m/>
    <x v="3"/>
    <x v="3"/>
  </r>
  <r>
    <s v="ศธ 0568.7-64-0020"/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"/>
    <x v="24"/>
    <x v="0"/>
    <m/>
    <x v="3"/>
    <x v="3"/>
  </r>
  <r>
    <s v="ศธ 0559.03-64-0007"/>
    <s v="โครงการส่งเสริมการขึ้นทะเบียนทรัพย์สินทางปัญญา (งานยุทธศาสตร์)"/>
    <s v="โครงการส่งเสริมการขึ้นทะเบียนทรัพย์สินทางปัญญา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x v="23"/>
    <x v="0"/>
    <m/>
    <x v="3"/>
    <x v="3"/>
  </r>
  <r>
    <s v="อว 6309-64-0001"/>
    <s v="การบริหารระบบงบประมาณด้านวิทยาศาสตร์ วิจัย และนวัตกรรม (ปี 2564)"/>
    <s v="การบริหารระบบงบประมาณด้านวิทยาศาสตร์ วิจัย และนวัตกรรม (ปี 2564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บริหารระบบงบประมาณวิทยาศาสตร์ วิจัยและนวัตกรรม"/>
    <x v="10"/>
    <x v="0"/>
    <m/>
    <x v="3"/>
    <x v="3"/>
  </r>
  <r>
    <s v="ศธ 0559.05-64-0018"/>
    <s v="ส่งเสริมการวิจัย งานสร้างสรรค์และนวัตกรรมเพื่อท้องถิ่น"/>
    <s v="ส่งเสริมการวิจัย งานสร้างสรรค์และนวัตกรรมเพื่อ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19"/>
    <s v="พัฒนานักวิจัยให้มีสมรรถนะและเป็นมืออาชีพ"/>
    <s v="พัฒนานักวิจัยให้มีสมรรถนะและเป็นมืออาชีพ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21"/>
    <s v="พัฒนาโครงสร้างพื้นฐานการวิจัย ("/>
    <s v="พัฒนาโครงสร้างพื้นฐานการวิจัย (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22"/>
    <s v="ส่งเสริมการขึ้นทะเบียนทรัพย์สินทางปัญญา"/>
    <s v="ส่งเสริมการขึ้นทะเบียนทรัพย์สินทางปัญญา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23"/>
    <s v="พัฒนาและส่งเสริมเครือข่ายวิจัยเพื่อการพัฒนาท้องถิ่น"/>
    <s v="พัฒนาและส่งเสริมเครือข่ายวิจัยเพื่อการพัฒนา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อว 6309-64-0001"/>
    <s v="การพัฒนาระบบส่งเสริมการนำผลงานวิจัยและนวัตกรรมไปใช้ประโยชน์ (ปี 2564)"/>
    <s v="การพัฒนาระบบส่งเสริมการนำผลงานวิจัยและนวัตกรรมไปใช้ประโยชน์ (ปี 2564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การจัดการผลผลิตและผลกระทบ"/>
    <x v="10"/>
    <x v="0"/>
    <m/>
    <x v="3"/>
    <x v="3"/>
  </r>
  <r>
    <s v="ศธ 0536.3-64-0014"/>
    <s v="ค่ายพัฒนาผลงานทางวิชาการและวิจัยคณะวิทยาการจัดการ"/>
    <s v="ค่ายพัฒนาผลงานทางวิชาการและวิจัยคณะวิทยาการจัดการ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การจัดการ"/>
    <x v="9"/>
    <x v="0"/>
    <m/>
    <x v="3"/>
    <x v="3"/>
  </r>
  <r>
    <s v="วช  0005-64-0006"/>
    <s v="มหกรรมงานวิจัยแห่งชาติ (Thailand Research Expo)"/>
    <s v="มหกรรมงานวิจัยแห่งชาติ (Thailand Research Expo)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ระเมินผลและจัดการความรู้วิจัย"/>
    <x v="25"/>
    <x v="0"/>
    <m/>
    <x v="3"/>
    <x v="3"/>
  </r>
  <r>
    <s v="วช  0005-64-0007"/>
    <s v="มหกรรมงานวิจัยส่วนภูมิภาค"/>
    <s v="มหกรรมงานวิจัยส่วนภูมิภาค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ระเมินผลและจัดการความรู้วิจัย"/>
    <x v="25"/>
    <x v="0"/>
    <m/>
    <x v="3"/>
    <x v="3"/>
  </r>
  <r>
    <s v="วช  0007-64-0001"/>
    <s v="การประเมินผลการวิจัยของประเทศ"/>
    <s v="การประเมินผลการวิจัยขอ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x v="25"/>
    <x v="0"/>
    <m/>
    <x v="3"/>
    <x v="3"/>
  </r>
  <r>
    <s v="วช  0007-64-0003"/>
    <s v="ระบบข้อมูลสารสนเทศการวิจัยและนวัตกรรมของประเทศ"/>
    <s v="ระบบข้อมูลสารสนเทศการวิจัยและนวัตกรรมขอ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x v="25"/>
    <x v="0"/>
    <m/>
    <x v="3"/>
    <x v="3"/>
  </r>
  <r>
    <s v="วช  0007-64-0004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x v="25"/>
    <x v="0"/>
    <m/>
    <x v="3"/>
    <x v="3"/>
  </r>
  <r>
    <s v="ศธ 0607-64-0007"/>
    <s v="โครงการส่งเสริมและพัฒนาการจัดกระบวนการเรียนรู้โดยใช้รูปแบบการวิจัยเป็นฐาน (RBL:Research-Based Learning)"/>
    <s v="โครงการส่งเสริมและพัฒนาการจัดกระบวนการเรียนรู้โดยใช้รูปแบบการวิจัยเป็นฐาน (RBL:Research-Based Learning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จัยและพัฒนาการอาชีวศึกษา"/>
    <x v="15"/>
    <x v="1"/>
    <m/>
    <x v="3"/>
    <x v="3"/>
  </r>
  <r>
    <s v="อว 6309-64-0002"/>
    <s v="ระบบบริหารจัดการงบประมาณแบบบูรณาการเพื่อมุ่งหวังผลสัมฤทธิ์ ด้าน ววน."/>
    <s v="ระบบบริหารจัดการงบประมาณแบบบูรณาการเพื่อมุ่งหวังผลสัมฤทธิ์ ด้าน ววน.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นโยบาย ยุทธศาสตร์ และแผนวิทยาศาสตร์ วิจัยและนวัตกรรม"/>
    <x v="10"/>
    <x v="0"/>
    <m/>
    <x v="3"/>
    <x v="7"/>
  </r>
  <r>
    <s v="ศธ0556.11-64-0014"/>
    <s v="6443000026 โครงการ จริยธรรมการวิจัยในมนุษย์"/>
    <s v="6443000026 โครงการ จริยธรรมการวิจัยในมนุษย์"/>
    <s v="ด้านการปรับสมดุลและพัฒนาระบบการบริหารจัดการภาครัฐ"/>
    <x v="4"/>
    <s v="ตุลาคม 2563"/>
    <s v="กันยายน 2564"/>
    <s v="บัณฑิตวิทยาลัย"/>
    <x v="26"/>
    <x v="0"/>
    <m/>
    <x v="3"/>
    <x v="7"/>
  </r>
  <r>
    <s v="ศธ0585.13-64-0034"/>
    <s v="หุ่นยนต์ตรวจสอบสภาพสายตัวนำของสายส่งไฟฟ้าแรงสูงผ่านการควบคุมระยะไกล"/>
    <s v="หุ่นยนต์ตรวจสอบสภาพสายตัวนำของสายส่งไฟฟ้าแรงสูงผ่านการควบคุมระยะไกล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ศวกรรมศาสตร์และสถาปัตยกรรมศาสตร์"/>
    <x v="21"/>
    <x v="0"/>
    <m/>
    <x v="3"/>
    <x v="3"/>
  </r>
  <r>
    <s v="ศธ0578.13-64-0007"/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สถาบันวิจัยและพัฒนา"/>
    <x v="0"/>
    <x v="0"/>
    <m/>
    <x v="3"/>
    <x v="3"/>
  </r>
  <r>
    <s v="ศธ 0530.18-64-0001"/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ประจำปีงบประมาณ 2564"/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 ประจำปีงบประมาณ 2564"/>
    <s v="ด้านการปรับสมดุลและพัฒนาระบบการบริหารจัดการภาครัฐ"/>
    <x v="4"/>
    <s v="ตุลาคม 2563"/>
    <s v="กันยายน 2564"/>
    <s v="คณะสาธารณสุขศาสตร์"/>
    <x v="13"/>
    <x v="0"/>
    <m/>
    <x v="3"/>
    <x v="7"/>
  </r>
  <r>
    <s v="วท 6401-66-0030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ด้านการปรับสมดุลและพัฒนาระบบการบริหารจัดการภาครัฐ"/>
    <x v="5"/>
    <s v="ตุลาคม 2565"/>
    <s v="กันยายน 2566"/>
    <s v="ฝ่ายบริหารองค์กร"/>
    <x v="27"/>
    <x v="0"/>
    <s v="ข้อเสนอโครงการสำคัญ 2566 ที่ผ่านเข้ารอบ"/>
    <x v="3"/>
    <x v="3"/>
  </r>
  <r>
    <s v="อว6309.FB4-66-0002"/>
    <s v="การพัฒนาผู้จัดการงานวิจัย พัฒนา และนวัตกรรมที่ตอบโจทย์เป้าหมายการพัฒนาประเทศ"/>
    <s v="การพัฒนาผู้จัดการงานวิจัย พัฒนา และนวัตกรรมที่ตอบโจทย์เป้าหมายการพัฒนาประเทศ"/>
    <s v="ด้านการปรับสมดุลและพัฒนาระบบการบริหารจัดการภาครัฐ"/>
    <x v="5"/>
    <s v="ตุลาคม 2565"/>
    <s v="กันยายน 2566"/>
    <s v="สำนักพัฒนาระบบ ววน."/>
    <x v="10"/>
    <x v="0"/>
    <s v="ข้อเสนอโครงการสำคัญ 2566 ที่ผ่านเข้ารอบ"/>
    <x v="3"/>
    <x v="3"/>
  </r>
  <r>
    <s v="ศธ 0530.15-64-0006"/>
    <s v="ศิลปะเครื่องปั้นดินเผา แนวเรื่องดุลยภาพแห่งชีวิต"/>
    <s v="ศิลปะเครื่องปั้นดินเผา  แนวเรื่องดุลยภาพแห่งชีวิต"/>
    <s v="ด้านการปรับสมดุลและพัฒนาระบบการบริหารจัดการภาครัฐ"/>
    <x v="4"/>
    <s v="ตุลาคม 2563"/>
    <s v="กันยายน 2564"/>
    <s v="คณะศิลปกรรมศาสตร์"/>
    <x v="13"/>
    <x v="0"/>
    <m/>
    <x v="0"/>
    <x v="0"/>
  </r>
  <r>
    <s v="ศธ0585.13-65-0012"/>
    <s v="การศึกษาการตรวจวัดชั้นน้ำกร่อยระหว่างการขุดเจาะวัดน้ำบาดาล"/>
    <s v="การศึกษาการตรวจวัดชั้นน้ำกร่อยระหว่างการขุดเจาะวัดน้ำบาดาล"/>
    <s v="ด้านการปรับสมดุลและพัฒนาระบบการบริหารจัดการภาครัฐ"/>
    <x v="3"/>
    <s v="ตุลาคม 2564"/>
    <s v="กันยายน 2565"/>
    <s v="คณะวิศวกรรมศาสตร์และสถาปัตยกรรมศาสตร์"/>
    <x v="21"/>
    <x v="0"/>
    <m/>
    <x v="3"/>
    <x v="3"/>
  </r>
  <r>
    <s v="ศธ0585.11-65-0001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3"/>
    <s v="กุมภาพันธ์ 2565"/>
    <s v="มีนาคม 2565"/>
    <s v="คณะบริหารธุรกิจและเทคโนโลยีสารสนเทศ"/>
    <x v="21"/>
    <x v="0"/>
    <m/>
    <x v="3"/>
    <x v="3"/>
  </r>
  <r>
    <s v="ศธ0585.11-65-0002"/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ด้านการปรับสมดุลและพัฒนาระบบการบริหารจัดการภาครัฐ"/>
    <x v="3"/>
    <s v="มีนาคม 2565"/>
    <s v="เมษายน 2565"/>
    <s v="คณะบริหารธุรกิจและเทคโนโลยีสารสนเทศ"/>
    <x v="21"/>
    <x v="0"/>
    <m/>
    <x v="3"/>
    <x v="4"/>
  </r>
  <r>
    <s v="ศธ 0559.06-65-0026"/>
    <s v="โครงการส่งเสริมการขึ้นทะเบียน ทรัพย์สินทางปัญญา"/>
    <s v="โครงการส่งเสริมการขึ้นทะเบียน ทรัพย์สินทางปัญญา"/>
    <s v="ด้านการสร้างความสามารถในการแข่งขัน"/>
    <x v="3"/>
    <s v="ตุลาคม 2564"/>
    <s v="กันยายน 2565"/>
    <s v="คณะวิทยาการจัดการ"/>
    <x v="23"/>
    <x v="0"/>
    <m/>
    <x v="3"/>
    <x v="3"/>
  </r>
  <r>
    <s v="ศธ053204-65-0006"/>
    <s v="ดำเนินงานวิจัยและงานสร้างสรรค์"/>
    <s v="ดำเนินงานวิจัยและงานสร้างสรรค์"/>
    <s v="ด้านการปรับสมดุลและพัฒนาระบบการบริหารจัดการภาครัฐ"/>
    <x v="3"/>
    <s v="ตุลาคม 2564"/>
    <s v="กันยายน 2565"/>
    <s v="คณะมนุษยศาสตร์"/>
    <x v="28"/>
    <x v="0"/>
    <m/>
    <x v="3"/>
    <x v="7"/>
  </r>
  <r>
    <s v="อว6309.FB4-65-0001"/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ด้านการพัฒนาและเสริมสร้างศักยภาพทรัพยากรมนุษย์"/>
    <x v="3"/>
    <s v="ตุลาคม 2564"/>
    <s v="กันยายน 2565"/>
    <s v="สำนักพัฒนาระบบ ววน."/>
    <x v="10"/>
    <x v="0"/>
    <m/>
    <x v="3"/>
    <x v="7"/>
  </r>
  <r>
    <s v="วช  0005-65-0018"/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สร้างความสามารถในการแข่งขัน"/>
    <x v="3"/>
    <s v="ตุลาคม 2564"/>
    <s v="กันยายน 2565"/>
    <s v="กองส่งเสริมและสนับสนุนการวิจัยและนวัตกรรม"/>
    <x v="25"/>
    <x v="0"/>
    <m/>
    <x v="3"/>
    <x v="3"/>
  </r>
  <r>
    <s v="ศธ 0581.05-65-0015"/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ด้านการปรับสมดุลและพัฒนาระบบการบริหารจัดการภาครัฐ"/>
    <x v="3"/>
    <s v="พฤษภาคม 2565"/>
    <s v="พฤษภาคม 2565"/>
    <s v="คณะบริหารธุรกิจ (บธ.)"/>
    <x v="29"/>
    <x v="0"/>
    <m/>
    <x v="3"/>
    <x v="7"/>
  </r>
  <r>
    <s v="ศธ 0581.05-65-0016"/>
    <s v="โครงการ อบรมเชิงปฏิบัติการ “การเขียนบทความเพื่อตีพิมพ์ในวารสาร”"/>
    <s v="โครงการ อบรมเชิงปฏิบัติการ “การเขียนบทความเพื่อตีพิมพ์ในวารสาร”"/>
    <s v="ด้านการปรับสมดุลและพัฒนาระบบการบริหารจัดการภาครัฐ"/>
    <x v="3"/>
    <s v="กรกฎาคม 2565"/>
    <s v="กรกฎาคม 2565"/>
    <s v="คณะบริหารธุรกิจ (บธ.)"/>
    <x v="29"/>
    <x v="0"/>
    <m/>
    <x v="3"/>
    <x v="7"/>
  </r>
  <r>
    <s v="ศธ 0581.05-65-0017"/>
    <s v="โครงการ พัฒนาวารสารบริหารธุรกิจ"/>
    <s v="โครงการ   พัฒนาวารสารบริหารธุรกิจ"/>
    <s v="ด้านการปรับสมดุลและพัฒนาระบบการบริหารจัดการภาครัฐ"/>
    <x v="3"/>
    <s v="ตุลาคม 2564"/>
    <s v="สิงหาคม 2565"/>
    <s v="คณะบริหารธุรกิจ (บธ.)"/>
    <x v="29"/>
    <x v="0"/>
    <m/>
    <x v="3"/>
    <x v="7"/>
  </r>
  <r>
    <s v="ศธ 0581.03-65-0012"/>
    <s v="โครงการจัดทำวารสารเทคโนโลยีคหกรรมศาสตร์ มทร.พระนคร"/>
    <s v="โครงการจัดทำวารสารเทคโนโลยีคหกรรมศาสตร์ มทร.พระนคร"/>
    <s v="ด้านการปรับสมดุลและพัฒนาระบบการบริหารจัดการภาครัฐ"/>
    <x v="3"/>
    <s v="ตุลาคม 2564"/>
    <s v="กรกฎาคม 2565"/>
    <s v="คณะเทคโนโลยีคหกรรมศาสตร์ (ทค.)"/>
    <x v="29"/>
    <x v="0"/>
    <m/>
    <x v="3"/>
    <x v="7"/>
  </r>
  <r>
    <s v="ศธ02105-65-0014"/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ศึกษาธิการจังหวัดราชบุรี"/>
    <x v="3"/>
    <x v="1"/>
    <m/>
    <x v="3"/>
    <x v="3"/>
  </r>
  <r>
    <s v="วท 5401-65-0023"/>
    <s v="ผลผลิต : ส่งเสริมการถ่ายทอดเทคโนโลยี"/>
    <s v="ผลผลิต : ส่งเสริมการถ่ายทอดเทคโนโลยี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กลาง"/>
    <x v="22"/>
    <x v="0"/>
    <m/>
    <x v="3"/>
    <x v="3"/>
  </r>
  <r>
    <s v="วช  0001-65-0012"/>
    <s v="การบริหารจัดการระบบสารบรรณอิเล็กทรอนิกส์"/>
    <s v="การบริหารจัดการระบบสารบรรณอิเล็กทรอนิกส์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เลขานุการกรม"/>
    <x v="25"/>
    <x v="0"/>
    <m/>
    <x v="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ชุดกิจกรรมการเรียนรู้ด้วยตนเองด้านการพัฒนาทักษะอาชีพสำหรับเด็กพิการซ้ำซ้อน"/>
    <s v="ชุดกิจกรรมการเรียนรู้ด้วยตนเองด้านการพัฒนาทักษะอาชีพสำหรับเด็กพิการซ้ำซ้อน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การพัฒนาบล็อกประสานจากหินฝุ่นและเถ้าชานอ้อย"/>
    <s v="โครงการการพัฒนาบล็อกประสานจากหินฝุ่นและเถ้าชานอ้อย"/>
    <s v="ด้านการพัฒนาและเสริมสร้างศักยภาพทรัพยากรมนุษย์"/>
    <x v="0"/>
    <s v="มกราคม 2561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งานเลขานุการคณะกรรมการส่งเสริมกิจการอุทธยานวิทยา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ผลผลิตการถ่ายทอดเทคโนโลยี"/>
    <s v="ผลผลิตการถ่ายทอดเทคโนโลยี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โครงการอบรมเชิงปฏิบัติการ “กล้านวัตกรคหกรรมศาสตร์” สู่ประเทศไทย 4.0"/>
    <s v="โครงการอบรมเชิงปฏิบัติการ “กล้านวัตกรคหกรรมศาสตร์” สู่ประเทศไทย 4.0"/>
    <s v="ด้านการปรับสมดุลและพัฒนาระบบการบริหารจัดการภาครัฐ"/>
    <x v="0"/>
    <s v="กุมภาพันธ์ 2561"/>
    <s v="พฤษภาคม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1"/>
    <s v="ตุลาคม 2561"/>
    <s v="กันยายน 2562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0"/>
    <x v="0"/>
  </r>
  <r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ด้านการปรับสมดุลและพัฒนาระบบการบริหารจัดการภาครัฐ"/>
    <x v="2"/>
    <s v="ตุลาคม 2562"/>
    <s v="กันยายน 2565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m/>
    <x v="0"/>
    <x v="0"/>
  </r>
  <r>
    <s v="จัดซื้อข้อมูลการค้าสำคัญเพื่อวิเคราะห์และติดตามสถานการณ์การค้าโลก"/>
    <s v="จัดซื้อข้อมูลการค้าสำคัญเพื่อวิเคราะห์และติดตามสถานการณ์การค้าโลก"/>
    <s v="ด้านการปรับสมดุลและพัฒนาระบบการบริหารจัดการภาครัฐ"/>
    <x v="1"/>
    <s v="ตุลาคม 2561"/>
    <s v="กันยายน 2562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m/>
    <x v="0"/>
    <x v="0"/>
  </r>
  <r>
    <s v="โครงการอบรมเชิงปฏิบัติการ “เทคนิคการเขียนข้อเสนอการวิจัยเพื่อรับทุนวิจัย”"/>
    <s v="โครงการอบรมเชิงปฏิบัติการ “เทคนิคการเขียนข้อเสนอการวิจัยเพื่อรับทุนวิจัย”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โครงการ IRD Open House and Innovative Market"/>
    <s v="โครงการ IRD Open House and Innovative Market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พัฒนานักวิจัยเพื่อยกระดับสู่สากล และประกวดผลงานสิ่งประดิษฐ์"/>
    <s v="โครงการอบรมพัฒนานักวิจัยเพื่อยกระดับสู่สากล และประกวดผลงานสิ่งประดิษฐ์"/>
    <s v="ด้านการปรับสมดุลและพัฒนาระบบการบริหารจัดการภาครัฐ"/>
    <x v="1"/>
    <s v="มีนาคม 2562"/>
    <s v="พฤษภ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ด้านการปรับสมดุลและพัฒนาระบบการบริหารจัดการภาครัฐ"/>
    <x v="1"/>
    <s v="พฤศจิกายน 2561"/>
    <s v="สิงห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แสดงเทคโนโลยีและนวัตกรรมสำหรับอุตสาหกรรมด้านอาหารในงาน Thailand Industrial Fair &amp; Food Pack ASIA"/>
    <s v="โครงการแสดงเทคโนโลยีและนวัตกรรมสำหรับอุตสาหกรรมด้านอาหารในงาน Thailand Industrial Fair &amp; Food Pack ASIA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จัดนิทรรศการทรัพยากรไทย : ชาวบ้านไทยได้ประโยชน์"/>
    <s v="โครงการจัดนิทรรศการทรัพยากรไทย : ชาวบ้านไทยได้ประโยชน์"/>
    <s v="ด้านการปรับสมดุลและพัฒนาระบบการบริหารจัดการภาครัฐ"/>
    <x v="1"/>
    <s v="พฤศจิกายน 2561"/>
    <s v="พฤศจิกายน 2561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ส่งเสริมทักษะและพัฒนาบุคลากรด้านงานบริการวิชาการแก่สังคม"/>
    <s v="โครงการการส่งเสริมทักษะและพัฒนาบุคลากรด้านงานบริการวิชาการแก่สังคม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จัดทำเอกสารเพื่อเผยแพร่ผลงานวิจัย สิ่งประดิษฐ์ และนวัตกรรม"/>
    <s v="โครงการการจัดทำเอกสารเพื่อเผยแพร่ผลงานวิจัย สิ่งประดิษฐ์ และนวัตกรรม"/>
    <s v="ด้านการปรับสมดุลและพัฒนาระบบการบริหารจัดการภาครัฐ"/>
    <x v="1"/>
    <s v="ธันวาคม 2561"/>
    <s v="มิถุนายน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เชิงปฏิบัติการ &quot;การพัฒนาผลงานวิจัยและนวัตกรรมสู่เชิงพาณิชย์"/>
    <s v="โครงการอบรมเชิงปฏิบัติการ &quot;การพัฒนาผลงานวิจัยและนวัตกรรมสู่เชิงพาณิชย์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แสดงเทคโนโลยีและนวัตกรรมในงาน Thailand Techshow 2019"/>
    <s v="โครงการการแสดงเทคโนโลยีและนวัตกรรมในงาน Thailand Techshow 2019"/>
    <s v="ด้านการปรับสมดุลและพัฒนาระบบการบริหารจัดการภาครัฐ"/>
    <x v="1"/>
    <s v="กันยายน 2562"/>
    <s v="กันยายน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ด้านการปรับสมดุลและพัฒนาระบบการบริหารจัดการภาครัฐ"/>
    <x v="1"/>
    <s v="กรกฎาคม 2562"/>
    <s v="กรกฎ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ฝึกอบรม &quot;สร้างนักวิจัยรุ่นใหม่&quot; (ลูกไก่)"/>
    <s v="โครงการฝึกอบรม &quot;สร้างนักวิจัยรุ่นใหม่&quot; (ลูกไก่)"/>
    <s v="ด้านการปรับสมดุลและพัฒนาระบบการบริหารจัดการภาครัฐ"/>
    <x v="1"/>
    <s v="เมษายน 2562"/>
    <s v="พฤษภ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“The International Trade Fair-Ideas, Inventions and New product” (iENA2018)"/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    “The International Trade Fair-Ideas, Inventions and New product” (iENA2018)"/>
    <s v="ด้านการปรับสมดุลและพัฒนาระบบการบริหารจัดการภาครัฐ"/>
    <x v="1"/>
    <s v="ตุลาคม 2561"/>
    <s v="พฤศจิกายน 2561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(2563-23) โครงการจัดสรรทุนสนับสนุนการวิจัย"/>
    <s v="(2563-23) โครงการจัดสรรทุนสนับสนุนการวิจัย"/>
    <s v="ด้านการปรับสมดุลและพัฒนาระบบการบริหารจัดการภาครัฐ"/>
    <x v="2"/>
    <s v="ตุลาคม 2562"/>
    <s v="กันยายน 2563"/>
    <s v="คณะรัฐศาสตร์และรัฐประศาสน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ประชุมสัมมนาเชิงปฏิบัติการ &quot;การเพิ่มศักยภาพนักวิจัยรุ่นกลาง รุ่นอาวุโส&quot;"/>
    <s v="โครงการประชุมสัมมนาเชิงปฏิบัติการ &quot;การเพิ่มศักยภาพนักวิจัยรุ่นกลาง รุ่นอาวุโส&quot;"/>
    <s v="ด้านการปรับสมดุลและพัฒนาระบบการบริหารจัดการภาครัฐ"/>
    <x v="1"/>
    <s v="มิถุนายน 2562"/>
    <s v="มิถุนายน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ด้านการปรับสมดุลและพัฒนาระบบการบริหารจัดการภาครัฐ"/>
    <x v="2"/>
    <s v="ตุลาคม 2562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สนับสนุนทุนวิจัยคณะเศรษฐศาสตร์"/>
    <s v="โครงการสนับสนุนทุนวิจัยคณะเศรษฐศาสตร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เศรษฐ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2"/>
    <s v="มกราคม 2563"/>
    <s v="มกร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1"/>
  </r>
  <r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ด้านการปรับสมดุลและพัฒนาระบบการบริหารจัดการภาครัฐ"/>
    <x v="1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2"/>
  </r>
  <r>
    <s v="การบริหารจัดการกองทุนส่งเสริมวิทยาศาสตร์ วิจัยและนวัตกรรม (ปี 2562)"/>
    <s v="การบริหารจัดการกองทุนส่งเสริมวิทยาศาสตร์ วิจัยและนวัตกรรม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ดำเนินการกองทุนและอำนวยการ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2"/>
    <x v="2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พัฒนาท้องถิ่นร่วมกับเครือข่าย"/>
    <s v="พัฒนาท้องถิ่นร่วมกับเครือข่าย"/>
    <s v="ด้านการปรับสมดุลและพัฒนาระบบการบริหารจัดการภาครัฐ"/>
    <x v="2"/>
    <s v="ตุลาคม 2562"/>
    <s v="กันยายน 2563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3"/>
    <x v="3"/>
  </r>
  <r>
    <s v="โครงการสนับสนุนการสร้างนวัตกรรมด้านอาหาร คณะอุตสาหกรรมเกษตร"/>
    <s v="โครงการสนับสนุนการสร้างนวัตกรรมด้านอาหาร คณะอุตสาหกรรมเกษต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อุตสาหกรรมเกษตร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การบริหารจัดการกองทุนส่งเสริมวิทยาศาสตร์ วิจัยและนวัตกรรม (ปี 2563)"/>
    <s v="การบริหารจัดการกองทุนส่งเสริมวิทยาศาสตร์ วิจัยและนวัตกรรม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ดำเนินการกองทุนและอำนวยการ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2"/>
    <x v="2"/>
  </r>
  <r>
    <s v="โครงการส่งเสริมต่อยอดงานวิจัยเชิงนวัตกรรม"/>
    <s v="โครงการส่งเสริมต่อยอดงานวิจัยเชิง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คณะสัตวแพทย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การจัดงานวันนักประดิษฐ์"/>
    <s v="การจัดงานวันนักประดิษฐ์"/>
    <s v="ด้านการพัฒนาและเสริมสร้างศักยภาพทรัพยากรมนุษย์"/>
    <x v="2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3"/>
    <x v="3"/>
  </r>
  <r>
    <s v="การพัฒนาระบบและเครือข่าย วิทยาศาสตร์ วิจัยและนวัตกรรม (ววน.) (ปี 2562)"/>
    <s v="การพัฒนาระบบและเครือข่าย วิทยาศาสตร์  วิจัยและนวัตกรรม (ววน.)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เสริมสร้างความเข้มแข็งของหน่วยงานในระบบ ววน. ปี 2563"/>
    <s v="เสริมสร้างความเข้มแข็ง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ติดตามและประเมินผลงานวิจัยและนวัตกรรม และผลสัมฤทธิ์ของหน่วยงานในระบบ ววน. ปี 2563"/>
    <s v="ติดตามและประเมินผลงานวิจัยและนวัตกรรม และผลสัมฤทธิ์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สร้างเครือข่ายความร่วมมือของหน่วยงานในระบบ ววน. ทั้งในและต่างประเทศ ปี 2563"/>
    <s v="สร้างเครือข่ายความร่วมมือของหน่วยงานในระบบ ววน. ทั้งในและต่างประเทศ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โครงการสร้างมาตรฐานด้านศิลปะและวัฒนธรรม"/>
    <s v="โครงการสร้างมาตรฐานด้านศิลปะและวัฒนธรรม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ศิลปะและวัฒนธรรม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3"/>
  </r>
  <r>
    <s v="การพัฒนาระบบส่งเสริมการนำผลงานวิจัยและนวัตกรรมไปใช้ประโยชน์ (ปี 2562)"/>
    <s v="การพัฒนาระบบส่งเสริมการนำผลงานวิจัยและนวัตกรรมไปใช้ประโยชน์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การจัดการผลผลิตและผลกระทบ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การพัฒนาระบบส่งเสริมการนำผลงานวิจัยและนวัตกรรมไปใช้ประโยชน์ (ปี 2563)"/>
    <s v="การพัฒนาระบบส่งเสริมการนำผลงานวิจัยและนวัตกรรมไปใช้ประโยชน์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การจัดการผลผลิตและผลกระทบ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โครงการผลงานวิจัยเพื่อถ่ายทอดเทคโนโลยี ปีพุทธศักราช 2563"/>
    <s v="โครงการผลงานวิจัยเพื่อถ่ายทอดเทคโนโลยี ปีพุทธศักราช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3"/>
    <x v="3"/>
  </r>
  <r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ปรับสมดุลและพัฒนาระบบการบริหารจัดการภาครัฐ"/>
    <x v="2"/>
    <s v="ตุลาคม 2562"/>
    <s v="กันยายน 2563"/>
    <s v="วิทยาลัยนานาชาติ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3"/>
  </r>
  <r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3"/>
    <x v="3"/>
  </r>
  <r>
    <s v="โครงการประชุมวิชาการระดับชาติ &quot;วิทยาการจัดการวิชาการ2020&quot;"/>
    <s v="โครงการประชุมวิชาการระดับชาติ &quot;วิทยาการจัดการวิชาการ2020&quot;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3"/>
  </r>
  <r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4"/>
  </r>
  <r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2"/>
    <x v="2"/>
  </r>
  <r>
    <s v="โครงการงานเลขานุการสภานโยบาย และระบบบริหารจัดการและการติดตามประเมินผล อววน."/>
    <s v="โครงการงานเลขานุการสภานโยบาย และระบบบริหารจัดการและการติดตามประเมินผล อววน.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2"/>
    <x v="5"/>
  </r>
  <r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พัฒนาระบบจัดการงานวิจัยที่มีประสิทธิภาพ"/>
    <s v="โครงการพัฒนาระบบจัดการงานวิจัยที่มีประสิทธิภาพ"/>
    <s v="ด้านการปรับสมดุลและพัฒนาระบบการบริหารจัดการภาครัฐ"/>
    <x v="2"/>
    <s v="มกราคม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3"/>
    <x v="6"/>
  </r>
  <r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2"/>
  </r>
  <r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ศักยภาพนักวิจัยเชิงบูรณาการ"/>
    <s v="โครงการพัฒนาศักยภาพนักวิจัยเชิงบูรณาการ"/>
    <s v="ด้านการปรับสมดุลและพัฒนาระบบการบริหารจัดการภาครัฐ"/>
    <x v="3"/>
    <s v="มิถุนายน 2564"/>
    <s v="มิถุน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ตุลาคม 2563"/>
    <s v="กันยายน 2564"/>
    <s v="คณะวิทยาการจัดการ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มกราคม 2564"/>
    <s v="มีนาคม 2564"/>
    <s v="สำนักงานจริยธรรมการวิจัยในมนุษย์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 สู่ความเป็นเลิศในท้องถิ่นอันดามัน"/>
    <s v="โครงการพัฒนานักวิจัย งานวิจัยและนวัตกรรมเชิงพื้นที่ 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ตุลาคม 2563"/>
    <s v="มิถุนายน 2564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งานเลขานุการสภานโยบาย และระบบบริหารจัดการการอุดมศึกษา วิทยาศาสตร์ วิจัยและนวัตกรรม"/>
    <s v="งานเลขานุการสภานโยบาย และระบบบริหารจัดการการอุดมศึกษา วิทยาศาสตร์ วิจัยและนวัตกรรม"/>
    <s v="ด้านการปรับสมดุลและพัฒนาระบบการบริหารจัดการภาครัฐ"/>
    <x v="3"/>
    <s v="ตุลาคม 2563"/>
    <s v="กันยายน 2564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3"/>
    <x v="7"/>
  </r>
  <r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ตุลาคม 2563"/>
    <s v="มิถุนายน 2564"/>
    <s v="คณะวิทยาศาสตร์และเทคโนโลยี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ตุลาคม 2563"/>
    <s v="กันยายน 2564"/>
    <s v="คณะเทคโนโลยีการเกษตร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3"/>
    <s v="มกราคม 2564"/>
    <s v="มิถุนายน 2564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นำเสนอเผยแพร่ผลงานวิจัยและสิ่งประดิษฐ์ ของมหาวิทยาลัยเทคโนโลยีราชมงคลธัญบุรี ร่วมกับหน่วยงานภายนอก"/>
    <s v="นำเสนอเผยแพร่ผลงานวิจัยและสิ่งประดิษฐ์  ของมหาวิทยาลัยเทคโนโลยีราชมงคลธัญบุรี ร่วมกับหน่วยงานภายนอก"/>
    <s v="ด้านการปรับสมดุลและพัฒนาระบบการบริหารจัดการภาครัฐ"/>
    <x v="3"/>
    <s v="พฤศจิกายน 2563"/>
    <s v="สิงหาคม 2564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ด้านการปรับสมดุลและพัฒนาระบบการบริหารจัดการภาครัฐ"/>
    <x v="3"/>
    <s v="ตุลาคม 2563"/>
    <s v="กันยายน 2564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7"/>
  </r>
  <r>
    <s v="ติดตามและประเมินผลงานวิจัยและนวัตกรรม และผลสัมฤทธิ์ของหน่วยงานในระบบ ววน.ปี 2564"/>
    <s v="ติดตามและประเมินผลงานวิจัยและนวัตกรรม และผลสัมฤทธิ์ของหน่วยงานในระบบ ววน.ปี 2564"/>
    <s v="ด้านการปรับสมดุลและพัฒนาระบบการบริหารจัดการภาครัฐ"/>
    <x v="3"/>
    <s v="ตุลาคม 2563"/>
    <s v="กันยายน 2564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s v="โครงการภายใต้กิจกรรม Big Rock"/>
    <x v="3"/>
    <x v="3"/>
  </r>
  <r>
    <s v="สร้างเครือข่ายความร่วมมือของหน่วยงานในระบบ ววน. ทั้งในและต่างประเทศ"/>
    <s v="สร้างเครือข่ายความร่วมมือของหน่วยงานในระบบ ววน. ทั้งในและต่างประเทศ"/>
    <s v="ด้านการพัฒนาและเสริมสร้างศักยภาพทรัพยากรมนุษย์"/>
    <x v="3"/>
    <s v="ตุลาคม 2563"/>
    <s v="กันยายน 2564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s v="โครงการภายใต้กิจกรรม Big Rock"/>
    <x v="3"/>
    <x v="4"/>
  </r>
  <r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3"/>
  </r>
  <r>
    <s v="ผลผลิต : การส่งเสริมการถ่ายทอดเทคโนโลยี"/>
    <s v="ผลผลิต : การส่งเสริมการถ่ายทอดเทคโนโลยี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3"/>
    <x v="3"/>
  </r>
  <r>
    <s v="โครงการส่งเสริมการขึ้นทะเบียนทรัพย์สินทางปัญญา"/>
    <s v="โครงการส่งเสริมการขึ้นทะเบียนทรัพย์สินทางปัญญา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ด้านการปรับสมดุลและพัฒนาระบบการบริหารจัดการภาครัฐ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3"/>
  </r>
  <r>
    <s v="โครงการส่งเสริมการขึ้นทะเบียนทรัพย์สินทางปัญญา (งานยุทธศาสตร์)"/>
    <s v="โครงการส่งเสริมการขึ้นทะเบียนทรัพย์สินทางปัญญา (งานยุทธศาสตร์)"/>
    <s v="ด้านการสร้างความสามารถในการแข่งขัน"/>
    <x v="3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การบริหารระบบงบประมาณด้านวิทยาศาสตร์ วิจัย และนวัตกรรม (ปี 2564)"/>
    <s v="การบริหารระบบงบประมาณด้านวิทยาศาสตร์ วิจัย และนวัตกรรม (ปี 2564)"/>
    <s v="ด้านการปรับสมดุลและพัฒนาระบบการบริหารจัดการภาครัฐ"/>
    <x v="3"/>
    <s v="ตุลาคม 2563"/>
    <s v="กันยายน 2564"/>
    <s v="กลุ่มภารกิจบริหารระบบงบประมาณ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ส่งเสริมการวิจัย งานสร้างสรรค์และนวัตกรรมเพื่อท้องถิ่น"/>
    <s v="ส่งเสริมการวิจัย งานสร้างสรรค์และนวัตกรรมเพื่อท้องถิ่น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พัฒนานักวิจัยให้มีสมรรถนะและเป็นมืออาชีพ"/>
    <s v="พัฒนานักวิจัยให้มีสมรรถนะและเป็นมืออาชีพ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พัฒนาโครงสร้างพื้นฐานการวิจัย ("/>
    <s v="พัฒนาโครงสร้างพื้นฐานการวิจัย (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ส่งเสริมการขึ้นทะเบียนทรัพย์สินทางปัญญา"/>
    <s v="ส่งเสริมการขึ้นทะเบียนทรัพย์สินทางปัญญา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พัฒนาและส่งเสริมเครือข่ายวิจัยเพื่อการพัฒนาท้องถิ่น"/>
    <s v="พัฒนาและส่งเสริมเครือข่ายวิจัยเพื่อการพัฒนาท้องถิ่น"/>
    <s v="ด้านการปรับสมดุลและพัฒนาระบบการบริหารจัดการภาครัฐ"/>
    <x v="3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การพัฒนาระบบส่งเสริมการนำผลงานวิจัยและนวัตกรรมไปใช้ประโยชน์ (ปี 2564)"/>
    <s v="การพัฒนาระบบส่งเสริมการนำผลงานวิจัยและนวัตกรรมไปใช้ประโยชน์ (ปี 2564)"/>
    <s v="ด้านการปรับสมดุลและพัฒนาระบบการบริหารจัดการภาครัฐ"/>
    <x v="3"/>
    <s v="ตุลาคม 2563"/>
    <s v="กันยายน 2564"/>
    <s v="กลุ่มภารกิจพัฒนาระบบการจัดการผลผลิตและผลกระทบ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ค่ายพัฒนาผลงานทางวิชาการและวิจัยคณะวิทยาการจัดการ"/>
    <s v="ค่ายพัฒนาผลงานทางวิชาการและวิจัยคณะวิทยาการจัดการ"/>
    <s v="ด้านการปรับสมดุลและพัฒนาระบบการบริหารจัดการภาครัฐ"/>
    <x v="3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3"/>
  </r>
  <r>
    <s v="มหกรรมงานวิจัยแห่งชาติ (Thailand Research Expo)"/>
    <s v="มหกรรมงานวิจัยแห่งชาติ (Thailand Research Expo)"/>
    <s v="ด้านการปรับสมดุลและพัฒนาระบบการบริหารจัดการภาครัฐ"/>
    <x v="3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มหกรรมงานวิจัยส่วนภูมิภาค"/>
    <s v="มหกรรมงานวิจัยส่วนภูมิภาค"/>
    <s v="ด้านการปรับสมดุลและพัฒนาระบบการบริหารจัดการภาครัฐ"/>
    <x v="3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การประเมินผลการวิจัยของประเทศ"/>
    <s v="การประเมินผลการวิจัยของประเทศ"/>
    <s v="ด้านการปรับสมดุลและพัฒนาระบบการบริหารจัดการภาครัฐ"/>
    <x v="3"/>
    <s v="ตุลาคม 2563"/>
    <s v="กันยายน 2564"/>
    <s v="ศูนย์สารสนเทศ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ระบบข้อมูลสารสนเทศการวิจัยและนวัตกรรมของประเทศ"/>
    <s v="ระบบข้อมูลสารสนเทศการวิจัยและนวัตกรรมของประเทศ"/>
    <s v="ด้านการปรับสมดุลและพัฒนาระบบการบริหารจัดการภาครัฐ"/>
    <x v="3"/>
    <s v="ตุลาคม 2563"/>
    <s v="กันยายน 2564"/>
    <s v="ศูนย์สารสนเทศ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ด้านการปรับสมดุลและพัฒนาระบบการบริหารจัดการภาครัฐ"/>
    <x v="3"/>
    <s v="ตุลาคม 2563"/>
    <s v="กันยายน 2564"/>
    <s v="ศูนย์สารสนเทศ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โครงการส่งเสริมและพัฒนาการจัดกระบวนการเรียนรู้โดยใช้รูปแบบการวิจัยเป็นฐาน (RBL:Research-Based Learning)"/>
    <s v="โครงการส่งเสริมและพัฒนาการจัดกระบวนการเรียนรู้โดยใช้รูปแบบการวิจัยเป็นฐาน (RBL:Research-Based Learning)"/>
    <s v="ด้านการพัฒนาและเสริมสร้างศักยภาพทรัพยากรมนุษย์"/>
    <x v="3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3"/>
    <x v="3"/>
  </r>
  <r>
    <s v="ระบบบริหารจัดการงบประมาณแบบบูรณาการเพื่อมุ่งหวังผลสัมฤทธิ์ ด้าน ววน."/>
    <s v="ระบบบริหารจัดการงบประมาณแบบบูรณาการเพื่อมุ่งหวังผลสัมฤทธิ์ ด้าน ววน."/>
    <s v="ด้านการปรับสมดุลและพัฒนาระบบการบริหารจัดการภาครัฐ"/>
    <x v="3"/>
    <s v="ตุลาคม 2563"/>
    <s v="กันยายน 2564"/>
    <s v="กลุ่มภารกิจนโยบาย ยุทธศาสตร์ และแผน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7"/>
  </r>
  <r>
    <s v="6443000026 โครงการ จริยธรรมการวิจัยในมนุษย์"/>
    <s v="6443000026 โครงการ จริยธรรมการวิจัยในมนุษย์"/>
    <s v="ด้านการปรับสมดุลและพัฒนาระบบการบริหารจัดการภาครัฐ"/>
    <x v="3"/>
    <s v="ตุลาคม 2563"/>
    <s v="กันยายน 2564"/>
    <s v="บัณฑิตวิทยาลั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3"/>
    <x v="7"/>
  </r>
  <r>
    <s v="หุ่นยนต์ตรวจสอบสภาพสายตัวนำของสายส่งไฟฟ้าแรงสูงผ่านการควบคุมระยะไกล"/>
    <s v="หุ่นยนต์ตรวจสอบสภาพสายตัวนำของสายส่งไฟฟ้าแรงสูงผ่านการควบคุมระยะไกล"/>
    <s v="ด้านการปรับสมดุลและพัฒนาระบบการบริหารจัดการภาครัฐ"/>
    <x v="3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3"/>
  </r>
  <r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ด้านการปรับสมดุลและพัฒนาระบบการบริหารจัดการภาครัฐ"/>
    <x v="3"/>
    <s v="กุมภาพันธ์ 2564"/>
    <s v="กรกฎาคม 2564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ประจำปีงบประมาณ 2564"/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 ประจำปีงบประมาณ 2564"/>
    <s v="ด้านการปรับสมดุลและพัฒนาระบบการบริหารจัดการภาครัฐ"/>
    <x v="3"/>
    <s v="ตุลาคม 2563"/>
    <s v="กันยายน 2564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7"/>
  </r>
  <r>
    <s v="ศิลปะเครื่องปั้นดินเผา แนวเรื่องดุลยภาพแห่งชีวิต"/>
    <s v="ศิลปะเครื่องปั้นดินเผา  แนวเรื่องดุลยภาพแห่งชีวิต"/>
    <s v="ด้านการปรับสมดุลและพัฒนาระบบการบริหารจัดการภาครัฐ"/>
    <x v="3"/>
    <s v="ตุลาคม 2563"/>
    <s v="กันยายน 2564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โครงการพัฒนาผลงานวิจัยและงานสร้างสรรค์สู่การจดทะเบียนทรัพย์สินทางปัญญา"/>
    <s v="โครงการพัฒนาผลงานวิจัยและงานสร้างสรรค์สู่การจดทะเบียนทรัพย์สินทางปัญญา"/>
    <s v="ด้านการปรับสมดุลและพัฒนาระบบการบริหารจัดการภาครัฐ"/>
    <x v="4"/>
    <s v="มกราคม 2565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7"/>
  </r>
  <r>
    <s v="โครงการส่งเสริม สนับสนุน และจูงใจในการทำวิจัย (Research Hospitel)"/>
    <s v="โครงการส่งเสริม สนับสนุน และจูงใจในการทำวิจัย (Research Hospitel)"/>
    <s v="ด้านการปรับสมดุลและพัฒนาระบบการบริหารจัดการภาครัฐ"/>
    <x v="4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6"/>
  </r>
  <r>
    <s v="โครงการเครือข่ายการเผยแพร่ผลงานทางวิชาการระดับชาติและระดับนานาชาติ"/>
    <s v="โครงการเครือข่ายการเผยแพร่ผลงานทางวิชาการระดับชาติและระดับนานาชาติ"/>
    <s v="ด้านการปรับสมดุลและพัฒนาระบบการบริหารจัดการภาครัฐ"/>
    <x v="4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8"/>
  </r>
  <r>
    <s v="การศึกษาการตรวจวัดชั้นน้ำกร่อยระหว่างการขุดเจาะวัดน้ำบาดาล"/>
    <s v="การศึกษาการตรวจวัดชั้นน้ำกร่อยระหว่างการขุดเจาะวัดน้ำบาดาล"/>
    <s v="ด้านการปรับสมดุลและพัฒนาระบบการบริหารจัดการภาครัฐ"/>
    <x v="4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7"/>
  </r>
  <r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4"/>
    <s v="กุมภาพันธ์ 2565"/>
    <s v="มีนาคม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8"/>
  </r>
  <r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ด้านการปรับสมดุลและพัฒนาระบบการบริหารจัดการภาครัฐ"/>
    <x v="4"/>
    <s v="มีนาคม 2565"/>
    <s v="เมษ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9"/>
  </r>
  <r>
    <s v="โครงการส่งเสริมการขึ้นทะเบียน ทรัพย์สินทางปัญญา"/>
    <s v="โครงการส่งเสริมการขึ้นทะเบียน ทรัพย์สินทางปัญญา"/>
    <s v="ด้านการสร้างความสามารถในการแข่งขัน"/>
    <x v="4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3"/>
    <x v="4"/>
  </r>
  <r>
    <s v="งบประมาณปี 2565 โครงการที่ 25 (หลังปรับ) โครงการวิจัยสถาบันเพื่อพัฒนาการเรียนการสอนและการบริหารสู่อนาคต"/>
    <s v="งบประมาณปี 2565 โครงการที่ 25 (หลังปรับ) โครงการวิจัยสถาบันเพื่อพัฒนาการเรียนการสอนและการบริหารสู่อนาคต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2"/>
    <x v="5"/>
  </r>
  <r>
    <s v="ดำเนินงานวิจัยและงานสร้างสรรค์"/>
    <s v="ดำเนินงานวิจัยและงานสร้างสรรค์"/>
    <s v="ด้านการปรับสมดุลและพัฒนาระบบการบริหารจัดการภาครัฐ"/>
    <x v="4"/>
    <s v="ตุลาคม 2564"/>
    <s v="กันยายน 2565"/>
    <s v="คณะมนุษย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2"/>
  </r>
  <r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ด้านการพัฒนาและเสริมสร้างศักยภาพทรัพยากรมนุษย์"/>
    <x v="4"/>
    <s v="ตุลาคม 2564"/>
    <s v="กันยายน 2565"/>
    <s v="สำนักพัฒนาระบบ ววน.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2"/>
    <x v="10"/>
  </r>
  <r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สร้างความสามารถในการแข่งขัน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6"/>
  </r>
  <r>
    <s v="พัฒนาสมรรถนะวิจัยคณะวิทยาการจัดการ"/>
    <s v="พัฒนาสมรรถนะวิจัยคณะวิทยาการจัดการ"/>
    <s v="ด้านการปรับสมดุลและพัฒนาระบบการบริหารจัดการภาครัฐ"/>
    <x v="4"/>
    <s v="ตุลาคม 2564"/>
    <s v="กันยายน 2565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11"/>
  </r>
  <r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ด้านการปรับสมดุลและพัฒนาระบบการบริหารจัดการภาครัฐ"/>
    <x v="4"/>
    <s v="พฤษภาคม 2565"/>
    <s v="พฤษภ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0"/>
    <x v="12"/>
  </r>
  <r>
    <s v="โครงการ อบรมเชิงปฏิบัติการ “การเขียนบทความเพื่อตีพิมพ์ในวารสาร”"/>
    <s v="โครงการ อบรมเชิงปฏิบัติการ “การเขียนบทความเพื่อตีพิมพ์ในวารสาร”"/>
    <s v="ด้านการปรับสมดุลและพัฒนาระบบการบริหารจัดการภาครัฐ"/>
    <x v="4"/>
    <s v="กรกฎาคม 2565"/>
    <s v="กรกฎ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0"/>
    <x v="12"/>
  </r>
  <r>
    <s v="โครงการ   พัฒนาวารสารบริหารธุรกิจ"/>
    <s v="โครงการ   พัฒนาวารสารบริหารธุรกิจ"/>
    <s v="ด้านการปรับสมดุลและพัฒนาระบบการบริหารจัดการภาครัฐ"/>
    <x v="4"/>
    <s v="ตุลาคม 2564"/>
    <s v="สิงห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0"/>
    <x v="12"/>
  </r>
  <r>
    <s v="โครงการจัดทำวารสารเทคโนโลยีคหกรรมศาสตร์ มทร.พระนคร"/>
    <s v="โครงการจัดทำวารสารเทคโนโลยีคหกรรมศาสตร์ มทร.พระนคร"/>
    <s v="ด้านการปรับสมดุลและพัฒนาระบบการบริหารจัดการภาครัฐ"/>
    <x v="4"/>
    <s v="ตุลาคม 2564"/>
    <s v="กรกฎ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0"/>
    <x v="12"/>
  </r>
  <r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3"/>
    <x v="8"/>
  </r>
  <r>
    <s v="ผลผลิต : ส่งเสริมการถ่ายทอดเทคโนโลยี"/>
    <s v="ผลผลิต : ส่งเสริมการถ่ายทอดเทคโนโลยี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3"/>
    <x v="11"/>
  </r>
  <r>
    <s v="การบริหารจัดการระบบสารบรรณอิเล็กทรอนิกส์"/>
    <s v="การบริหารจัดการระบบสารบรรณอิเล็กทรอนิกส์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6"/>
  </r>
  <r>
    <s v="โครงการพัฒนาผลิตภัณฑ์์กราโนล่าข้าวอินทรีย์ฟังก์ชัน ปีที่ 1 การพัฒนากระบวนการผลิตกราโนล่าข้าวอินทรีย์ฟังก์ชันด้วยเทคโนโลยีและนวัตกรรม"/>
    <s v="โครงการพัฒนาผลิตภัณฑ์์กราโนล่าข้าวอินทรีย์ฟังก์ชัน ปีที่ 1 การพัฒนากระบวนการผลิตกราโนล่าข้าวอินทรีย์ฟังก์ชันด้วยเทคโนโลยีและนวัตกรรม"/>
    <s v="ด้านการปรับสมดุลและพัฒนาระบบการบริหารจัดการภาครัฐ"/>
    <x v="4"/>
    <s v="มิถุนายน 2565"/>
    <s v="กันยายน 2565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6"/>
  </r>
  <r>
    <s v="โครงการจัดหาทุนสนับสนุนการสร้างโจทย์ การพัฒนาเชิงพื้นที่และเชิงประเด็น ด้านการจัดการเรียนรู้ ด้านการบริการและการท่องเทียว การเกษตรและอาหาร ด้านการส่งเสริมสุขภาพและสิ่งแวดล้อม"/>
    <s v="โครงการจัดหาทุนสนับสนุนการสร้างโจทย์ การพัฒนาเชิงพื้นที่และเชิงประเด็น ด้านการจัดการเรียนรู้ ด้านการบริการและการท่องเทียว การเกษตรและอาหาร ด้านการส่งเสริมสุขภาพและสิ่งแวดล้อม"/>
    <s v="ด้านการปรับสมดุลและพัฒนาระบบการบริหารจัดการภาครัฐ"/>
    <x v="4"/>
    <s v="ตุลาคม 2564"/>
    <s v="กันยายน 2565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3"/>
    <x v="3"/>
  </r>
  <r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ด้านการปรับสมดุลและพัฒนาระบบการบริหารจัดการภาครัฐ"/>
    <x v="5"/>
    <s v="ตุลาคม 2565"/>
    <s v="กันยายน 2566"/>
    <s v="ฝ่ายบริหารองค์กร"/>
    <s v="สำนักงานนวัตกรรมแห่งชาติ (องค์การมหาชน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6"/>
  </r>
  <r>
    <s v="การพัฒนาผู้จัดการงานวิจัย พัฒนา และนวัตกรรมที่ตอบโจทย์เป้าหมายการพัฒนาประเทศ"/>
    <s v="การพัฒนาผู้จัดการงานวิจัย พัฒนา และนวัตกรรมที่ตอบโจทย์เป้าหมายการพัฒนาประเทศ"/>
    <s v="ด้านการปรับสมดุลและพัฒนาระบบการบริหารจัดการภาครัฐ"/>
    <x v="5"/>
    <s v="ตุลาคม 2565"/>
    <s v="กันยายน 2566"/>
    <s v="สำนักพัฒนาระบบ ววน.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7"/>
  </r>
  <r>
    <s v="โครงการวิจัยและต่อยอดนวัตกรรมการเรียนการสอนที่มีคุณภาพและมาตรฐาน กิจกรรมการพัฒนาและต่อยอดนวัตกรรมการจัดการเรียนรู้เชิงสร้างสรรค์ &quot;ปั้นครูเป็นยูทูบเบอร์&quot;"/>
    <s v="โครงการวิจัยและต่อยอดนวัตกรรมการเรียนการสอนที่มีคุณภาพและมาตรฐาน กิจกรรมการพัฒนาและต่อยอดนวัตกรรมการจัดการเรียนรู้เชิงสร้างสรรค์ &quot;ปั้นครูเป็นยูทูบเบอร์&quot;"/>
    <s v="ด้านการปรับสมดุลและพัฒนาระบบการบริหารจัดการภาครัฐ"/>
    <x v="5"/>
    <s v="กันยายน 2565"/>
    <s v="กันยายน 2565"/>
    <s v="สำนักงานเขตพื้นที่การศึกษาประถมศึกษาสระแก้ว เขต 1"/>
    <s v="สำนักงานคณะกรรมการการศึกษาขั้นพื้นฐาน"/>
    <s v="กระทรวงศึกษาธิการ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05D338-6ACA-4720-9D3F-20BDDE3A8979}" name="PivotTable6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1:H20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2"/>
        <item x="3"/>
        <item n="ไม่สอดคล้องกับ V และ F ใด" x="1"/>
        <item t="default"/>
      </items>
    </pivotField>
    <pivotField axis="axisRow" showAll="0" sortType="ascending">
      <items count="14">
        <item x="12"/>
        <item x="0"/>
        <item x="9"/>
        <item x="10"/>
        <item x="5"/>
        <item x="2"/>
        <item x="6"/>
        <item x="3"/>
        <item x="11"/>
        <item x="4"/>
        <item x="7"/>
        <item x="8"/>
        <item x="1"/>
        <item t="default"/>
      </items>
    </pivotField>
  </pivotFields>
  <rowFields count="2">
    <field x="10"/>
    <field x="11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12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องค์ประกอบ/ปัจจัย" fld="0" subtotal="count" baseField="0" baseItem="0"/>
  </dataFields>
  <formats count="29">
    <format dxfId="257">
      <pivotArea type="all" dataOnly="0" outline="0" fieldPosition="0"/>
    </format>
    <format dxfId="256">
      <pivotArea type="all" dataOnly="0" outline="0" fieldPosition="0"/>
    </format>
    <format dxfId="255">
      <pivotArea field="3" type="button" dataOnly="0" labelOnly="1" outline="0" axis="axisCol" fieldPosition="0"/>
    </format>
    <format dxfId="254">
      <pivotArea type="origin" dataOnly="0" labelOnly="1" outline="0" fieldPosition="0"/>
    </format>
    <format dxfId="253">
      <pivotArea field="3" type="button" dataOnly="0" labelOnly="1" outline="0" axis="axisCol" fieldPosition="0"/>
    </format>
    <format dxfId="252">
      <pivotArea type="topRight" dataOnly="0" labelOnly="1" outline="0" fieldPosition="0"/>
    </format>
    <format dxfId="251">
      <pivotArea field="10" type="button" dataOnly="0" labelOnly="1" outline="0" axis="axisRow" fieldPosition="0"/>
    </format>
    <format dxfId="250">
      <pivotArea dataOnly="0" labelOnly="1" fieldPosition="0">
        <references count="1">
          <reference field="3" count="0"/>
        </references>
      </pivotArea>
    </format>
    <format dxfId="249">
      <pivotArea dataOnly="0" labelOnly="1" grandCol="1" outline="0" fieldPosition="0"/>
    </format>
    <format dxfId="248">
      <pivotArea field="10" type="button" dataOnly="0" labelOnly="1" outline="0" axis="axisRow" fieldPosition="0"/>
    </format>
    <format dxfId="247">
      <pivotArea collapsedLevelsAreSubtotals="1" fieldPosition="0">
        <references count="1">
          <reference field="10" count="1">
            <x v="0"/>
          </reference>
        </references>
      </pivotArea>
    </format>
    <format dxfId="246">
      <pivotArea dataOnly="0" labelOnly="1" fieldPosition="0">
        <references count="1">
          <reference field="10" count="1">
            <x v="0"/>
          </reference>
        </references>
      </pivotArea>
    </format>
    <format dxfId="245">
      <pivotArea collapsedLevelsAreSubtotals="1" fieldPosition="0">
        <references count="1">
          <reference field="10" count="1">
            <x v="1"/>
          </reference>
        </references>
      </pivotArea>
    </format>
    <format dxfId="244">
      <pivotArea dataOnly="0" labelOnly="1" fieldPosition="0">
        <references count="1">
          <reference field="10" count="1">
            <x v="1"/>
          </reference>
        </references>
      </pivotArea>
    </format>
    <format dxfId="243">
      <pivotArea collapsedLevelsAreSubtotals="1" fieldPosition="0">
        <references count="1">
          <reference field="10" count="1">
            <x v="2"/>
          </reference>
        </references>
      </pivotArea>
    </format>
    <format dxfId="242">
      <pivotArea dataOnly="0" labelOnly="1" fieldPosition="0">
        <references count="1">
          <reference field="10" count="1">
            <x v="2"/>
          </reference>
        </references>
      </pivotArea>
    </format>
    <format dxfId="241">
      <pivotArea collapsedLevelsAreSubtotals="1" fieldPosition="0">
        <references count="1">
          <reference field="10" count="1">
            <x v="3"/>
          </reference>
        </references>
      </pivotArea>
    </format>
    <format dxfId="240">
      <pivotArea dataOnly="0" labelOnly="1" fieldPosition="0">
        <references count="1">
          <reference field="10" count="1">
            <x v="3"/>
          </reference>
        </references>
      </pivotArea>
    </format>
    <format dxfId="239">
      <pivotArea grandRow="1" outline="0" collapsedLevelsAreSubtotals="1" fieldPosition="0"/>
    </format>
    <format dxfId="238">
      <pivotArea dataOnly="0" labelOnly="1" grandRow="1" outline="0" fieldPosition="0"/>
    </format>
    <format dxfId="237">
      <pivotArea dataOnly="0" fieldPosition="0">
        <references count="1">
          <reference field="11" count="1">
            <x v="10"/>
          </reference>
        </references>
      </pivotArea>
    </format>
    <format dxfId="236">
      <pivotArea dataOnly="0" fieldPosition="0">
        <references count="1">
          <reference field="11" count="1">
            <x v="6"/>
          </reference>
        </references>
      </pivotArea>
    </format>
    <format dxfId="235">
      <pivotArea collapsedLevelsAreSubtotals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34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33">
      <pivotArea dataOnly="0" fieldPosition="0">
        <references count="1">
          <reference field="11" count="3">
            <x v="3"/>
            <x v="4"/>
            <x v="5"/>
          </reference>
        </references>
      </pivotArea>
    </format>
    <format dxfId="232">
      <pivotArea collapsedLevelsAreSubtotals="1" fieldPosition="0">
        <references count="2"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231">
      <pivotArea dataOnly="0" labelOnly="1" fieldPosition="0">
        <references count="2"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230">
      <pivotArea collapsedLevelsAreSubtotals="1" fieldPosition="0">
        <references count="2">
          <reference field="10" count="1" selected="0">
            <x v="2"/>
          </reference>
          <reference field="11" count="6">
            <x v="6"/>
            <x v="7"/>
            <x v="8"/>
            <x v="9"/>
            <x v="10"/>
            <x v="11"/>
          </reference>
        </references>
      </pivotArea>
    </format>
    <format dxfId="229">
      <pivotArea dataOnly="0" labelOnly="1" fieldPosition="0">
        <references count="2">
          <reference field="10" count="1" selected="0">
            <x v="2"/>
          </reference>
          <reference field="11" count="6">
            <x v="6"/>
            <x v="7"/>
            <x v="8"/>
            <x v="9"/>
            <x v="10"/>
            <x v="1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4914A8-BC77-4D22-8700-1D66ECEC3B77}" name="PivotTable18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29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8"/>
        <item x="7"/>
        <item x="0"/>
        <item x="29"/>
        <item x="21"/>
        <item x="20"/>
        <item x="24"/>
        <item x="13"/>
        <item x="28"/>
        <item x="2"/>
        <item x="18"/>
        <item x="9"/>
        <item x="12"/>
        <item x="11"/>
        <item x="23"/>
        <item x="6"/>
        <item x="16"/>
        <item x="26"/>
        <item x="25"/>
        <item x="15"/>
        <item x="14"/>
        <item x="10"/>
        <item x="19"/>
        <item x="5"/>
        <item x="27"/>
        <item x="1"/>
        <item x="3"/>
        <item x="4"/>
        <item x="22"/>
        <item x="17"/>
        <item t="default"/>
      </items>
    </pivotField>
    <pivotField axis="axisRow" showAll="0">
      <items count="7">
        <item x="2"/>
        <item x="4"/>
        <item x="0"/>
        <item x="3"/>
        <item x="1"/>
        <item x="5"/>
        <item t="default"/>
      </items>
    </pivotField>
    <pivotField showAll="0"/>
    <pivotField axis="axisRow" showAll="0">
      <items count="5">
        <item x="0"/>
        <item x="2"/>
        <item x="3"/>
        <item n="ไม่สอดคล้องกับ V และ F ใด" x="1"/>
        <item t="default"/>
      </items>
    </pivotField>
    <pivotField axis="axisRow" showAll="0">
      <items count="9">
        <item x="0"/>
        <item x="5"/>
        <item x="2"/>
        <item x="6"/>
        <item x="3"/>
        <item x="4"/>
        <item x="7"/>
        <item x="1"/>
        <item t="default"/>
      </items>
    </pivotField>
  </pivotFields>
  <rowFields count="4">
    <field x="9"/>
    <field x="8"/>
    <field x="11"/>
    <field x="12"/>
  </rowFields>
  <rowItems count="128">
    <i>
      <x/>
    </i>
    <i r="1">
      <x v="27"/>
    </i>
    <i r="2">
      <x/>
    </i>
    <i r="3">
      <x/>
    </i>
    <i>
      <x v="1"/>
    </i>
    <i r="1">
      <x/>
    </i>
    <i r="2">
      <x v="3"/>
    </i>
    <i r="3">
      <x v="7"/>
    </i>
    <i>
      <x v="2"/>
    </i>
    <i r="1">
      <x v="1"/>
    </i>
    <i r="2">
      <x v="1"/>
    </i>
    <i r="3">
      <x v="2"/>
    </i>
    <i r="1">
      <x v="2"/>
    </i>
    <i r="2">
      <x/>
    </i>
    <i r="3">
      <x/>
    </i>
    <i r="2">
      <x v="1"/>
    </i>
    <i r="3">
      <x v="2"/>
    </i>
    <i r="2">
      <x v="2"/>
    </i>
    <i r="3">
      <x v="4"/>
    </i>
    <i r="2">
      <x v="3"/>
    </i>
    <i r="3">
      <x v="7"/>
    </i>
    <i r="1">
      <x v="3"/>
    </i>
    <i r="2">
      <x v="2"/>
    </i>
    <i r="3">
      <x v="6"/>
    </i>
    <i r="1">
      <x v="4"/>
    </i>
    <i r="2">
      <x v="2"/>
    </i>
    <i r="3">
      <x v="4"/>
    </i>
    <i r="3">
      <x v="5"/>
    </i>
    <i r="1">
      <x v="5"/>
    </i>
    <i r="2">
      <x/>
    </i>
    <i r="3">
      <x/>
    </i>
    <i r="1">
      <x v="6"/>
    </i>
    <i r="2">
      <x v="2"/>
    </i>
    <i r="3">
      <x v="4"/>
    </i>
    <i r="1">
      <x v="7"/>
    </i>
    <i r="2">
      <x/>
    </i>
    <i r="3">
      <x/>
    </i>
    <i r="2">
      <x v="2"/>
    </i>
    <i r="3">
      <x v="6"/>
    </i>
    <i r="1">
      <x v="8"/>
    </i>
    <i r="2">
      <x v="2"/>
    </i>
    <i r="3">
      <x v="6"/>
    </i>
    <i r="1">
      <x v="9"/>
    </i>
    <i r="2">
      <x/>
    </i>
    <i r="3">
      <x/>
    </i>
    <i r="2">
      <x v="1"/>
    </i>
    <i r="3">
      <x v="2"/>
    </i>
    <i r="2">
      <x v="2"/>
    </i>
    <i r="3">
      <x v="4"/>
    </i>
    <i r="3">
      <x v="5"/>
    </i>
    <i r="1">
      <x v="10"/>
    </i>
    <i r="2">
      <x v="2"/>
    </i>
    <i r="3">
      <x v="3"/>
    </i>
    <i r="1">
      <x v="11"/>
    </i>
    <i r="2">
      <x v="1"/>
    </i>
    <i r="3">
      <x v="2"/>
    </i>
    <i r="2">
      <x v="2"/>
    </i>
    <i r="3">
      <x v="4"/>
    </i>
    <i r="1">
      <x v="12"/>
    </i>
    <i r="2">
      <x v="2"/>
    </i>
    <i r="3">
      <x v="4"/>
    </i>
    <i r="1">
      <x v="13"/>
    </i>
    <i r="2">
      <x v="2"/>
    </i>
    <i r="3">
      <x v="4"/>
    </i>
    <i r="1">
      <x v="14"/>
    </i>
    <i r="2">
      <x v="2"/>
    </i>
    <i r="3">
      <x v="4"/>
    </i>
    <i r="1">
      <x v="15"/>
    </i>
    <i r="2">
      <x/>
    </i>
    <i r="3">
      <x/>
    </i>
    <i r="2">
      <x v="2"/>
    </i>
    <i r="3">
      <x v="4"/>
    </i>
    <i r="1">
      <x v="16"/>
    </i>
    <i r="2">
      <x v="2"/>
    </i>
    <i r="3">
      <x v="4"/>
    </i>
    <i r="1">
      <x v="17"/>
    </i>
    <i r="2">
      <x v="2"/>
    </i>
    <i r="3">
      <x v="6"/>
    </i>
    <i r="1">
      <x v="18"/>
    </i>
    <i r="2">
      <x v="2"/>
    </i>
    <i r="3">
      <x v="3"/>
    </i>
    <i r="3">
      <x v="4"/>
    </i>
    <i r="1">
      <x v="21"/>
    </i>
    <i r="2">
      <x v="1"/>
    </i>
    <i r="3">
      <x v="2"/>
    </i>
    <i r="2">
      <x v="2"/>
    </i>
    <i r="3">
      <x v="4"/>
    </i>
    <i r="3">
      <x v="5"/>
    </i>
    <i r="3">
      <x v="6"/>
    </i>
    <i r="2">
      <x v="3"/>
    </i>
    <i r="3">
      <x v="7"/>
    </i>
    <i r="1">
      <x v="24"/>
    </i>
    <i r="2">
      <x v="2"/>
    </i>
    <i r="3">
      <x v="4"/>
    </i>
    <i r="1">
      <x v="25"/>
    </i>
    <i r="2">
      <x/>
    </i>
    <i r="3">
      <x/>
    </i>
    <i r="1">
      <x v="28"/>
    </i>
    <i r="2">
      <x v="2"/>
    </i>
    <i r="3">
      <x v="4"/>
    </i>
    <i r="1">
      <x v="29"/>
    </i>
    <i r="2">
      <x v="1"/>
    </i>
    <i r="3">
      <x v="1"/>
    </i>
    <i r="2">
      <x v="2"/>
    </i>
    <i r="3">
      <x v="6"/>
    </i>
    <i>
      <x v="3"/>
    </i>
    <i r="1">
      <x v="23"/>
    </i>
    <i r="2">
      <x/>
    </i>
    <i r="3">
      <x/>
    </i>
    <i>
      <x v="4"/>
    </i>
    <i r="1">
      <x v="19"/>
    </i>
    <i r="2">
      <x v="2"/>
    </i>
    <i r="3">
      <x v="4"/>
    </i>
    <i r="1">
      <x v="22"/>
    </i>
    <i r="2">
      <x v="1"/>
    </i>
    <i r="3">
      <x v="2"/>
    </i>
    <i r="1">
      <x v="26"/>
    </i>
    <i r="2">
      <x/>
    </i>
    <i r="3">
      <x/>
    </i>
    <i r="2">
      <x v="2"/>
    </i>
    <i r="3">
      <x v="4"/>
    </i>
    <i r="2">
      <x v="3"/>
    </i>
    <i r="3">
      <x v="7"/>
    </i>
    <i>
      <x v="5"/>
    </i>
    <i r="1">
      <x v="20"/>
    </i>
    <i r="2">
      <x v="2"/>
    </i>
    <i r="3">
      <x v="4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229">
    <format dxfId="228">
      <pivotArea type="all" dataOnly="0" outline="0" fieldPosition="0"/>
    </format>
    <format dxfId="227">
      <pivotArea outline="0" collapsedLevelsAreSubtotals="1" fieldPosition="0"/>
    </format>
    <format dxfId="226">
      <pivotArea field="9" type="button" dataOnly="0" labelOnly="1" outline="0" axis="axisRow" fieldPosition="0"/>
    </format>
    <format dxfId="225">
      <pivotArea dataOnly="0" labelOnly="1" fieldPosition="0">
        <references count="1">
          <reference field="9" count="0"/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8" count="1">
            <x v="27"/>
          </reference>
          <reference field="9" count="1" selected="0">
            <x v="0"/>
          </reference>
        </references>
      </pivotArea>
    </format>
    <format dxfId="222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221">
      <pivotArea dataOnly="0" labelOnly="1" fieldPosition="0">
        <references count="2">
          <reference field="8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1"/>
            <x v="24"/>
            <x v="25"/>
            <x v="28"/>
            <x v="29"/>
          </reference>
          <reference field="9" count="1" selected="0">
            <x v="2"/>
          </reference>
        </references>
      </pivotArea>
    </format>
    <format dxfId="220">
      <pivotArea dataOnly="0" labelOnly="1" fieldPosition="0">
        <references count="2">
          <reference field="8" count="1">
            <x v="23"/>
          </reference>
          <reference field="9" count="1" selected="0">
            <x v="3"/>
          </reference>
        </references>
      </pivotArea>
    </format>
    <format dxfId="219">
      <pivotArea dataOnly="0" labelOnly="1" fieldPosition="0">
        <references count="2">
          <reference field="8" count="3">
            <x v="19"/>
            <x v="22"/>
            <x v="26"/>
          </reference>
          <reference field="9" count="1" selected="0">
            <x v="4"/>
          </reference>
        </references>
      </pivotArea>
    </format>
    <format dxfId="218">
      <pivotArea dataOnly="0" labelOnly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217">
      <pivotArea dataOnly="0" labelOnly="1" fieldPosition="0">
        <references count="3">
          <reference field="8" count="1" selected="0">
            <x v="27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16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15">
      <pivotArea dataOnly="0" labelOnly="1" fieldPosition="0">
        <references count="3">
          <reference field="8" count="1" selected="0">
            <x v="1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214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0"/>
        </references>
      </pivotArea>
    </format>
    <format dxfId="213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12">
      <pivotArea dataOnly="0" labelOnly="1" fieldPosition="0">
        <references count="3">
          <reference field="8" count="1" selected="0">
            <x v="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11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10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9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08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7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206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5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204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3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2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1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00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9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8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7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3">
            <x v="1"/>
            <x v="2"/>
            <x v="3"/>
          </reference>
        </references>
      </pivotArea>
    </format>
    <format dxfId="196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5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4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3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192">
      <pivotArea dataOnly="0" labelOnly="1" fieldPosition="0">
        <references count="3">
          <reference field="8" count="1" selected="0">
            <x v="23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91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90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89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188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187">
      <pivotArea dataOnly="0" labelOnly="1" fieldPosition="0">
        <references count="4">
          <reference field="8" count="1" selected="0">
            <x v="27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6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85">
      <pivotArea dataOnly="0" labelOnly="1" fieldPosition="0">
        <references count="4">
          <reference field="8" count="1" selected="0">
            <x v="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84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3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82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81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80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9">
      <pivotArea dataOnly="0" labelOnly="1" fieldPosition="0">
        <references count="4">
          <reference field="8" count="1" selected="0">
            <x v="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78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7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76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4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3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2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71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70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169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68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7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6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5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4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3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2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1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0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3"/>
            <x v="4"/>
          </reference>
        </references>
      </pivotArea>
    </format>
    <format dxfId="159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58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157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56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55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4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53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152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1">
      <pivotArea dataOnly="0" labelOnly="1" fieldPosition="0">
        <references count="4">
          <reference field="8" count="1" selected="0">
            <x v="23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0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49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48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46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45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44">
      <pivotArea dataOnly="0" labelOnly="1" outline="0" axis="axisValues" fieldPosition="0"/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9" type="button" dataOnly="0" labelOnly="1" outline="0" axis="axisRow" fieldPosition="0"/>
    </format>
    <format dxfId="140">
      <pivotArea dataOnly="0" labelOnly="1" fieldPosition="0">
        <references count="1">
          <reference field="9" count="0"/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8" count="1">
            <x v="27"/>
          </reference>
          <reference field="9" count="1" selected="0">
            <x v="0"/>
          </reference>
        </references>
      </pivotArea>
    </format>
    <format dxfId="137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136">
      <pivotArea dataOnly="0" labelOnly="1" fieldPosition="0">
        <references count="2">
          <reference field="8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1"/>
            <x v="24"/>
            <x v="25"/>
            <x v="28"/>
            <x v="29"/>
          </reference>
          <reference field="9" count="1" selected="0">
            <x v="2"/>
          </reference>
        </references>
      </pivotArea>
    </format>
    <format dxfId="135">
      <pivotArea dataOnly="0" labelOnly="1" fieldPosition="0">
        <references count="2">
          <reference field="8" count="1">
            <x v="23"/>
          </reference>
          <reference field="9" count="1" selected="0">
            <x v="3"/>
          </reference>
        </references>
      </pivotArea>
    </format>
    <format dxfId="134">
      <pivotArea dataOnly="0" labelOnly="1" fieldPosition="0">
        <references count="2">
          <reference field="8" count="3">
            <x v="19"/>
            <x v="22"/>
            <x v="26"/>
          </reference>
          <reference field="9" count="1" selected="0">
            <x v="4"/>
          </reference>
        </references>
      </pivotArea>
    </format>
    <format dxfId="133">
      <pivotArea dataOnly="0" labelOnly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132">
      <pivotArea dataOnly="0" labelOnly="1" fieldPosition="0">
        <references count="3">
          <reference field="8" count="1" selected="0">
            <x v="27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31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30">
      <pivotArea dataOnly="0" labelOnly="1" fieldPosition="0">
        <references count="3">
          <reference field="8" count="1" selected="0">
            <x v="1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29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0"/>
        </references>
      </pivotArea>
    </format>
    <format dxfId="128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7">
      <pivotArea dataOnly="0" labelOnly="1" fieldPosition="0">
        <references count="3">
          <reference field="8" count="1" selected="0">
            <x v="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6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25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4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23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2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121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0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119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8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7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6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15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4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3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2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3">
            <x v="1"/>
            <x v="2"/>
            <x v="3"/>
          </reference>
        </references>
      </pivotArea>
    </format>
    <format dxfId="111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0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09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107">
      <pivotArea dataOnly="0" labelOnly="1" fieldPosition="0">
        <references count="3">
          <reference field="8" count="1" selected="0">
            <x v="23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06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04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103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102">
      <pivotArea dataOnly="0" labelOnly="1" fieldPosition="0">
        <references count="4">
          <reference field="8" count="1" selected="0">
            <x v="27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1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00">
      <pivotArea dataOnly="0" labelOnly="1" fieldPosition="0">
        <references count="4">
          <reference field="8" count="1" selected="0">
            <x v="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9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96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95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94">
      <pivotArea dataOnly="0" labelOnly="1" fieldPosition="0">
        <references count="4">
          <reference field="8" count="1" selected="0">
            <x v="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93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2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91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0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89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88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7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86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85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84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83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82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81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80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9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8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7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6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75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3"/>
            <x v="4"/>
          </reference>
        </references>
      </pivotArea>
    </format>
    <format dxfId="74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73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72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71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0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9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68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67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6">
      <pivotArea dataOnly="0" labelOnly="1" fieldPosition="0">
        <references count="4">
          <reference field="8" count="1" selected="0">
            <x v="23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5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64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63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2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61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60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59">
      <pivotArea dataOnly="0" labelOnly="1" outline="0" axis="axisValues" fieldPosition="0"/>
    </format>
    <format dxfId="58">
      <pivotArea field="9" type="button" dataOnly="0" labelOnly="1" outline="0" axis="axisRow" fieldPosition="0"/>
    </format>
    <format dxfId="57">
      <pivotArea field="9" type="button" dataOnly="0" labelOnly="1" outline="0" axis="axisRow" fieldPosition="0"/>
    </format>
    <format dxfId="56">
      <pivotArea dataOnly="0" labelOnly="1" outline="0" axis="axisValues" fieldPosition="0"/>
    </format>
    <format dxfId="55">
      <pivotArea dataOnly="0" labelOnly="1" outline="0" axis="axisValues" fieldPosition="0"/>
    </format>
    <format dxfId="54">
      <pivotArea field="9" type="button" dataOnly="0" labelOnly="1" outline="0" axis="axisRow" fieldPosition="0"/>
    </format>
    <format dxfId="53">
      <pivotArea dataOnly="0" labelOnly="1" outline="0" axis="axisValues" fieldPosition="0"/>
    </format>
    <format dxfId="52">
      <pivotArea collapsedLevelsAreSubtotals="1" fieldPosition="0">
        <references count="1">
          <reference field="9" count="1">
            <x v="0"/>
          </reference>
        </references>
      </pivotArea>
    </format>
    <format dxfId="51">
      <pivotArea dataOnly="0" labelOnly="1" fieldPosition="0">
        <references count="1">
          <reference field="9" count="1">
            <x v="0"/>
          </reference>
        </references>
      </pivotArea>
    </format>
    <format dxfId="50">
      <pivotArea collapsedLevelsAreSubtotals="1" fieldPosition="0">
        <references count="1">
          <reference field="9" count="1">
            <x v="1"/>
          </reference>
        </references>
      </pivotArea>
    </format>
    <format dxfId="49">
      <pivotArea dataOnly="0" labelOnly="1" fieldPosition="0">
        <references count="1">
          <reference field="9" count="1">
            <x v="1"/>
          </reference>
        </references>
      </pivotArea>
    </format>
    <format dxfId="48">
      <pivotArea collapsedLevelsAreSubtotals="1" fieldPosition="0">
        <references count="1">
          <reference field="9" count="1">
            <x v="2"/>
          </reference>
        </references>
      </pivotArea>
    </format>
    <format dxfId="47">
      <pivotArea dataOnly="0" labelOnly="1" fieldPosition="0">
        <references count="1">
          <reference field="9" count="1">
            <x v="2"/>
          </reference>
        </references>
      </pivotArea>
    </format>
    <format dxfId="46">
      <pivotArea collapsedLevelsAreSubtotals="1" fieldPosition="0">
        <references count="1">
          <reference field="9" count="1">
            <x v="0"/>
          </reference>
        </references>
      </pivotArea>
    </format>
    <format dxfId="45">
      <pivotArea dataOnly="0" labelOnly="1" fieldPosition="0">
        <references count="1">
          <reference field="9" count="1">
            <x v="0"/>
          </reference>
        </references>
      </pivotArea>
    </format>
    <format dxfId="44">
      <pivotArea collapsedLevelsAreSubtotals="1" fieldPosition="0">
        <references count="1">
          <reference field="9" count="1">
            <x v="1"/>
          </reference>
        </references>
      </pivotArea>
    </format>
    <format dxfId="43">
      <pivotArea dataOnly="0" labelOnly="1" fieldPosition="0">
        <references count="1">
          <reference field="9" count="1">
            <x v="1"/>
          </reference>
        </references>
      </pivotArea>
    </format>
    <format dxfId="42">
      <pivotArea collapsedLevelsAreSubtotals="1" fieldPosition="0">
        <references count="1">
          <reference field="9" count="1">
            <x v="2"/>
          </reference>
        </references>
      </pivotArea>
    </format>
    <format dxfId="41">
      <pivotArea dataOnly="0" labelOnly="1" fieldPosition="0">
        <references count="1">
          <reference field="9" count="1">
            <x v="2"/>
          </reference>
        </references>
      </pivotArea>
    </format>
    <format dxfId="40">
      <pivotArea collapsedLevelsAreSubtotals="1" fieldPosition="0">
        <references count="1">
          <reference field="9" count="1">
            <x v="3"/>
          </reference>
        </references>
      </pivotArea>
    </format>
    <format dxfId="39">
      <pivotArea dataOnly="0" labelOnly="1" fieldPosition="0">
        <references count="1">
          <reference field="9" count="1">
            <x v="3"/>
          </reference>
        </references>
      </pivotArea>
    </format>
    <format dxfId="38">
      <pivotArea collapsedLevelsAreSubtotals="1" fieldPosition="0">
        <references count="1">
          <reference field="9" count="1">
            <x v="4"/>
          </reference>
        </references>
      </pivotArea>
    </format>
    <format dxfId="37">
      <pivotArea dataOnly="0" labelOnly="1" fieldPosition="0">
        <references count="1">
          <reference field="9" count="1">
            <x v="4"/>
          </reference>
        </references>
      </pivotArea>
    </format>
    <format dxfId="36">
      <pivotArea collapsedLevelsAreSubtotals="1" fieldPosition="0">
        <references count="1">
          <reference field="9" count="1">
            <x v="5"/>
          </reference>
        </references>
      </pivotArea>
    </format>
    <format dxfId="35">
      <pivotArea dataOnly="0" labelOnly="1" fieldPosition="0">
        <references count="1">
          <reference field="9" count="1">
            <x v="5"/>
          </reference>
        </references>
      </pivotArea>
    </format>
    <format dxfId="34">
      <pivotArea grandRow="1" outline="0" collapsedLevelsAreSubtotals="1" fieldPosition="0"/>
    </format>
    <format dxfId="33">
      <pivotArea dataOnly="0" labelOnly="1" grandRow="1" outline="0" fieldPosition="0"/>
    </format>
    <format dxfId="32">
      <pivotArea collapsedLevelsAreSubtotals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31">
      <pivotArea dataOnly="0" labelOnly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30">
      <pivotArea collapsedLevelsAreSubtotals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29">
      <pivotArea dataOnly="0" labelOnly="1" fieldPosition="0">
        <references count="1">
          <reference field="8" count="0"/>
        </references>
      </pivotArea>
    </format>
    <format dxfId="28">
      <pivotArea collapsedLevelsAreSubtotals="1" fieldPosition="0">
        <references count="2">
          <reference field="8" count="1">
            <x v="26"/>
          </reference>
          <reference field="9" count="1" selected="0">
            <x v="4"/>
          </reference>
        </references>
      </pivotArea>
    </format>
    <format dxfId="27">
      <pivotArea collapsedLevelsAreSubtotals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26">
      <pivotArea collapsedLevelsAreSubtotals="1" fieldPosition="0">
        <references count="2">
          <reference field="8" count="1">
            <x v="19"/>
          </reference>
          <reference field="9" count="1" selected="0">
            <x v="4"/>
          </reference>
        </references>
      </pivotArea>
    </format>
    <format dxfId="25">
      <pivotArea collapsedLevelsAreSubtotals="1" fieldPosition="0">
        <references count="2">
          <reference field="8" count="1">
            <x v="23"/>
          </reference>
          <reference field="9" count="1" selected="0">
            <x v="3"/>
          </reference>
        </references>
      </pivotArea>
    </format>
    <format dxfId="24">
      <pivotArea collapsedLevelsAreSubtotals="1" fieldPosition="0">
        <references count="2">
          <reference field="8" count="1">
            <x v="29"/>
          </reference>
          <reference field="9" count="1" selected="0">
            <x v="2"/>
          </reference>
        </references>
      </pivotArea>
    </format>
    <format dxfId="23">
      <pivotArea collapsedLevelsAreSubtotals="1" fieldPosition="0">
        <references count="2">
          <reference field="8" count="1">
            <x v="28"/>
          </reference>
          <reference field="9" count="1" selected="0">
            <x v="2"/>
          </reference>
        </references>
      </pivotArea>
    </format>
    <format dxfId="22">
      <pivotArea collapsedLevelsAreSubtotals="1" fieldPosition="0">
        <references count="2">
          <reference field="8" count="1">
            <x v="25"/>
          </reference>
          <reference field="9" count="1" selected="0">
            <x v="2"/>
          </reference>
        </references>
      </pivotArea>
    </format>
    <format dxfId="21">
      <pivotArea collapsedLevelsAreSubtotals="1" fieldPosition="0">
        <references count="2">
          <reference field="8" count="1">
            <x v="24"/>
          </reference>
          <reference field="9" count="1" selected="0">
            <x v="2"/>
          </reference>
        </references>
      </pivotArea>
    </format>
    <format dxfId="20">
      <pivotArea collapsedLevelsAreSubtotals="1" fieldPosition="0">
        <references count="2">
          <reference field="8" count="1">
            <x v="21"/>
          </reference>
          <reference field="9" count="1" selected="0">
            <x v="2"/>
          </reference>
        </references>
      </pivotArea>
    </format>
    <format dxfId="19">
      <pivotArea collapsedLevelsAreSubtotals="1" fieldPosition="0">
        <references count="2">
          <reference field="8" count="1">
            <x v="18"/>
          </reference>
          <reference field="9" count="1" selected="0">
            <x v="2"/>
          </reference>
        </references>
      </pivotArea>
    </format>
    <format dxfId="18">
      <pivotArea collapsedLevelsAreSubtotals="1" fieldPosition="0">
        <references count="2">
          <reference field="8" count="1">
            <x v="17"/>
          </reference>
          <reference field="9" count="1" selected="0">
            <x v="2"/>
          </reference>
        </references>
      </pivotArea>
    </format>
    <format dxfId="17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16">
      <pivotArea collapsedLevelsAreSubtotals="1" fieldPosition="0">
        <references count="2">
          <reference field="8" count="1">
            <x v="15"/>
          </reference>
          <reference field="9" count="1" selected="0">
            <x v="2"/>
          </reference>
        </references>
      </pivotArea>
    </format>
    <format dxfId="15">
      <pivotArea collapsedLevelsAreSubtotals="1" fieldPosition="0">
        <references count="2">
          <reference field="8" count="1">
            <x v="14"/>
          </reference>
          <reference field="9" count="1" selected="0">
            <x v="2"/>
          </reference>
        </references>
      </pivotArea>
    </format>
    <format dxfId="14">
      <pivotArea collapsedLevelsAreSubtotals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13">
      <pivotArea collapsedLevelsAreSubtotals="1" fieldPosition="0">
        <references count="2">
          <reference field="8" count="1">
            <x v="12"/>
          </reference>
          <reference field="9" count="1" selected="0">
            <x v="2"/>
          </reference>
        </references>
      </pivotArea>
    </format>
    <format dxfId="12">
      <pivotArea collapsedLevelsAreSubtotals="1" fieldPosition="0">
        <references count="2">
          <reference field="8" count="1">
            <x v="11"/>
          </reference>
          <reference field="9" count="1" selected="0">
            <x v="2"/>
          </reference>
        </references>
      </pivotArea>
    </format>
    <format dxfId="11">
      <pivotArea collapsedLevelsAreSubtotals="1" fieldPosition="0">
        <references count="2">
          <reference field="8" count="1">
            <x v="10"/>
          </reference>
          <reference field="9" count="1" selected="0">
            <x v="2"/>
          </reference>
        </references>
      </pivotArea>
    </format>
    <format dxfId="10">
      <pivotArea collapsedLevelsAreSubtotals="1" fieldPosition="0">
        <references count="2">
          <reference field="8" count="1">
            <x v="9"/>
          </reference>
          <reference field="9" count="1" selected="0">
            <x v="2"/>
          </reference>
        </references>
      </pivotArea>
    </format>
    <format dxfId="9">
      <pivotArea collapsedLevelsAreSubtotals="1" fieldPosition="0">
        <references count="2">
          <reference field="8" count="1">
            <x v="8"/>
          </reference>
          <reference field="9" count="1" selected="0">
            <x v="2"/>
          </reference>
        </references>
      </pivotArea>
    </format>
    <format dxfId="8">
      <pivotArea collapsedLevelsAreSubtotals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7">
      <pivotArea collapsedLevelsAreSubtotals="1" fieldPosition="0">
        <references count="2">
          <reference field="8" count="1">
            <x v="6"/>
          </reference>
          <reference field="9" count="1" selected="0">
            <x v="2"/>
          </reference>
        </references>
      </pivotArea>
    </format>
    <format dxfId="6">
      <pivotArea collapsedLevelsAreSubtotals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5">
      <pivotArea collapsedLevelsAreSubtotals="1" fieldPosition="0">
        <references count="2">
          <reference field="8" count="1">
            <x v="4"/>
          </reference>
          <reference field="9" count="1" selected="0">
            <x v="2"/>
          </reference>
        </references>
      </pivotArea>
    </format>
    <format dxfId="4">
      <pivotArea collapsedLevelsAreSubtotals="1" fieldPosition="0">
        <references count="2">
          <reference field="8" count="1">
            <x v="3"/>
          </reference>
          <reference field="9" count="1" selected="0">
            <x v="2"/>
          </reference>
        </references>
      </pivotArea>
    </format>
    <format dxfId="3">
      <pivotArea collapsedLevelsAreSubtotals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2">
      <pivotArea collapsedLevelsAreSubtotals="1" fieldPosition="0">
        <references count="2">
          <reference field="8" count="1">
            <x v="1"/>
          </reference>
          <reference field="9" count="1" selected="0">
            <x v="2"/>
          </reference>
        </references>
      </pivotArea>
    </format>
    <format dxfId="1">
      <pivotArea collapsedLevelsAreSubtotals="1" fieldPosition="0">
        <references count="2">
          <reference field="8" count="1">
            <x v="27"/>
          </reference>
          <reference field="9" count="1" selected="0">
            <x v="0"/>
          </reference>
        </references>
      </pivotArea>
    </format>
    <format dxfId="0">
      <pivotArea collapsedLevelsAreSubtotals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a407ee6abd1f949028ab&amp;username=most64014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63" Type="http://schemas.openxmlformats.org/officeDocument/2006/relationships/hyperlink" Target="https://emenscr.nesdc.go.th/viewer/view.html?id=5f2bc63158f327252403c751&amp;username=rmuti11001" TargetMode="External"/><Relationship Id="rId84" Type="http://schemas.openxmlformats.org/officeDocument/2006/relationships/hyperlink" Target="https://emenscr.nesdc.go.th/viewer/view.html?id=5fd049047cf29c590f8c505d&amp;username=pkru11131" TargetMode="External"/><Relationship Id="rId138" Type="http://schemas.openxmlformats.org/officeDocument/2006/relationships/hyperlink" Target="https://emenscr.nesdc.go.th/viewer/view.html?id=61c198925203dc33e5cb4da6&amp;username=rmutp0581051" TargetMode="External"/><Relationship Id="rId107" Type="http://schemas.openxmlformats.org/officeDocument/2006/relationships/hyperlink" Target="https://emenscr.nesdc.go.th/viewer/view.html?id=5fffb7971bf13d6cbb45385a&amp;username=nrct0007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2d65955a5ea30bc8e0c5c2&amp;username=most6001011" TargetMode="External"/><Relationship Id="rId79" Type="http://schemas.openxmlformats.org/officeDocument/2006/relationships/hyperlink" Target="https://emenscr.nesdc.go.th/viewer/view.html?id=5fbcd3be0d3eec2a6b9e4d7b&amp;username=pkru11211" TargetMode="External"/><Relationship Id="rId102" Type="http://schemas.openxmlformats.org/officeDocument/2006/relationships/hyperlink" Target="https://emenscr.nesdc.go.th/viewer/view.html?id=5ff80a7e2162fd24d2c4dc8f&amp;username=kpru053631" TargetMode="External"/><Relationship Id="rId123" Type="http://schemas.openxmlformats.org/officeDocument/2006/relationships/hyperlink" Target="https://emenscr.nesdc.go.th/viewer/view.html?id=6119fd58b1eab9706bc8537c&amp;username=rmuti52001" TargetMode="External"/><Relationship Id="rId128" Type="http://schemas.openxmlformats.org/officeDocument/2006/relationships/hyperlink" Target="https://emenscr.nesdc.go.th/viewer/view.html?id=611a26cde587a9706c8ae276&amp;username=rmuti52001" TargetMode="External"/><Relationship Id="rId144" Type="http://schemas.openxmlformats.org/officeDocument/2006/relationships/hyperlink" Target="https://emenscr.nesdc.go.th/viewer/view.html?id=61e5240e4138de7efabb547f&amp;username=nrct0001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e446498838350dbfec94af&amp;username=moe02081" TargetMode="External"/><Relationship Id="rId95" Type="http://schemas.openxmlformats.org/officeDocument/2006/relationships/hyperlink" Target="https://emenscr.nesdc.go.th/viewer/view.html?id=5feaf26448dad842bf57ca7e&amp;username=tsri630902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2bf62c58f327252403c828&amp;username=moph10041" TargetMode="External"/><Relationship Id="rId69" Type="http://schemas.openxmlformats.org/officeDocument/2006/relationships/hyperlink" Target="https://emenscr.nesdc.go.th/viewer/view.html?id=5f2d044a5d3d8c1b64cee29c&amp;username=sut56027021" TargetMode="External"/><Relationship Id="rId113" Type="http://schemas.openxmlformats.org/officeDocument/2006/relationships/hyperlink" Target="https://emenscr.nesdc.go.th/viewer/view.html?id=60f1027839d41446ca6dca1b&amp;username=msu053018021" TargetMode="External"/><Relationship Id="rId118" Type="http://schemas.openxmlformats.org/officeDocument/2006/relationships/hyperlink" Target="https://emenscr.nesdc.go.th/viewer/view.html?id=6118ebdaee6abd1f9490291c&amp;username=moph10041" TargetMode="External"/><Relationship Id="rId134" Type="http://schemas.openxmlformats.org/officeDocument/2006/relationships/hyperlink" Target="https://emenscr.nesdc.go.th/viewer/view.html?id=6194be31bab527220bfbc6bd&amp;username=yru0559061" TargetMode="External"/><Relationship Id="rId139" Type="http://schemas.openxmlformats.org/officeDocument/2006/relationships/hyperlink" Target="https://emenscr.nesdc.go.th/viewer/view.html?id=61c19d71f54f5733e49b42c4&amp;username=rmutp0581051" TargetMode="External"/><Relationship Id="rId80" Type="http://schemas.openxmlformats.org/officeDocument/2006/relationships/hyperlink" Target="https://emenscr.nesdc.go.th/viewer/view.html?id=5fbf5d51beab9d2a7939c0aa&amp;username=pkru11041" TargetMode="External"/><Relationship Id="rId85" Type="http://schemas.openxmlformats.org/officeDocument/2006/relationships/hyperlink" Target="https://emenscr.nesdc.go.th/viewer/view.html?id=5fd8686aa7ca1a34f39f3631&amp;username=rmutt057813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916a814c4720c160d06c4&amp;username=police000711" TargetMode="External"/><Relationship Id="rId103" Type="http://schemas.openxmlformats.org/officeDocument/2006/relationships/hyperlink" Target="https://emenscr.nesdc.go.th/viewer/view.html?id=5ffbdb0ccececb357ba1f122&amp;username=nrct00051" TargetMode="External"/><Relationship Id="rId108" Type="http://schemas.openxmlformats.org/officeDocument/2006/relationships/hyperlink" Target="https://emenscr.nesdc.go.th/viewer/view.html?id=601bb8b518b8722b6e8ec535&amp;username=moe06071" TargetMode="External"/><Relationship Id="rId124" Type="http://schemas.openxmlformats.org/officeDocument/2006/relationships/hyperlink" Target="https://emenscr.nesdc.go.th/viewer/view.html?id=611a17d2e587a9706c8ae223&amp;username=rmuti52001" TargetMode="External"/><Relationship Id="rId129" Type="http://schemas.openxmlformats.org/officeDocument/2006/relationships/hyperlink" Target="https://emenscr.nesdc.go.th/viewer/view.html?id=611a3eb4454a1a7072169938&amp;username=srru054604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2d1d7a5d3d8c1b64cee3d6&amp;username=mju052314011" TargetMode="External"/><Relationship Id="rId75" Type="http://schemas.openxmlformats.org/officeDocument/2006/relationships/hyperlink" Target="https://emenscr.nesdc.go.th/viewer/view.html?id=5f2d83ecc3e5f60bd06cae60&amp;username=tsri6309011" TargetMode="External"/><Relationship Id="rId91" Type="http://schemas.openxmlformats.org/officeDocument/2006/relationships/hyperlink" Target="https://emenscr.nesdc.go.th/viewer/view.html?id=5fe449518838350dbfec94c5&amp;username=most54011" TargetMode="External"/><Relationship Id="rId96" Type="http://schemas.openxmlformats.org/officeDocument/2006/relationships/hyperlink" Target="https://emenscr.nesdc.go.th/viewer/view.html?id=5fec6f4e59995c1fbade8fdb&amp;username=yru0559051" TargetMode="External"/><Relationship Id="rId140" Type="http://schemas.openxmlformats.org/officeDocument/2006/relationships/hyperlink" Target="https://emenscr.nesdc.go.th/viewer/view.html?id=61c19f0fcf8d3033eb3ef485&amp;username=rmutp058105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114" Type="http://schemas.openxmlformats.org/officeDocument/2006/relationships/hyperlink" Target="https://emenscr.nesdc.go.th/viewer/view.html?id=610eb43177572f035a6e9efb&amp;username=rmutr0582151" TargetMode="External"/><Relationship Id="rId119" Type="http://schemas.openxmlformats.org/officeDocument/2006/relationships/hyperlink" Target="https://emenscr.nesdc.go.th/viewer/view.html?id=6119cabfee6abd1f949029ab&amp;username=nrct0007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60" Type="http://schemas.openxmlformats.org/officeDocument/2006/relationships/hyperlink" Target="https://emenscr.nesdc.go.th/viewer/view.html?id=5f2a344547ff240c0ef13266&amp;username=rmutt0578181" TargetMode="External"/><Relationship Id="rId65" Type="http://schemas.openxmlformats.org/officeDocument/2006/relationships/hyperlink" Target="https://emenscr.nesdc.go.th/viewer/view.html?id=5f2cb57e1e9bcf1b6a336539&amp;username=most640141" TargetMode="External"/><Relationship Id="rId81" Type="http://schemas.openxmlformats.org/officeDocument/2006/relationships/hyperlink" Target="https://emenscr.nesdc.go.th/viewer/view.html?id=5fc9eac15d06316aaee53357&amp;username=most600102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130" Type="http://schemas.openxmlformats.org/officeDocument/2006/relationships/hyperlink" Target="https://emenscr.nesdc.go.th/viewer/view.html?id=6152a4c4085c004179aa674e&amp;username=msu053015021" TargetMode="External"/><Relationship Id="rId135" Type="http://schemas.openxmlformats.org/officeDocument/2006/relationships/hyperlink" Target="https://emenscr.nesdc.go.th/viewer/view.html?id=61976f81a679c7221758ed56&amp;username=crru053204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07ff864c19cc01601b91bee&amp;username=tsri630901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b37d0156c36d429b487996&amp;username=pkru11061" TargetMode="External"/><Relationship Id="rId97" Type="http://schemas.openxmlformats.org/officeDocument/2006/relationships/hyperlink" Target="https://emenscr.nesdc.go.th/viewer/view.html?id=5fec70da59995c1fbade8fde&amp;username=yru0559051" TargetMode="External"/><Relationship Id="rId104" Type="http://schemas.openxmlformats.org/officeDocument/2006/relationships/hyperlink" Target="https://emenscr.nesdc.go.th/viewer/view.html?id=5ffbfe96cececb357ba1f155&amp;username=nrct00051" TargetMode="External"/><Relationship Id="rId120" Type="http://schemas.openxmlformats.org/officeDocument/2006/relationships/hyperlink" Target="https://emenscr.nesdc.go.th/viewer/view.html?id=6119e172454a1a70721697a1&amp;username=tsri630941" TargetMode="External"/><Relationship Id="rId125" Type="http://schemas.openxmlformats.org/officeDocument/2006/relationships/hyperlink" Target="https://emenscr.nesdc.go.th/viewer/view.html?id=611a1a0c83a667707448621e&amp;username=rmuti52001" TargetMode="External"/><Relationship Id="rId141" Type="http://schemas.openxmlformats.org/officeDocument/2006/relationships/hyperlink" Target="https://emenscr.nesdc.go.th/viewer/view.html?id=61cac06e18f9e461517bee43&amp;username=rmutp058103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2d1f9c5d3d8c1b64cee3fa&amp;username=sut56027021" TargetMode="External"/><Relationship Id="rId92" Type="http://schemas.openxmlformats.org/officeDocument/2006/relationships/hyperlink" Target="https://emenscr.nesdc.go.th/viewer/view.html?id=5feaa36348dad842bf57c8c1&amp;username=yru055906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2cd2571e9bcf1b6a3365d1&amp;username=nvi02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110" Type="http://schemas.openxmlformats.org/officeDocument/2006/relationships/hyperlink" Target="https://emenscr.nesdc.go.th/viewer/view.html?id=60882e0c0edb81237f17e7e7&amp;username=mcru0556111" TargetMode="External"/><Relationship Id="rId115" Type="http://schemas.openxmlformats.org/officeDocument/2006/relationships/hyperlink" Target="https://emenscr.nesdc.go.th/viewer/view.html?id=61164aa9479d5e70e62b9069&amp;username=nrct00011" TargetMode="External"/><Relationship Id="rId131" Type="http://schemas.openxmlformats.org/officeDocument/2006/relationships/hyperlink" Target="https://emenscr.nesdc.go.th/viewer/view.html?id=618935161c41a9328354d409&amp;username=rus0585131" TargetMode="External"/><Relationship Id="rId136" Type="http://schemas.openxmlformats.org/officeDocument/2006/relationships/hyperlink" Target="https://emenscr.nesdc.go.th/viewer/view.html?id=61a4dfa6e4a0ba43f163add8&amp;username=tsri630941" TargetMode="External"/><Relationship Id="rId61" Type="http://schemas.openxmlformats.org/officeDocument/2006/relationships/hyperlink" Target="https://emenscr.nesdc.go.th/viewer/view.html?id=5f2a3b154ae89a0c1450e021&amp;username=rmutt0578181" TargetMode="External"/><Relationship Id="rId82" Type="http://schemas.openxmlformats.org/officeDocument/2006/relationships/hyperlink" Target="https://emenscr.nesdc.go.th/viewer/view.html?id=5fcddbe6b6a0d61613d97aed&amp;username=pkru1107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b49ce656c36d429b487a16&amp;username=rus0585111" TargetMode="External"/><Relationship Id="rId100" Type="http://schemas.openxmlformats.org/officeDocument/2006/relationships/hyperlink" Target="https://emenscr.nesdc.go.th/viewer/view.html?id=5fec7927d433aa1fbd4e4e6d&amp;username=yru0559051" TargetMode="External"/><Relationship Id="rId105" Type="http://schemas.openxmlformats.org/officeDocument/2006/relationships/hyperlink" Target="https://emenscr.nesdc.go.th/viewer/view.html?id=5ffeae151bf13d6cbb4537de&amp;username=nrct00071" TargetMode="External"/><Relationship Id="rId126" Type="http://schemas.openxmlformats.org/officeDocument/2006/relationships/hyperlink" Target="https://emenscr.nesdc.go.th/viewer/view.html?id=611a1c58454a1a707216988e&amp;username=rmuti5200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2d25caab64071b723c6e70&amp;username=sut56027021" TargetMode="External"/><Relationship Id="rId93" Type="http://schemas.openxmlformats.org/officeDocument/2006/relationships/hyperlink" Target="https://emenscr.nesdc.go.th/viewer/view.html?id=5fead66f937fc042b84ca039&amp;username=ksu056872" TargetMode="External"/><Relationship Id="rId98" Type="http://schemas.openxmlformats.org/officeDocument/2006/relationships/hyperlink" Target="https://emenscr.nesdc.go.th/viewer/view.html?id=5fec75efcd2fbc1fb9e72752&amp;username=yru0559051" TargetMode="External"/><Relationship Id="rId121" Type="http://schemas.openxmlformats.org/officeDocument/2006/relationships/hyperlink" Target="https://emenscr.nesdc.go.th/viewer/view.html?id=6119e43de587a9706c8ae148&amp;username=tsri630941" TargetMode="External"/><Relationship Id="rId142" Type="http://schemas.openxmlformats.org/officeDocument/2006/relationships/hyperlink" Target="https://emenscr.nesdc.go.th/viewer/view.html?id=61cdf9864db925615229afd5&amp;username=moe02105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2cf957ab64071b723c6ca0&amp;username=sut56027021" TargetMode="External"/><Relationship Id="rId116" Type="http://schemas.openxmlformats.org/officeDocument/2006/relationships/hyperlink" Target="https://emenscr.nesdc.go.th/viewer/view.html?id=61179f9b8b5f6c1fa114cc08&amp;username=psu05211" TargetMode="External"/><Relationship Id="rId137" Type="http://schemas.openxmlformats.org/officeDocument/2006/relationships/hyperlink" Target="https://emenscr.nesdc.go.th/viewer/view.html?id=61b9bd5f358cdf1cf6882599&amp;username=nrct00051" TargetMode="External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2b71c55b3c301651461591&amp;username=rmutt0578181" TargetMode="External"/><Relationship Id="rId83" Type="http://schemas.openxmlformats.org/officeDocument/2006/relationships/hyperlink" Target="https://emenscr.nesdc.go.th/viewer/view.html?id=5fcf501a56035d16079a0a05&amp;username=pkru1103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111" Type="http://schemas.openxmlformats.org/officeDocument/2006/relationships/hyperlink" Target="https://emenscr.nesdc.go.th/viewer/view.html?id=608bcab019bd501f126d8d21&amp;username=rus0585131" TargetMode="External"/><Relationship Id="rId132" Type="http://schemas.openxmlformats.org/officeDocument/2006/relationships/hyperlink" Target="https://emenscr.nesdc.go.th/viewer/view.html?id=618a21b0c365253295d32b08&amp;username=rus058511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5ffec499c9bcb56cc183f2de&amp;username=nrct00071" TargetMode="External"/><Relationship Id="rId127" Type="http://schemas.openxmlformats.org/officeDocument/2006/relationships/hyperlink" Target="https://emenscr.nesdc.go.th/viewer/view.html?id=611a230183a667707448625b&amp;username=rmuti5200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73" Type="http://schemas.openxmlformats.org/officeDocument/2006/relationships/hyperlink" Target="https://emenscr.nesdc.go.th/viewer/view.html?id=5f2d26c6ab64071b723c6e80&amp;username=sut56027021" TargetMode="External"/><Relationship Id="rId78" Type="http://schemas.openxmlformats.org/officeDocument/2006/relationships/hyperlink" Target="https://emenscr.nesdc.go.th/viewer/view.html?id=5fb4d528f66b5442a6ec037c&amp;username=pkru11051" TargetMode="External"/><Relationship Id="rId94" Type="http://schemas.openxmlformats.org/officeDocument/2006/relationships/hyperlink" Target="https://emenscr.nesdc.go.th/viewer/view.html?id=5feaf22c937fc042b84ca0cc&amp;username=yru0559031" TargetMode="External"/><Relationship Id="rId99" Type="http://schemas.openxmlformats.org/officeDocument/2006/relationships/hyperlink" Target="https://emenscr.nesdc.go.th/viewer/view.html?id=5fec77adcd2fbc1fb9e72758&amp;username=yru0559051" TargetMode="External"/><Relationship Id="rId101" Type="http://schemas.openxmlformats.org/officeDocument/2006/relationships/hyperlink" Target="https://emenscr.nesdc.go.th/viewer/view.html?id=5fedbf0f59995c1fbade904c&amp;username=tsri6309051" TargetMode="External"/><Relationship Id="rId122" Type="http://schemas.openxmlformats.org/officeDocument/2006/relationships/hyperlink" Target="https://emenscr.nesdc.go.th/viewer/view.html?id=6119f0a0b1eab9706bc85345&amp;username=rmuti52001" TargetMode="External"/><Relationship Id="rId143" Type="http://schemas.openxmlformats.org/officeDocument/2006/relationships/hyperlink" Target="https://emenscr.nesdc.go.th/viewer/view.html?id=61d30f57a97dca4c890317ba&amp;username=most5401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26" Type="http://schemas.openxmlformats.org/officeDocument/2006/relationships/hyperlink" Target="https://emenscr.nesdc.go.th/viewer/view.html?id=5dc4f352618d7a030c89c025&amp;username=cmu659311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8" Type="http://schemas.openxmlformats.org/officeDocument/2006/relationships/hyperlink" Target="https://emenscr.nesdc.go.th/viewer/view.html?id=5f2cff48ab64071b723c6cc9&amp;username=sut56027021" TargetMode="External"/><Relationship Id="rId89" Type="http://schemas.openxmlformats.org/officeDocument/2006/relationships/hyperlink" Target="https://emenscr.nesdc.go.th/viewer/view.html?id=5fe430762a33c60dc5b131ce&amp;username=moe02081" TargetMode="External"/><Relationship Id="rId112" Type="http://schemas.openxmlformats.org/officeDocument/2006/relationships/hyperlink" Target="https://emenscr.nesdc.go.th/viewer/view.html?id=60b4a98113c6be42ebe23a04&amp;username=rmutt0578131" TargetMode="External"/><Relationship Id="rId133" Type="http://schemas.openxmlformats.org/officeDocument/2006/relationships/hyperlink" Target="https://emenscr.nesdc.go.th/viewer/view.html?id=618a3512c365253295d32b29&amp;username=rus0585111" TargetMode="External"/><Relationship Id="rId16" Type="http://schemas.openxmlformats.org/officeDocument/2006/relationships/hyperlink" Target="https://emenscr.nesdc.go.th/viewer/view.html?id=5d9ab32d07b4f43724b9b54c&amp;username=rmutt057813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4d528f66b5442a6ec037c&amp;username=pkru11051" TargetMode="External"/><Relationship Id="rId68" Type="http://schemas.openxmlformats.org/officeDocument/2006/relationships/hyperlink" Target="https://emenscr.nesdc.go.th/viewer/view.html?id=5fcf501a56035d16079a0a05&amp;username=pkru11031" TargetMode="External"/><Relationship Id="rId84" Type="http://schemas.openxmlformats.org/officeDocument/2006/relationships/hyperlink" Target="https://emenscr.nesdc.go.th/viewer/view.html?id=5fec77adcd2fbc1fb9e72758&amp;username=yru0559051" TargetMode="External"/><Relationship Id="rId89" Type="http://schemas.openxmlformats.org/officeDocument/2006/relationships/hyperlink" Target="https://emenscr.nesdc.go.th/viewer/view.html?id=5ffbfe96cececb357ba1f155&amp;username=nrct00051" TargetMode="External"/><Relationship Id="rId112" Type="http://schemas.openxmlformats.org/officeDocument/2006/relationships/hyperlink" Target="https://emenscr.nesdc.go.th/viewer/view.html?id=61cac06e18f9e461517bee43&amp;username=rmutp058103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07" Type="http://schemas.openxmlformats.org/officeDocument/2006/relationships/hyperlink" Target="https://emenscr.nesdc.go.th/viewer/view.html?id=61a4dfa6e4a0ba43f163add8&amp;username=tsri63094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430762a33c60dc5b131ce&amp;username=moe02081" TargetMode="External"/><Relationship Id="rId79" Type="http://schemas.openxmlformats.org/officeDocument/2006/relationships/hyperlink" Target="https://emenscr.nesdc.go.th/viewer/view.html?id=5feaf22c937fc042b84ca0cc&amp;username=yru0559031" TargetMode="External"/><Relationship Id="rId102" Type="http://schemas.openxmlformats.org/officeDocument/2006/relationships/hyperlink" Target="https://emenscr.nesdc.go.th/viewer/view.html?id=618935161c41a9328354d409&amp;username=rus058513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feae151bf13d6cbb4537de&amp;username=nrct00071" TargetMode="External"/><Relationship Id="rId95" Type="http://schemas.openxmlformats.org/officeDocument/2006/relationships/hyperlink" Target="https://emenscr.nesdc.go.th/viewer/view.html?id=60882e0c0edb81237f17e7e7&amp;username=mcru055611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bcd3be0d3eec2a6b9e4d7b&amp;username=pkru11211" TargetMode="External"/><Relationship Id="rId69" Type="http://schemas.openxmlformats.org/officeDocument/2006/relationships/hyperlink" Target="https://emenscr.nesdc.go.th/viewer/view.html?id=5fd049047cf29c590f8c505d&amp;username=pkru11131" TargetMode="External"/><Relationship Id="rId113" Type="http://schemas.openxmlformats.org/officeDocument/2006/relationships/hyperlink" Target="https://emenscr.nesdc.go.th/viewer/view.html?id=61cdf9864db925615229afd5&amp;username=moe021051" TargetMode="External"/><Relationship Id="rId80" Type="http://schemas.openxmlformats.org/officeDocument/2006/relationships/hyperlink" Target="https://emenscr.nesdc.go.th/viewer/view.html?id=5feaf26448dad842bf57ca7e&amp;username=tsri6309021" TargetMode="External"/><Relationship Id="rId85" Type="http://schemas.openxmlformats.org/officeDocument/2006/relationships/hyperlink" Target="https://emenscr.nesdc.go.th/viewer/view.html?id=5fec7927d433aa1fbd4e4e6d&amp;username=yru055905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a3b154ae89a0c1450e021&amp;username=rmutt0578181" TargetMode="External"/><Relationship Id="rId103" Type="http://schemas.openxmlformats.org/officeDocument/2006/relationships/hyperlink" Target="https://emenscr.nesdc.go.th/viewer/view.html?id=618a21b0c365253295d32b08&amp;username=rus0585111" TargetMode="External"/><Relationship Id="rId108" Type="http://schemas.openxmlformats.org/officeDocument/2006/relationships/hyperlink" Target="https://emenscr.nesdc.go.th/viewer/view.html?id=61b9bd5f358cdf1cf6882599&amp;username=nrct0005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d8686aa7ca1a34f39f3631&amp;username=rmutt0578131" TargetMode="External"/><Relationship Id="rId75" Type="http://schemas.openxmlformats.org/officeDocument/2006/relationships/hyperlink" Target="https://emenscr.nesdc.go.th/viewer/view.html?id=5fe446498838350dbfec94af&amp;username=moe02081" TargetMode="External"/><Relationship Id="rId91" Type="http://schemas.openxmlformats.org/officeDocument/2006/relationships/hyperlink" Target="https://emenscr.nesdc.go.th/viewer/view.html?id=5ffec499c9bcb56cc183f2de&amp;username=nrct00071" TargetMode="External"/><Relationship Id="rId96" Type="http://schemas.openxmlformats.org/officeDocument/2006/relationships/hyperlink" Target="https://emenscr.nesdc.go.th/viewer/view.html?id=608bcab019bd501f126d8d21&amp;username=rus058513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61976f81a679c7221758ed56&amp;username=crru0532041" TargetMode="External"/><Relationship Id="rId114" Type="http://schemas.openxmlformats.org/officeDocument/2006/relationships/hyperlink" Target="https://emenscr.nesdc.go.th/viewer/view.html?id=61d30f57a97dca4c890317ba&amp;username=most5401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2d1d7a5d3d8c1b64cee3d6&amp;username=mju052314011" TargetMode="External"/><Relationship Id="rId65" Type="http://schemas.openxmlformats.org/officeDocument/2006/relationships/hyperlink" Target="https://emenscr.nesdc.go.th/viewer/view.html?id=5fbf5d51beab9d2a7939c0aa&amp;username=pkru11041" TargetMode="External"/><Relationship Id="rId73" Type="http://schemas.openxmlformats.org/officeDocument/2006/relationships/hyperlink" Target="https://emenscr.nesdc.go.th/viewer/view.html?id=5fe2cc18adb90d1b2adda9f3&amp;username=tsri6309041" TargetMode="External"/><Relationship Id="rId78" Type="http://schemas.openxmlformats.org/officeDocument/2006/relationships/hyperlink" Target="https://emenscr.nesdc.go.th/viewer/view.html?id=5fead66f937fc042b84ca039&amp;username=ksu056872" TargetMode="External"/><Relationship Id="rId81" Type="http://schemas.openxmlformats.org/officeDocument/2006/relationships/hyperlink" Target="https://emenscr.nesdc.go.th/viewer/view.html?id=5fec6f4e59995c1fbade8fdb&amp;username=yru0559051" TargetMode="External"/><Relationship Id="rId86" Type="http://schemas.openxmlformats.org/officeDocument/2006/relationships/hyperlink" Target="https://emenscr.nesdc.go.th/viewer/view.html?id=5fedbf0f59995c1fbade904c&amp;username=tsri6309051" TargetMode="External"/><Relationship Id="rId94" Type="http://schemas.openxmlformats.org/officeDocument/2006/relationships/hyperlink" Target="https://emenscr.nesdc.go.th/viewer/view.html?id=607ff864c19cc01601b91bee&amp;username=tsri6309011" TargetMode="External"/><Relationship Id="rId99" Type="http://schemas.openxmlformats.org/officeDocument/2006/relationships/hyperlink" Target="https://emenscr.nesdc.go.th/viewer/view.html?id=6118a407ee6abd1f949028ab&amp;username=most640141" TargetMode="External"/><Relationship Id="rId101" Type="http://schemas.openxmlformats.org/officeDocument/2006/relationships/hyperlink" Target="https://emenscr.nesdc.go.th/viewer/view.html?id=6152a4c4085c004179aa674e&amp;username=msu05301502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1c198925203dc33e5cb4da6&amp;username=rmutp058105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449518838350dbfec94c5&amp;username=most54011" TargetMode="External"/><Relationship Id="rId97" Type="http://schemas.openxmlformats.org/officeDocument/2006/relationships/hyperlink" Target="https://emenscr.nesdc.go.th/viewer/view.html?id=60b4a98113c6be42ebe23a04&amp;username=rmutt0578131" TargetMode="External"/><Relationship Id="rId104" Type="http://schemas.openxmlformats.org/officeDocument/2006/relationships/hyperlink" Target="https://emenscr.nesdc.go.th/viewer/view.html?id=618a3512c365253295d32b29&amp;username=rus058511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7b6adb90d1b2adda9d5&amp;username=tsri6309041" TargetMode="External"/><Relationship Id="rId92" Type="http://schemas.openxmlformats.org/officeDocument/2006/relationships/hyperlink" Target="https://emenscr.nesdc.go.th/viewer/view.html?id=5fffb7971bf13d6cbb45385a&amp;username=nrct0007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9eac15d06316aaee53357&amp;username=most6001021" TargetMode="External"/><Relationship Id="rId87" Type="http://schemas.openxmlformats.org/officeDocument/2006/relationships/hyperlink" Target="https://emenscr.nesdc.go.th/viewer/view.html?id=5ff80a7e2162fd24d2c4dc8f&amp;username=kpru053631" TargetMode="External"/><Relationship Id="rId110" Type="http://schemas.openxmlformats.org/officeDocument/2006/relationships/hyperlink" Target="https://emenscr.nesdc.go.th/viewer/view.html?id=61c19d71f54f5733e49b42c4&amp;username=rmutp0581051" TargetMode="External"/><Relationship Id="rId115" Type="http://schemas.openxmlformats.org/officeDocument/2006/relationships/hyperlink" Target="https://emenscr.nesdc.go.th/viewer/view.html?id=61e5240e4138de7efabb547f&amp;username=nrct00011" TargetMode="External"/><Relationship Id="rId61" Type="http://schemas.openxmlformats.org/officeDocument/2006/relationships/hyperlink" Target="https://emenscr.nesdc.go.th/viewer/view.html?id=5fb37d0156c36d429b487996&amp;username=pkru11061" TargetMode="External"/><Relationship Id="rId82" Type="http://schemas.openxmlformats.org/officeDocument/2006/relationships/hyperlink" Target="https://emenscr.nesdc.go.th/viewer/view.html?id=5fec70da59995c1fbade8fde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a36348dad842bf57c8c1&amp;username=yru0559061" TargetMode="External"/><Relationship Id="rId100" Type="http://schemas.openxmlformats.org/officeDocument/2006/relationships/hyperlink" Target="https://emenscr.nesdc.go.th/viewer/view.html?id=6119e43de587a9706c8ae148&amp;username=tsri630941" TargetMode="External"/><Relationship Id="rId105" Type="http://schemas.openxmlformats.org/officeDocument/2006/relationships/hyperlink" Target="https://emenscr.nesdc.go.th/viewer/view.html?id=6194be31bab527220bfbc6bd&amp;username=yru055906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2c97cea2eef1b27a278a5&amp;username=tsri6309041" TargetMode="External"/><Relationship Id="rId93" Type="http://schemas.openxmlformats.org/officeDocument/2006/relationships/hyperlink" Target="https://emenscr.nesdc.go.th/viewer/view.html?id=601bb8b518b8722b6e8ec535&amp;username=moe06071" TargetMode="External"/><Relationship Id="rId98" Type="http://schemas.openxmlformats.org/officeDocument/2006/relationships/hyperlink" Target="https://emenscr.nesdc.go.th/viewer/view.html?id=60f1027839d41446ca6dca1b&amp;username=msu05301802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cddbe6b6a0d61613d97aed&amp;username=pkru11071" TargetMode="External"/><Relationship Id="rId116" Type="http://schemas.openxmlformats.org/officeDocument/2006/relationships/printerSettings" Target="../printerSettings/printerSettings3.bin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b49ce656c36d429b487a16&amp;username=rus0585111" TargetMode="External"/><Relationship Id="rId83" Type="http://schemas.openxmlformats.org/officeDocument/2006/relationships/hyperlink" Target="https://emenscr.nesdc.go.th/viewer/view.html?id=5fec75efcd2fbc1fb9e72752&amp;username=yru0559051" TargetMode="External"/><Relationship Id="rId88" Type="http://schemas.openxmlformats.org/officeDocument/2006/relationships/hyperlink" Target="https://emenscr.nesdc.go.th/viewer/view.html?id=5ffbdb0ccececb357ba1f122&amp;username=nrct00051" TargetMode="External"/><Relationship Id="rId111" Type="http://schemas.openxmlformats.org/officeDocument/2006/relationships/hyperlink" Target="https://emenscr.nesdc.go.th/viewer/view.html?id=61c19f0fcf8d3033eb3ef485&amp;username=rmutp058105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4d528f66b5442a6ec037c&amp;username=pkru11051" TargetMode="External"/><Relationship Id="rId68" Type="http://schemas.openxmlformats.org/officeDocument/2006/relationships/hyperlink" Target="https://emenscr.nesdc.go.th/viewer/view.html?id=5fcf501a56035d16079a0a05&amp;username=pkru11031" TargetMode="External"/><Relationship Id="rId84" Type="http://schemas.openxmlformats.org/officeDocument/2006/relationships/hyperlink" Target="https://emenscr.nesdc.go.th/viewer/view.html?id=5fec77adcd2fbc1fb9e72758&amp;username=yru0559051" TargetMode="External"/><Relationship Id="rId89" Type="http://schemas.openxmlformats.org/officeDocument/2006/relationships/hyperlink" Target="https://emenscr.nesdc.go.th/viewer/view.html?id=5ffbfe96cececb357ba1f155&amp;username=nrct00051" TargetMode="External"/><Relationship Id="rId112" Type="http://schemas.openxmlformats.org/officeDocument/2006/relationships/hyperlink" Target="https://emenscr.nesdc.go.th/viewer/view.html?id=61cac06e18f9e461517bee43&amp;username=rmutp058103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07" Type="http://schemas.openxmlformats.org/officeDocument/2006/relationships/hyperlink" Target="https://emenscr.nesdc.go.th/viewer/view.html?id=61a4dfa6e4a0ba43f163add8&amp;username=tsri63094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430762a33c60dc5b131ce&amp;username=moe02081" TargetMode="External"/><Relationship Id="rId79" Type="http://schemas.openxmlformats.org/officeDocument/2006/relationships/hyperlink" Target="https://emenscr.nesdc.go.th/viewer/view.html?id=5feaf22c937fc042b84ca0cc&amp;username=yru0559031" TargetMode="External"/><Relationship Id="rId102" Type="http://schemas.openxmlformats.org/officeDocument/2006/relationships/hyperlink" Target="https://emenscr.nesdc.go.th/viewer/view.html?id=618935161c41a9328354d409&amp;username=rus058513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feae151bf13d6cbb4537de&amp;username=nrct00071" TargetMode="External"/><Relationship Id="rId95" Type="http://schemas.openxmlformats.org/officeDocument/2006/relationships/hyperlink" Target="https://emenscr.nesdc.go.th/viewer/view.html?id=60882e0c0edb81237f17e7e7&amp;username=mcru055611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bcd3be0d3eec2a6b9e4d7b&amp;username=pkru11211" TargetMode="External"/><Relationship Id="rId69" Type="http://schemas.openxmlformats.org/officeDocument/2006/relationships/hyperlink" Target="https://emenscr.nesdc.go.th/viewer/view.html?id=5fd049047cf29c590f8c505d&amp;username=pkru11131" TargetMode="External"/><Relationship Id="rId113" Type="http://schemas.openxmlformats.org/officeDocument/2006/relationships/hyperlink" Target="https://emenscr.nesdc.go.th/viewer/view.html?id=61cdf9864db925615229afd5&amp;username=moe021051" TargetMode="External"/><Relationship Id="rId80" Type="http://schemas.openxmlformats.org/officeDocument/2006/relationships/hyperlink" Target="https://emenscr.nesdc.go.th/viewer/view.html?id=5feaf26448dad842bf57ca7e&amp;username=tsri6309021" TargetMode="External"/><Relationship Id="rId85" Type="http://schemas.openxmlformats.org/officeDocument/2006/relationships/hyperlink" Target="https://emenscr.nesdc.go.th/viewer/view.html?id=5fec7927d433aa1fbd4e4e6d&amp;username=yru055905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a3b154ae89a0c1450e021&amp;username=rmutt0578181" TargetMode="External"/><Relationship Id="rId103" Type="http://schemas.openxmlformats.org/officeDocument/2006/relationships/hyperlink" Target="https://emenscr.nesdc.go.th/viewer/view.html?id=618a21b0c365253295d32b08&amp;username=rus0585111" TargetMode="External"/><Relationship Id="rId108" Type="http://schemas.openxmlformats.org/officeDocument/2006/relationships/hyperlink" Target="https://emenscr.nesdc.go.th/viewer/view.html?id=61b9bd5f358cdf1cf6882599&amp;username=nrct0005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d8686aa7ca1a34f39f3631&amp;username=rmutt0578131" TargetMode="External"/><Relationship Id="rId75" Type="http://schemas.openxmlformats.org/officeDocument/2006/relationships/hyperlink" Target="https://emenscr.nesdc.go.th/viewer/view.html?id=5fe446498838350dbfec94af&amp;username=moe02081" TargetMode="External"/><Relationship Id="rId91" Type="http://schemas.openxmlformats.org/officeDocument/2006/relationships/hyperlink" Target="https://emenscr.nesdc.go.th/viewer/view.html?id=5ffec499c9bcb56cc183f2de&amp;username=nrct00071" TargetMode="External"/><Relationship Id="rId96" Type="http://schemas.openxmlformats.org/officeDocument/2006/relationships/hyperlink" Target="https://emenscr.nesdc.go.th/viewer/view.html?id=608bcab019bd501f126d8d21&amp;username=rus058513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61976f81a679c7221758ed56&amp;username=crru0532041" TargetMode="External"/><Relationship Id="rId114" Type="http://schemas.openxmlformats.org/officeDocument/2006/relationships/hyperlink" Target="https://emenscr.nesdc.go.th/viewer/view.html?id=61d30f57a97dca4c890317ba&amp;username=most5401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2d1d7a5d3d8c1b64cee3d6&amp;username=mju052314011" TargetMode="External"/><Relationship Id="rId65" Type="http://schemas.openxmlformats.org/officeDocument/2006/relationships/hyperlink" Target="https://emenscr.nesdc.go.th/viewer/view.html?id=5fbf5d51beab9d2a7939c0aa&amp;username=pkru11041" TargetMode="External"/><Relationship Id="rId73" Type="http://schemas.openxmlformats.org/officeDocument/2006/relationships/hyperlink" Target="https://emenscr.nesdc.go.th/viewer/view.html?id=5fe2cc18adb90d1b2adda9f3&amp;username=tsri6309041" TargetMode="External"/><Relationship Id="rId78" Type="http://schemas.openxmlformats.org/officeDocument/2006/relationships/hyperlink" Target="https://emenscr.nesdc.go.th/viewer/view.html?id=5fead66f937fc042b84ca039&amp;username=ksu056872" TargetMode="External"/><Relationship Id="rId81" Type="http://schemas.openxmlformats.org/officeDocument/2006/relationships/hyperlink" Target="https://emenscr.nesdc.go.th/viewer/view.html?id=5fec6f4e59995c1fbade8fdb&amp;username=yru0559051" TargetMode="External"/><Relationship Id="rId86" Type="http://schemas.openxmlformats.org/officeDocument/2006/relationships/hyperlink" Target="https://emenscr.nesdc.go.th/viewer/view.html?id=5fedbf0f59995c1fbade904c&amp;username=tsri6309051" TargetMode="External"/><Relationship Id="rId94" Type="http://schemas.openxmlformats.org/officeDocument/2006/relationships/hyperlink" Target="https://emenscr.nesdc.go.th/viewer/view.html?id=607ff864c19cc01601b91bee&amp;username=tsri6309011" TargetMode="External"/><Relationship Id="rId99" Type="http://schemas.openxmlformats.org/officeDocument/2006/relationships/hyperlink" Target="https://emenscr.nesdc.go.th/viewer/view.html?id=6118a407ee6abd1f949028ab&amp;username=most640141" TargetMode="External"/><Relationship Id="rId101" Type="http://schemas.openxmlformats.org/officeDocument/2006/relationships/hyperlink" Target="https://emenscr.nesdc.go.th/viewer/view.html?id=6152a4c4085c004179aa674e&amp;username=msu05301502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1c198925203dc33e5cb4da6&amp;username=rmutp058105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449518838350dbfec94c5&amp;username=most54011" TargetMode="External"/><Relationship Id="rId97" Type="http://schemas.openxmlformats.org/officeDocument/2006/relationships/hyperlink" Target="https://emenscr.nesdc.go.th/viewer/view.html?id=60b4a98113c6be42ebe23a04&amp;username=rmutt0578131" TargetMode="External"/><Relationship Id="rId104" Type="http://schemas.openxmlformats.org/officeDocument/2006/relationships/hyperlink" Target="https://emenscr.nesdc.go.th/viewer/view.html?id=618a3512c365253295d32b29&amp;username=rus058511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7b6adb90d1b2adda9d5&amp;username=tsri6309041" TargetMode="External"/><Relationship Id="rId92" Type="http://schemas.openxmlformats.org/officeDocument/2006/relationships/hyperlink" Target="https://emenscr.nesdc.go.th/viewer/view.html?id=5fffb7971bf13d6cbb45385a&amp;username=nrct0007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9eac15d06316aaee53357&amp;username=most6001021" TargetMode="External"/><Relationship Id="rId87" Type="http://schemas.openxmlformats.org/officeDocument/2006/relationships/hyperlink" Target="https://emenscr.nesdc.go.th/viewer/view.html?id=5ff80a7e2162fd24d2c4dc8f&amp;username=kpru053631" TargetMode="External"/><Relationship Id="rId110" Type="http://schemas.openxmlformats.org/officeDocument/2006/relationships/hyperlink" Target="https://emenscr.nesdc.go.th/viewer/view.html?id=61c19d71f54f5733e49b42c4&amp;username=rmutp0581051" TargetMode="External"/><Relationship Id="rId115" Type="http://schemas.openxmlformats.org/officeDocument/2006/relationships/hyperlink" Target="https://emenscr.nesdc.go.th/viewer/view.html?id=61e5240e4138de7efabb547f&amp;username=nrct00011" TargetMode="External"/><Relationship Id="rId61" Type="http://schemas.openxmlformats.org/officeDocument/2006/relationships/hyperlink" Target="https://emenscr.nesdc.go.th/viewer/view.html?id=5fb37d0156c36d429b487996&amp;username=pkru11061" TargetMode="External"/><Relationship Id="rId82" Type="http://schemas.openxmlformats.org/officeDocument/2006/relationships/hyperlink" Target="https://emenscr.nesdc.go.th/viewer/view.html?id=5fec70da59995c1fbade8fde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a36348dad842bf57c8c1&amp;username=yru0559061" TargetMode="External"/><Relationship Id="rId100" Type="http://schemas.openxmlformats.org/officeDocument/2006/relationships/hyperlink" Target="https://emenscr.nesdc.go.th/viewer/view.html?id=6119e43de587a9706c8ae148&amp;username=tsri630941" TargetMode="External"/><Relationship Id="rId105" Type="http://schemas.openxmlformats.org/officeDocument/2006/relationships/hyperlink" Target="https://emenscr.nesdc.go.th/viewer/view.html?id=6194be31bab527220bfbc6bd&amp;username=yru055906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2c97cea2eef1b27a278a5&amp;username=tsri6309041" TargetMode="External"/><Relationship Id="rId93" Type="http://schemas.openxmlformats.org/officeDocument/2006/relationships/hyperlink" Target="https://emenscr.nesdc.go.th/viewer/view.html?id=601bb8b518b8722b6e8ec535&amp;username=moe06071" TargetMode="External"/><Relationship Id="rId98" Type="http://schemas.openxmlformats.org/officeDocument/2006/relationships/hyperlink" Target="https://emenscr.nesdc.go.th/viewer/view.html?id=60f1027839d41446ca6dca1b&amp;username=msu05301802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cddbe6b6a0d61613d97aed&amp;username=pkru11071" TargetMode="External"/><Relationship Id="rId116" Type="http://schemas.openxmlformats.org/officeDocument/2006/relationships/printerSettings" Target="../printerSettings/printerSettings4.bin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b49ce656c36d429b487a16&amp;username=rus0585111" TargetMode="External"/><Relationship Id="rId83" Type="http://schemas.openxmlformats.org/officeDocument/2006/relationships/hyperlink" Target="https://emenscr.nesdc.go.th/viewer/view.html?id=5fec75efcd2fbc1fb9e72752&amp;username=yru0559051" TargetMode="External"/><Relationship Id="rId88" Type="http://schemas.openxmlformats.org/officeDocument/2006/relationships/hyperlink" Target="https://emenscr.nesdc.go.th/viewer/view.html?id=5ffbdb0ccececb357ba1f122&amp;username=nrct00051" TargetMode="External"/><Relationship Id="rId111" Type="http://schemas.openxmlformats.org/officeDocument/2006/relationships/hyperlink" Target="https://emenscr.nesdc.go.th/viewer/view.html?id=61c19f0fcf8d3033eb3ef485&amp;username=rmutp0581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a407ee6abd1f949028ab&amp;username=most64014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63" Type="http://schemas.openxmlformats.org/officeDocument/2006/relationships/hyperlink" Target="https://emenscr.nesdc.go.th/viewer/view.html?id=5f2bc63158f327252403c751&amp;username=rmuti11001" TargetMode="External"/><Relationship Id="rId84" Type="http://schemas.openxmlformats.org/officeDocument/2006/relationships/hyperlink" Target="https://emenscr.nesdc.go.th/viewer/view.html?id=5fd049047cf29c590f8c505d&amp;username=pkru11131" TargetMode="External"/><Relationship Id="rId138" Type="http://schemas.openxmlformats.org/officeDocument/2006/relationships/hyperlink" Target="https://emenscr.nesdc.go.th/viewer/view.html?id=61c198925203dc33e5cb4da6&amp;username=rmutp0581051" TargetMode="External"/><Relationship Id="rId107" Type="http://schemas.openxmlformats.org/officeDocument/2006/relationships/hyperlink" Target="https://emenscr.nesdc.go.th/viewer/view.html?id=5fffb7971bf13d6cbb45385a&amp;username=nrct0007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2d65955a5ea30bc8e0c5c2&amp;username=most6001011" TargetMode="External"/><Relationship Id="rId79" Type="http://schemas.openxmlformats.org/officeDocument/2006/relationships/hyperlink" Target="https://emenscr.nesdc.go.th/viewer/view.html?id=5fbcd3be0d3eec2a6b9e4d7b&amp;username=pkru11211" TargetMode="External"/><Relationship Id="rId102" Type="http://schemas.openxmlformats.org/officeDocument/2006/relationships/hyperlink" Target="https://emenscr.nesdc.go.th/viewer/view.html?id=5ff80a7e2162fd24d2c4dc8f&amp;username=kpru053631" TargetMode="External"/><Relationship Id="rId123" Type="http://schemas.openxmlformats.org/officeDocument/2006/relationships/hyperlink" Target="https://emenscr.nesdc.go.th/viewer/view.html?id=6119fd58b1eab9706bc8537c&amp;username=rmuti52001" TargetMode="External"/><Relationship Id="rId128" Type="http://schemas.openxmlformats.org/officeDocument/2006/relationships/hyperlink" Target="https://emenscr.nesdc.go.th/viewer/view.html?id=611a26cde587a9706c8ae276&amp;username=rmuti52001" TargetMode="External"/><Relationship Id="rId144" Type="http://schemas.openxmlformats.org/officeDocument/2006/relationships/hyperlink" Target="https://emenscr.nesdc.go.th/viewer/view.html?id=61e5240e4138de7efabb547f&amp;username=nrct0001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e446498838350dbfec94af&amp;username=moe02081" TargetMode="External"/><Relationship Id="rId95" Type="http://schemas.openxmlformats.org/officeDocument/2006/relationships/hyperlink" Target="https://emenscr.nesdc.go.th/viewer/view.html?id=5feaf26448dad842bf57ca7e&amp;username=tsri630902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2bf62c58f327252403c828&amp;username=moph10041" TargetMode="External"/><Relationship Id="rId69" Type="http://schemas.openxmlformats.org/officeDocument/2006/relationships/hyperlink" Target="https://emenscr.nesdc.go.th/viewer/view.html?id=5f2d044a5d3d8c1b64cee29c&amp;username=sut56027021" TargetMode="External"/><Relationship Id="rId113" Type="http://schemas.openxmlformats.org/officeDocument/2006/relationships/hyperlink" Target="https://emenscr.nesdc.go.th/viewer/view.html?id=60f1027839d41446ca6dca1b&amp;username=msu053018021" TargetMode="External"/><Relationship Id="rId118" Type="http://schemas.openxmlformats.org/officeDocument/2006/relationships/hyperlink" Target="https://emenscr.nesdc.go.th/viewer/view.html?id=6118ebdaee6abd1f9490291c&amp;username=moph10041" TargetMode="External"/><Relationship Id="rId134" Type="http://schemas.openxmlformats.org/officeDocument/2006/relationships/hyperlink" Target="https://emenscr.nesdc.go.th/viewer/view.html?id=6194be31bab527220bfbc6bd&amp;username=yru0559061" TargetMode="External"/><Relationship Id="rId139" Type="http://schemas.openxmlformats.org/officeDocument/2006/relationships/hyperlink" Target="https://emenscr.nesdc.go.th/viewer/view.html?id=61c19d71f54f5733e49b42c4&amp;username=rmutp0581051" TargetMode="External"/><Relationship Id="rId80" Type="http://schemas.openxmlformats.org/officeDocument/2006/relationships/hyperlink" Target="https://emenscr.nesdc.go.th/viewer/view.html?id=5fbf5d51beab9d2a7939c0aa&amp;username=pkru11041" TargetMode="External"/><Relationship Id="rId85" Type="http://schemas.openxmlformats.org/officeDocument/2006/relationships/hyperlink" Target="https://emenscr.nesdc.go.th/viewer/view.html?id=5fd8686aa7ca1a34f39f3631&amp;username=rmutt057813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916a814c4720c160d06c4&amp;username=police000711" TargetMode="External"/><Relationship Id="rId103" Type="http://schemas.openxmlformats.org/officeDocument/2006/relationships/hyperlink" Target="https://emenscr.nesdc.go.th/viewer/view.html?id=5ffbdb0ccececb357ba1f122&amp;username=nrct00051" TargetMode="External"/><Relationship Id="rId108" Type="http://schemas.openxmlformats.org/officeDocument/2006/relationships/hyperlink" Target="https://emenscr.nesdc.go.th/viewer/view.html?id=601bb8b518b8722b6e8ec535&amp;username=moe06071" TargetMode="External"/><Relationship Id="rId124" Type="http://schemas.openxmlformats.org/officeDocument/2006/relationships/hyperlink" Target="https://emenscr.nesdc.go.th/viewer/view.html?id=611a17d2e587a9706c8ae223&amp;username=rmuti52001" TargetMode="External"/><Relationship Id="rId129" Type="http://schemas.openxmlformats.org/officeDocument/2006/relationships/hyperlink" Target="https://emenscr.nesdc.go.th/viewer/view.html?id=611a3eb4454a1a7072169938&amp;username=srru054604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2d1d7a5d3d8c1b64cee3d6&amp;username=mju052314011" TargetMode="External"/><Relationship Id="rId75" Type="http://schemas.openxmlformats.org/officeDocument/2006/relationships/hyperlink" Target="https://emenscr.nesdc.go.th/viewer/view.html?id=5f2d83ecc3e5f60bd06cae60&amp;username=tsri6309011" TargetMode="External"/><Relationship Id="rId91" Type="http://schemas.openxmlformats.org/officeDocument/2006/relationships/hyperlink" Target="https://emenscr.nesdc.go.th/viewer/view.html?id=5fe449518838350dbfec94c5&amp;username=most54011" TargetMode="External"/><Relationship Id="rId96" Type="http://schemas.openxmlformats.org/officeDocument/2006/relationships/hyperlink" Target="https://emenscr.nesdc.go.th/viewer/view.html?id=5fec6f4e59995c1fbade8fdb&amp;username=yru0559051" TargetMode="External"/><Relationship Id="rId140" Type="http://schemas.openxmlformats.org/officeDocument/2006/relationships/hyperlink" Target="https://emenscr.nesdc.go.th/viewer/view.html?id=61c19f0fcf8d3033eb3ef485&amp;username=rmutp058105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114" Type="http://schemas.openxmlformats.org/officeDocument/2006/relationships/hyperlink" Target="https://emenscr.nesdc.go.th/viewer/view.html?id=610eb43177572f035a6e9efb&amp;username=rmutr0582151" TargetMode="External"/><Relationship Id="rId119" Type="http://schemas.openxmlformats.org/officeDocument/2006/relationships/hyperlink" Target="https://emenscr.nesdc.go.th/viewer/view.html?id=6119cabfee6abd1f949029ab&amp;username=nrct0007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60" Type="http://schemas.openxmlformats.org/officeDocument/2006/relationships/hyperlink" Target="https://emenscr.nesdc.go.th/viewer/view.html?id=5f2a344547ff240c0ef13266&amp;username=rmutt0578181" TargetMode="External"/><Relationship Id="rId65" Type="http://schemas.openxmlformats.org/officeDocument/2006/relationships/hyperlink" Target="https://emenscr.nesdc.go.th/viewer/view.html?id=5f2cb57e1e9bcf1b6a336539&amp;username=most640141" TargetMode="External"/><Relationship Id="rId81" Type="http://schemas.openxmlformats.org/officeDocument/2006/relationships/hyperlink" Target="https://emenscr.nesdc.go.th/viewer/view.html?id=5fc9eac15d06316aaee53357&amp;username=most600102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130" Type="http://schemas.openxmlformats.org/officeDocument/2006/relationships/hyperlink" Target="https://emenscr.nesdc.go.th/viewer/view.html?id=6152a4c4085c004179aa674e&amp;username=msu053015021" TargetMode="External"/><Relationship Id="rId135" Type="http://schemas.openxmlformats.org/officeDocument/2006/relationships/hyperlink" Target="https://emenscr.nesdc.go.th/viewer/view.html?id=61976f81a679c7221758ed56&amp;username=crru053204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07ff864c19cc01601b91bee&amp;username=tsri630901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b37d0156c36d429b487996&amp;username=pkru11061" TargetMode="External"/><Relationship Id="rId97" Type="http://schemas.openxmlformats.org/officeDocument/2006/relationships/hyperlink" Target="https://emenscr.nesdc.go.th/viewer/view.html?id=5fec70da59995c1fbade8fde&amp;username=yru0559051" TargetMode="External"/><Relationship Id="rId104" Type="http://schemas.openxmlformats.org/officeDocument/2006/relationships/hyperlink" Target="https://emenscr.nesdc.go.th/viewer/view.html?id=5ffbfe96cececb357ba1f155&amp;username=nrct00051" TargetMode="External"/><Relationship Id="rId120" Type="http://schemas.openxmlformats.org/officeDocument/2006/relationships/hyperlink" Target="https://emenscr.nesdc.go.th/viewer/view.html?id=6119e172454a1a70721697a1&amp;username=tsri630941" TargetMode="External"/><Relationship Id="rId125" Type="http://schemas.openxmlformats.org/officeDocument/2006/relationships/hyperlink" Target="https://emenscr.nesdc.go.th/viewer/view.html?id=611a1a0c83a667707448621e&amp;username=rmuti52001" TargetMode="External"/><Relationship Id="rId141" Type="http://schemas.openxmlformats.org/officeDocument/2006/relationships/hyperlink" Target="https://emenscr.nesdc.go.th/viewer/view.html?id=61cac06e18f9e461517bee43&amp;username=rmutp058103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2d1f9c5d3d8c1b64cee3fa&amp;username=sut56027021" TargetMode="External"/><Relationship Id="rId92" Type="http://schemas.openxmlformats.org/officeDocument/2006/relationships/hyperlink" Target="https://emenscr.nesdc.go.th/viewer/view.html?id=5feaa36348dad842bf57c8c1&amp;username=yru055906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2cd2571e9bcf1b6a3365d1&amp;username=nvi02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110" Type="http://schemas.openxmlformats.org/officeDocument/2006/relationships/hyperlink" Target="https://emenscr.nesdc.go.th/viewer/view.html?id=60882e0c0edb81237f17e7e7&amp;username=mcru0556111" TargetMode="External"/><Relationship Id="rId115" Type="http://schemas.openxmlformats.org/officeDocument/2006/relationships/hyperlink" Target="https://emenscr.nesdc.go.th/viewer/view.html?id=61164aa9479d5e70e62b9069&amp;username=nrct00011" TargetMode="External"/><Relationship Id="rId131" Type="http://schemas.openxmlformats.org/officeDocument/2006/relationships/hyperlink" Target="https://emenscr.nesdc.go.th/viewer/view.html?id=618935161c41a9328354d409&amp;username=rus0585131" TargetMode="External"/><Relationship Id="rId136" Type="http://schemas.openxmlformats.org/officeDocument/2006/relationships/hyperlink" Target="https://emenscr.nesdc.go.th/viewer/view.html?id=61a4dfa6e4a0ba43f163add8&amp;username=tsri630941" TargetMode="External"/><Relationship Id="rId61" Type="http://schemas.openxmlformats.org/officeDocument/2006/relationships/hyperlink" Target="https://emenscr.nesdc.go.th/viewer/view.html?id=5f2a3b154ae89a0c1450e021&amp;username=rmutt0578181" TargetMode="External"/><Relationship Id="rId82" Type="http://schemas.openxmlformats.org/officeDocument/2006/relationships/hyperlink" Target="https://emenscr.nesdc.go.th/viewer/view.html?id=5fcddbe6b6a0d61613d97aed&amp;username=pkru1107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b49ce656c36d429b487a16&amp;username=rus0585111" TargetMode="External"/><Relationship Id="rId100" Type="http://schemas.openxmlformats.org/officeDocument/2006/relationships/hyperlink" Target="https://emenscr.nesdc.go.th/viewer/view.html?id=5fec7927d433aa1fbd4e4e6d&amp;username=yru0559051" TargetMode="External"/><Relationship Id="rId105" Type="http://schemas.openxmlformats.org/officeDocument/2006/relationships/hyperlink" Target="https://emenscr.nesdc.go.th/viewer/view.html?id=5ffeae151bf13d6cbb4537de&amp;username=nrct00071" TargetMode="External"/><Relationship Id="rId126" Type="http://schemas.openxmlformats.org/officeDocument/2006/relationships/hyperlink" Target="https://emenscr.nesdc.go.th/viewer/view.html?id=611a1c58454a1a707216988e&amp;username=rmuti5200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2d25caab64071b723c6e70&amp;username=sut56027021" TargetMode="External"/><Relationship Id="rId93" Type="http://schemas.openxmlformats.org/officeDocument/2006/relationships/hyperlink" Target="https://emenscr.nesdc.go.th/viewer/view.html?id=5fead66f937fc042b84ca039&amp;username=ksu056872" TargetMode="External"/><Relationship Id="rId98" Type="http://schemas.openxmlformats.org/officeDocument/2006/relationships/hyperlink" Target="https://emenscr.nesdc.go.th/viewer/view.html?id=5fec75efcd2fbc1fb9e72752&amp;username=yru0559051" TargetMode="External"/><Relationship Id="rId121" Type="http://schemas.openxmlformats.org/officeDocument/2006/relationships/hyperlink" Target="https://emenscr.nesdc.go.th/viewer/view.html?id=6119e43de587a9706c8ae148&amp;username=tsri630941" TargetMode="External"/><Relationship Id="rId142" Type="http://schemas.openxmlformats.org/officeDocument/2006/relationships/hyperlink" Target="https://emenscr.nesdc.go.th/viewer/view.html?id=61cdf9864db925615229afd5&amp;username=moe02105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2cf957ab64071b723c6ca0&amp;username=sut56027021" TargetMode="External"/><Relationship Id="rId116" Type="http://schemas.openxmlformats.org/officeDocument/2006/relationships/hyperlink" Target="https://emenscr.nesdc.go.th/viewer/view.html?id=61179f9b8b5f6c1fa114cc08&amp;username=psu05211" TargetMode="External"/><Relationship Id="rId137" Type="http://schemas.openxmlformats.org/officeDocument/2006/relationships/hyperlink" Target="https://emenscr.nesdc.go.th/viewer/view.html?id=61b9bd5f358cdf1cf6882599&amp;username=nrct00051" TargetMode="External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2b71c55b3c301651461591&amp;username=rmutt0578181" TargetMode="External"/><Relationship Id="rId83" Type="http://schemas.openxmlformats.org/officeDocument/2006/relationships/hyperlink" Target="https://emenscr.nesdc.go.th/viewer/view.html?id=5fcf501a56035d16079a0a05&amp;username=pkru1103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111" Type="http://schemas.openxmlformats.org/officeDocument/2006/relationships/hyperlink" Target="https://emenscr.nesdc.go.th/viewer/view.html?id=608bcab019bd501f126d8d21&amp;username=rus0585131" TargetMode="External"/><Relationship Id="rId132" Type="http://schemas.openxmlformats.org/officeDocument/2006/relationships/hyperlink" Target="https://emenscr.nesdc.go.th/viewer/view.html?id=618a21b0c365253295d32b08&amp;username=rus058511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5ffec499c9bcb56cc183f2de&amp;username=nrct00071" TargetMode="External"/><Relationship Id="rId127" Type="http://schemas.openxmlformats.org/officeDocument/2006/relationships/hyperlink" Target="https://emenscr.nesdc.go.th/viewer/view.html?id=611a230183a667707448625b&amp;username=rmuti5200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73" Type="http://schemas.openxmlformats.org/officeDocument/2006/relationships/hyperlink" Target="https://emenscr.nesdc.go.th/viewer/view.html?id=5f2d26c6ab64071b723c6e80&amp;username=sut56027021" TargetMode="External"/><Relationship Id="rId78" Type="http://schemas.openxmlformats.org/officeDocument/2006/relationships/hyperlink" Target="https://emenscr.nesdc.go.th/viewer/view.html?id=5fb4d528f66b5442a6ec037c&amp;username=pkru11051" TargetMode="External"/><Relationship Id="rId94" Type="http://schemas.openxmlformats.org/officeDocument/2006/relationships/hyperlink" Target="https://emenscr.nesdc.go.th/viewer/view.html?id=5feaf22c937fc042b84ca0cc&amp;username=yru0559031" TargetMode="External"/><Relationship Id="rId99" Type="http://schemas.openxmlformats.org/officeDocument/2006/relationships/hyperlink" Target="https://emenscr.nesdc.go.th/viewer/view.html?id=5fec77adcd2fbc1fb9e72758&amp;username=yru0559051" TargetMode="External"/><Relationship Id="rId101" Type="http://schemas.openxmlformats.org/officeDocument/2006/relationships/hyperlink" Target="https://emenscr.nesdc.go.th/viewer/view.html?id=5fedbf0f59995c1fbade904c&amp;username=tsri6309051" TargetMode="External"/><Relationship Id="rId122" Type="http://schemas.openxmlformats.org/officeDocument/2006/relationships/hyperlink" Target="https://emenscr.nesdc.go.th/viewer/view.html?id=6119f0a0b1eab9706bc85345&amp;username=rmuti52001" TargetMode="External"/><Relationship Id="rId143" Type="http://schemas.openxmlformats.org/officeDocument/2006/relationships/hyperlink" Target="https://emenscr.nesdc.go.th/viewer/view.html?id=61d30f57a97dca4c890317ba&amp;username=most5401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26" Type="http://schemas.openxmlformats.org/officeDocument/2006/relationships/hyperlink" Target="https://emenscr.nesdc.go.th/viewer/view.html?id=5dc4f352618d7a030c89c025&amp;username=cmu659311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8" Type="http://schemas.openxmlformats.org/officeDocument/2006/relationships/hyperlink" Target="https://emenscr.nesdc.go.th/viewer/view.html?id=5f2cff48ab64071b723c6cc9&amp;username=sut56027021" TargetMode="External"/><Relationship Id="rId89" Type="http://schemas.openxmlformats.org/officeDocument/2006/relationships/hyperlink" Target="https://emenscr.nesdc.go.th/viewer/view.html?id=5fe430762a33c60dc5b131ce&amp;username=moe02081" TargetMode="External"/><Relationship Id="rId112" Type="http://schemas.openxmlformats.org/officeDocument/2006/relationships/hyperlink" Target="https://emenscr.nesdc.go.th/viewer/view.html?id=60b4a98113c6be42ebe23a04&amp;username=rmutt0578131" TargetMode="External"/><Relationship Id="rId133" Type="http://schemas.openxmlformats.org/officeDocument/2006/relationships/hyperlink" Target="https://emenscr.nesdc.go.th/viewer/view.html?id=618a3512c365253295d32b29&amp;username=rus0585111" TargetMode="External"/><Relationship Id="rId16" Type="http://schemas.openxmlformats.org/officeDocument/2006/relationships/hyperlink" Target="https://emenscr.nesdc.go.th/viewer/view.html?id=5d9ab32d07b4f43724b9b54c&amp;username=rmutt05781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f5d51beab9d2a7939c0aa&amp;username=pkru11041" TargetMode="External"/><Relationship Id="rId68" Type="http://schemas.openxmlformats.org/officeDocument/2006/relationships/hyperlink" Target="https://emenscr.nesdc.go.th/viewer/view.html?id=5fd8686aa7ca1a34f39f3631&amp;username=rmutt0578131" TargetMode="External"/><Relationship Id="rId84" Type="http://schemas.openxmlformats.org/officeDocument/2006/relationships/hyperlink" Target="https://emenscr.nesdc.go.th/viewer/view.html?id=5ff80a7e2162fd24d2c4dc8f&amp;username=kpru053631" TargetMode="External"/><Relationship Id="rId89" Type="http://schemas.openxmlformats.org/officeDocument/2006/relationships/hyperlink" Target="https://emenscr.nesdc.go.th/viewer/view.html?id=5fffb7971bf13d6cbb45385a&amp;username=nrct0007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aa36348dad842bf57c8c1&amp;username=yru0559061" TargetMode="External"/><Relationship Id="rId79" Type="http://schemas.openxmlformats.org/officeDocument/2006/relationships/hyperlink" Target="https://emenscr.nesdc.go.th/viewer/view.html?id=5fec70da59995c1fbade8fde&amp;username=yru055905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601bb8b518b8722b6e8ec535&amp;username=moe06071" TargetMode="External"/><Relationship Id="rId95" Type="http://schemas.openxmlformats.org/officeDocument/2006/relationships/hyperlink" Target="https://emenscr.nesdc.go.th/viewer/view.html?id=60f1027839d41446ca6dca1b&amp;username=msu05301802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c9eac15d06316aaee53357&amp;username=most6001021" TargetMode="External"/><Relationship Id="rId69" Type="http://schemas.openxmlformats.org/officeDocument/2006/relationships/hyperlink" Target="https://emenscr.nesdc.go.th/viewer/view.html?id=5fe2c7b6adb90d1b2adda9d5&amp;username=tsri6309041" TargetMode="External"/><Relationship Id="rId80" Type="http://schemas.openxmlformats.org/officeDocument/2006/relationships/hyperlink" Target="https://emenscr.nesdc.go.th/viewer/view.html?id=5fec75efcd2fbc1fb9e72752&amp;username=yru0559051" TargetMode="External"/><Relationship Id="rId85" Type="http://schemas.openxmlformats.org/officeDocument/2006/relationships/hyperlink" Target="https://emenscr.nesdc.go.th/viewer/view.html?id=5ffbdb0ccececb357ba1f122&amp;username=nrct0005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59" Type="http://schemas.openxmlformats.org/officeDocument/2006/relationships/hyperlink" Target="https://emenscr.nesdc.go.th/viewer/view.html?id=5fb37d0156c36d429b487996&amp;username=pkru11061" TargetMode="External"/><Relationship Id="rId67" Type="http://schemas.openxmlformats.org/officeDocument/2006/relationships/hyperlink" Target="https://emenscr.nesdc.go.th/viewer/view.html?id=5fd049047cf29c590f8c505d&amp;username=pkru11131" TargetMode="External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62" Type="http://schemas.openxmlformats.org/officeDocument/2006/relationships/hyperlink" Target="https://emenscr.nesdc.go.th/viewer/view.html?id=5fbcd3be0d3eec2a6b9e4d7b&amp;username=pkru11211" TargetMode="External"/><Relationship Id="rId70" Type="http://schemas.openxmlformats.org/officeDocument/2006/relationships/hyperlink" Target="https://emenscr.nesdc.go.th/viewer/view.html?id=5fe2c97cea2eef1b27a278a5&amp;username=tsri6309041" TargetMode="External"/><Relationship Id="rId75" Type="http://schemas.openxmlformats.org/officeDocument/2006/relationships/hyperlink" Target="https://emenscr.nesdc.go.th/viewer/view.html?id=5fead66f937fc042b84ca039&amp;username=ksu056872" TargetMode="External"/><Relationship Id="rId83" Type="http://schemas.openxmlformats.org/officeDocument/2006/relationships/hyperlink" Target="https://emenscr.nesdc.go.th/viewer/view.html?id=5fedbf0f59995c1fbade904c&amp;username=tsri6309051" TargetMode="External"/><Relationship Id="rId88" Type="http://schemas.openxmlformats.org/officeDocument/2006/relationships/hyperlink" Target="https://emenscr.nesdc.go.th/viewer/view.html?id=5ffec499c9bcb56cc183f2de&amp;username=nrct00071" TargetMode="External"/><Relationship Id="rId91" Type="http://schemas.openxmlformats.org/officeDocument/2006/relationships/hyperlink" Target="https://emenscr.nesdc.go.th/viewer/view.html?id=607ff864c19cc01601b91bee&amp;username=tsri6309011" TargetMode="External"/><Relationship Id="rId96" Type="http://schemas.openxmlformats.org/officeDocument/2006/relationships/hyperlink" Target="https://emenscr.nesdc.go.th/viewer/view.html?id=6152a4c4085c004179aa674e&amp;username=msu05301502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b49ce656c36d429b487a16&amp;username=rus0585111" TargetMode="External"/><Relationship Id="rId65" Type="http://schemas.openxmlformats.org/officeDocument/2006/relationships/hyperlink" Target="https://emenscr.nesdc.go.th/viewer/view.html?id=5fcddbe6b6a0d61613d97aed&amp;username=pkru11071" TargetMode="External"/><Relationship Id="rId73" Type="http://schemas.openxmlformats.org/officeDocument/2006/relationships/hyperlink" Target="https://emenscr.nesdc.go.th/viewer/view.html?id=5fe449518838350dbfec94c5&amp;username=most54011" TargetMode="External"/><Relationship Id="rId78" Type="http://schemas.openxmlformats.org/officeDocument/2006/relationships/hyperlink" Target="https://emenscr.nesdc.go.th/viewer/view.html?id=5fec6f4e59995c1fbade8fdb&amp;username=yru0559051" TargetMode="External"/><Relationship Id="rId81" Type="http://schemas.openxmlformats.org/officeDocument/2006/relationships/hyperlink" Target="https://emenscr.nesdc.go.th/viewer/view.html?id=5fec77adcd2fbc1fb9e72758&amp;username=yru0559051" TargetMode="External"/><Relationship Id="rId86" Type="http://schemas.openxmlformats.org/officeDocument/2006/relationships/hyperlink" Target="https://emenscr.nesdc.go.th/viewer/view.html?id=5ffbfe96cececb357ba1f155&amp;username=nrct00051" TargetMode="External"/><Relationship Id="rId94" Type="http://schemas.openxmlformats.org/officeDocument/2006/relationships/hyperlink" Target="https://emenscr.nesdc.go.th/viewer/view.html?id=60b4a98113c6be42ebe23a04&amp;username=rmutt057813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af22c937fc042b84ca0cc&amp;username=yru0559031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c18adb90d1b2adda9f3&amp;username=tsri6309041" TargetMode="External"/><Relationship Id="rId92" Type="http://schemas.openxmlformats.org/officeDocument/2006/relationships/hyperlink" Target="https://emenscr.nesdc.go.th/viewer/view.html?id=60882e0c0edb81237f17e7e7&amp;username=mcru055611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f501a56035d16079a0a05&amp;username=pkru11031" TargetMode="External"/><Relationship Id="rId87" Type="http://schemas.openxmlformats.org/officeDocument/2006/relationships/hyperlink" Target="https://emenscr.nesdc.go.th/viewer/view.html?id=5ffeae151bf13d6cbb4537de&amp;username=nrct00071" TargetMode="External"/><Relationship Id="rId61" Type="http://schemas.openxmlformats.org/officeDocument/2006/relationships/hyperlink" Target="https://emenscr.nesdc.go.th/viewer/view.html?id=5fb4d528f66b5442a6ec037c&amp;username=pkru11051" TargetMode="External"/><Relationship Id="rId82" Type="http://schemas.openxmlformats.org/officeDocument/2006/relationships/hyperlink" Target="https://emenscr.nesdc.go.th/viewer/view.html?id=5fec7927d433aa1fbd4e4e6d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f26448dad842bf57ca7e&amp;username=tsri630902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446498838350dbfec94af&amp;username=moe02081" TargetMode="External"/><Relationship Id="rId93" Type="http://schemas.openxmlformats.org/officeDocument/2006/relationships/hyperlink" Target="https://emenscr.nesdc.go.th/viewer/view.html?id=608bcab019bd501f126d8d21&amp;username=rus0585131" TargetMode="External"/><Relationship Id="rId98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f5d51beab9d2a7939c0aa&amp;username=pkru11041" TargetMode="External"/><Relationship Id="rId68" Type="http://schemas.openxmlformats.org/officeDocument/2006/relationships/hyperlink" Target="https://emenscr.nesdc.go.th/viewer/view.html?id=5fd8686aa7ca1a34f39f3631&amp;username=rmutt0578131" TargetMode="External"/><Relationship Id="rId84" Type="http://schemas.openxmlformats.org/officeDocument/2006/relationships/hyperlink" Target="https://emenscr.nesdc.go.th/viewer/view.html?id=5ff80a7e2162fd24d2c4dc8f&amp;username=kpru053631" TargetMode="External"/><Relationship Id="rId89" Type="http://schemas.openxmlformats.org/officeDocument/2006/relationships/hyperlink" Target="https://emenscr.nesdc.go.th/viewer/view.html?id=5fffb7971bf13d6cbb45385a&amp;username=nrct0007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aa36348dad842bf57c8c1&amp;username=yru0559061" TargetMode="External"/><Relationship Id="rId79" Type="http://schemas.openxmlformats.org/officeDocument/2006/relationships/hyperlink" Target="https://emenscr.nesdc.go.th/viewer/view.html?id=5fec70da59995c1fbade8fde&amp;username=yru055905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601bb8b518b8722b6e8ec535&amp;username=moe06071" TargetMode="External"/><Relationship Id="rId95" Type="http://schemas.openxmlformats.org/officeDocument/2006/relationships/hyperlink" Target="https://emenscr.nesdc.go.th/viewer/view.html?id=60f1027839d41446ca6dca1b&amp;username=msu05301802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c9eac15d06316aaee53357&amp;username=most6001021" TargetMode="External"/><Relationship Id="rId69" Type="http://schemas.openxmlformats.org/officeDocument/2006/relationships/hyperlink" Target="https://emenscr.nesdc.go.th/viewer/view.html?id=5fe2c7b6adb90d1b2adda9d5&amp;username=tsri6309041" TargetMode="External"/><Relationship Id="rId80" Type="http://schemas.openxmlformats.org/officeDocument/2006/relationships/hyperlink" Target="https://emenscr.nesdc.go.th/viewer/view.html?id=5fec75efcd2fbc1fb9e72752&amp;username=yru0559051" TargetMode="External"/><Relationship Id="rId85" Type="http://schemas.openxmlformats.org/officeDocument/2006/relationships/hyperlink" Target="https://emenscr.nesdc.go.th/viewer/view.html?id=5ffbdb0ccececb357ba1f122&amp;username=nrct0005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59" Type="http://schemas.openxmlformats.org/officeDocument/2006/relationships/hyperlink" Target="https://emenscr.nesdc.go.th/viewer/view.html?id=5fb37d0156c36d429b487996&amp;username=pkru11061" TargetMode="External"/><Relationship Id="rId67" Type="http://schemas.openxmlformats.org/officeDocument/2006/relationships/hyperlink" Target="https://emenscr.nesdc.go.th/viewer/view.html?id=5fd049047cf29c590f8c505d&amp;username=pkru11131" TargetMode="External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62" Type="http://schemas.openxmlformats.org/officeDocument/2006/relationships/hyperlink" Target="https://emenscr.nesdc.go.th/viewer/view.html?id=5fbcd3be0d3eec2a6b9e4d7b&amp;username=pkru11211" TargetMode="External"/><Relationship Id="rId70" Type="http://schemas.openxmlformats.org/officeDocument/2006/relationships/hyperlink" Target="https://emenscr.nesdc.go.th/viewer/view.html?id=5fe2c97cea2eef1b27a278a5&amp;username=tsri6309041" TargetMode="External"/><Relationship Id="rId75" Type="http://schemas.openxmlformats.org/officeDocument/2006/relationships/hyperlink" Target="https://emenscr.nesdc.go.th/viewer/view.html?id=5fead66f937fc042b84ca039&amp;username=ksu056872" TargetMode="External"/><Relationship Id="rId83" Type="http://schemas.openxmlformats.org/officeDocument/2006/relationships/hyperlink" Target="https://emenscr.nesdc.go.th/viewer/view.html?id=5fedbf0f59995c1fbade904c&amp;username=tsri6309051" TargetMode="External"/><Relationship Id="rId88" Type="http://schemas.openxmlformats.org/officeDocument/2006/relationships/hyperlink" Target="https://emenscr.nesdc.go.th/viewer/view.html?id=5ffec499c9bcb56cc183f2de&amp;username=nrct00071" TargetMode="External"/><Relationship Id="rId91" Type="http://schemas.openxmlformats.org/officeDocument/2006/relationships/hyperlink" Target="https://emenscr.nesdc.go.th/viewer/view.html?id=607ff864c19cc01601b91bee&amp;username=tsri6309011" TargetMode="External"/><Relationship Id="rId96" Type="http://schemas.openxmlformats.org/officeDocument/2006/relationships/hyperlink" Target="https://emenscr.nesdc.go.th/viewer/view.html?id=6152a4c4085c004179aa674e&amp;username=msu05301502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b49ce656c36d429b487a16&amp;username=rus0585111" TargetMode="External"/><Relationship Id="rId65" Type="http://schemas.openxmlformats.org/officeDocument/2006/relationships/hyperlink" Target="https://emenscr.nesdc.go.th/viewer/view.html?id=5fcddbe6b6a0d61613d97aed&amp;username=pkru11071" TargetMode="External"/><Relationship Id="rId73" Type="http://schemas.openxmlformats.org/officeDocument/2006/relationships/hyperlink" Target="https://emenscr.nesdc.go.th/viewer/view.html?id=5fe449518838350dbfec94c5&amp;username=most54011" TargetMode="External"/><Relationship Id="rId78" Type="http://schemas.openxmlformats.org/officeDocument/2006/relationships/hyperlink" Target="https://emenscr.nesdc.go.th/viewer/view.html?id=5fec6f4e59995c1fbade8fdb&amp;username=yru0559051" TargetMode="External"/><Relationship Id="rId81" Type="http://schemas.openxmlformats.org/officeDocument/2006/relationships/hyperlink" Target="https://emenscr.nesdc.go.th/viewer/view.html?id=5fec77adcd2fbc1fb9e72758&amp;username=yru0559051" TargetMode="External"/><Relationship Id="rId86" Type="http://schemas.openxmlformats.org/officeDocument/2006/relationships/hyperlink" Target="https://emenscr.nesdc.go.th/viewer/view.html?id=5ffbfe96cececb357ba1f155&amp;username=nrct00051" TargetMode="External"/><Relationship Id="rId94" Type="http://schemas.openxmlformats.org/officeDocument/2006/relationships/hyperlink" Target="https://emenscr.nesdc.go.th/viewer/view.html?id=60b4a98113c6be42ebe23a04&amp;username=rmutt057813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af22c937fc042b84ca0cc&amp;username=yru0559031" TargetMode="External"/><Relationship Id="rId97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c18adb90d1b2adda9f3&amp;username=tsri6309041" TargetMode="External"/><Relationship Id="rId92" Type="http://schemas.openxmlformats.org/officeDocument/2006/relationships/hyperlink" Target="https://emenscr.nesdc.go.th/viewer/view.html?id=60882e0c0edb81237f17e7e7&amp;username=mcru055611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f501a56035d16079a0a05&amp;username=pkru11031" TargetMode="External"/><Relationship Id="rId87" Type="http://schemas.openxmlformats.org/officeDocument/2006/relationships/hyperlink" Target="https://emenscr.nesdc.go.th/viewer/view.html?id=5ffeae151bf13d6cbb4537de&amp;username=nrct00071" TargetMode="External"/><Relationship Id="rId61" Type="http://schemas.openxmlformats.org/officeDocument/2006/relationships/hyperlink" Target="https://emenscr.nesdc.go.th/viewer/view.html?id=5fb4d528f66b5442a6ec037c&amp;username=pkru11051" TargetMode="External"/><Relationship Id="rId82" Type="http://schemas.openxmlformats.org/officeDocument/2006/relationships/hyperlink" Target="https://emenscr.nesdc.go.th/viewer/view.html?id=5fec7927d433aa1fbd4e4e6d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f26448dad842bf57ca7e&amp;username=tsri630902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446498838350dbfec94af&amp;username=moe02081" TargetMode="External"/><Relationship Id="rId93" Type="http://schemas.openxmlformats.org/officeDocument/2006/relationships/hyperlink" Target="https://emenscr.nesdc.go.th/viewer/view.html?id=608bcab019bd501f126d8d21&amp;username=rus058513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146"/>
  <sheetViews>
    <sheetView workbookViewId="0">
      <selection activeCell="F11" sqref="F11"/>
    </sheetView>
  </sheetViews>
  <sheetFormatPr defaultRowHeight="15" x14ac:dyDescent="0.25"/>
  <cols>
    <col min="1" max="1" width="18.8554687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689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230502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420000</v>
      </c>
      <c r="Q3" s="2">
        <v>420000</v>
      </c>
      <c r="R3" t="s">
        <v>34</v>
      </c>
      <c r="S3" t="s">
        <v>35</v>
      </c>
      <c r="T3" t="s">
        <v>36</v>
      </c>
      <c r="X3" s="7" t="s">
        <v>26</v>
      </c>
    </row>
    <row r="4" spans="1:24" ht="15.75" thickBot="1" x14ac:dyDescent="0.3">
      <c r="A4" t="s">
        <v>24</v>
      </c>
      <c r="B4" t="s">
        <v>37</v>
      </c>
      <c r="C4" t="s">
        <v>38</v>
      </c>
      <c r="F4" t="s">
        <v>27</v>
      </c>
      <c r="G4" t="s">
        <v>39</v>
      </c>
      <c r="I4" t="s">
        <v>27</v>
      </c>
      <c r="J4" s="4">
        <v>230502</v>
      </c>
      <c r="K4" t="s">
        <v>29</v>
      </c>
      <c r="L4" t="s">
        <v>40</v>
      </c>
      <c r="M4" t="s">
        <v>31</v>
      </c>
      <c r="N4" t="s">
        <v>32</v>
      </c>
      <c r="O4" t="s">
        <v>33</v>
      </c>
      <c r="P4" s="2">
        <v>120000</v>
      </c>
      <c r="Q4" s="2">
        <v>120000</v>
      </c>
      <c r="R4" t="s">
        <v>34</v>
      </c>
      <c r="S4" t="s">
        <v>35</v>
      </c>
      <c r="T4" t="s">
        <v>36</v>
      </c>
      <c r="X4" s="8" t="s">
        <v>38</v>
      </c>
    </row>
    <row r="5" spans="1:24" ht="15.75" thickBot="1" x14ac:dyDescent="0.3">
      <c r="A5" t="s">
        <v>24</v>
      </c>
      <c r="B5" t="s">
        <v>41</v>
      </c>
      <c r="C5" t="s">
        <v>42</v>
      </c>
      <c r="F5" t="s">
        <v>27</v>
      </c>
      <c r="G5" t="s">
        <v>39</v>
      </c>
      <c r="I5" t="s">
        <v>27</v>
      </c>
      <c r="J5" s="4">
        <v>230502</v>
      </c>
      <c r="K5" t="s">
        <v>29</v>
      </c>
      <c r="L5" t="s">
        <v>43</v>
      </c>
      <c r="M5" t="s">
        <v>31</v>
      </c>
      <c r="N5" t="s">
        <v>44</v>
      </c>
      <c r="O5" t="s">
        <v>33</v>
      </c>
      <c r="P5" s="4">
        <v>0</v>
      </c>
      <c r="Q5" s="4">
        <v>0</v>
      </c>
      <c r="R5" t="s">
        <v>34</v>
      </c>
      <c r="S5" t="s">
        <v>35</v>
      </c>
      <c r="T5" t="s">
        <v>36</v>
      </c>
      <c r="X5" s="8" t="s">
        <v>42</v>
      </c>
    </row>
    <row r="6" spans="1:24" ht="15.75" thickBot="1" x14ac:dyDescent="0.3">
      <c r="A6" t="s">
        <v>45</v>
      </c>
      <c r="B6" t="s">
        <v>46</v>
      </c>
      <c r="C6" t="s">
        <v>47</v>
      </c>
      <c r="F6" t="s">
        <v>27</v>
      </c>
      <c r="G6" t="s">
        <v>28</v>
      </c>
      <c r="H6" t="s">
        <v>48</v>
      </c>
      <c r="I6" t="s">
        <v>27</v>
      </c>
      <c r="J6" s="4">
        <v>230502</v>
      </c>
      <c r="K6" t="s">
        <v>29</v>
      </c>
      <c r="L6" t="s">
        <v>49</v>
      </c>
      <c r="M6" t="s">
        <v>31</v>
      </c>
      <c r="N6" t="s">
        <v>32</v>
      </c>
      <c r="O6" t="s">
        <v>50</v>
      </c>
      <c r="P6" s="2">
        <v>572708100</v>
      </c>
      <c r="Q6" s="2">
        <v>572708100</v>
      </c>
      <c r="R6" t="s">
        <v>51</v>
      </c>
      <c r="S6" t="s">
        <v>52</v>
      </c>
      <c r="T6" t="s">
        <v>36</v>
      </c>
      <c r="X6" s="8" t="s">
        <v>47</v>
      </c>
    </row>
    <row r="7" spans="1:24" ht="15.75" thickBot="1" x14ac:dyDescent="0.3">
      <c r="A7" t="s">
        <v>53</v>
      </c>
      <c r="B7" t="s">
        <v>54</v>
      </c>
      <c r="C7" t="s">
        <v>55</v>
      </c>
      <c r="F7" t="s">
        <v>27</v>
      </c>
      <c r="G7" t="s">
        <v>28</v>
      </c>
      <c r="H7" t="s">
        <v>48</v>
      </c>
      <c r="I7" t="s">
        <v>27</v>
      </c>
      <c r="J7" s="4">
        <v>230502</v>
      </c>
      <c r="K7" t="s">
        <v>29</v>
      </c>
      <c r="L7" t="s">
        <v>56</v>
      </c>
      <c r="M7" t="s">
        <v>31</v>
      </c>
      <c r="N7" t="s">
        <v>32</v>
      </c>
      <c r="O7" t="s">
        <v>50</v>
      </c>
      <c r="P7" s="2">
        <v>231979500</v>
      </c>
      <c r="Q7" s="2">
        <v>231979500</v>
      </c>
      <c r="R7" t="s">
        <v>57</v>
      </c>
      <c r="S7" t="s">
        <v>52</v>
      </c>
      <c r="T7" t="s">
        <v>36</v>
      </c>
      <c r="X7" s="8" t="s">
        <v>55</v>
      </c>
    </row>
    <row r="8" spans="1:24" ht="15.75" thickBot="1" x14ac:dyDescent="0.3">
      <c r="A8" t="s">
        <v>58</v>
      </c>
      <c r="B8" t="s">
        <v>59</v>
      </c>
      <c r="C8" t="s">
        <v>60</v>
      </c>
      <c r="F8" t="s">
        <v>27</v>
      </c>
      <c r="G8" t="s">
        <v>28</v>
      </c>
      <c r="I8" t="s">
        <v>27</v>
      </c>
      <c r="J8" s="4">
        <v>230502</v>
      </c>
      <c r="K8" t="s">
        <v>29</v>
      </c>
      <c r="L8" t="s">
        <v>61</v>
      </c>
      <c r="M8" t="s">
        <v>31</v>
      </c>
      <c r="N8" t="s">
        <v>62</v>
      </c>
      <c r="O8" t="s">
        <v>63</v>
      </c>
      <c r="P8" s="2">
        <v>350000</v>
      </c>
      <c r="Q8" s="2">
        <v>350000</v>
      </c>
      <c r="R8" t="s">
        <v>64</v>
      </c>
      <c r="S8" t="s">
        <v>35</v>
      </c>
      <c r="T8" t="s">
        <v>36</v>
      </c>
      <c r="X8" s="8" t="s">
        <v>60</v>
      </c>
    </row>
    <row r="9" spans="1:24" ht="15.75" thickBot="1" x14ac:dyDescent="0.3">
      <c r="A9" t="s">
        <v>65</v>
      </c>
      <c r="B9" t="s">
        <v>66</v>
      </c>
      <c r="C9" t="s">
        <v>67</v>
      </c>
      <c r="F9" t="s">
        <v>27</v>
      </c>
      <c r="G9" t="s">
        <v>28</v>
      </c>
      <c r="I9" t="s">
        <v>27</v>
      </c>
      <c r="J9" s="4">
        <v>230502</v>
      </c>
      <c r="K9" t="s">
        <v>29</v>
      </c>
      <c r="L9" t="s">
        <v>68</v>
      </c>
      <c r="M9" t="s">
        <v>31</v>
      </c>
      <c r="N9" t="s">
        <v>69</v>
      </c>
      <c r="O9" t="s">
        <v>50</v>
      </c>
      <c r="P9" s="2">
        <v>108000</v>
      </c>
      <c r="Q9" s="2">
        <v>108000</v>
      </c>
      <c r="R9" t="s">
        <v>70</v>
      </c>
      <c r="S9" t="s">
        <v>71</v>
      </c>
      <c r="T9" t="s">
        <v>36</v>
      </c>
      <c r="X9" s="8" t="s">
        <v>67</v>
      </c>
    </row>
    <row r="10" spans="1:24" ht="15.75" thickBot="1" x14ac:dyDescent="0.3">
      <c r="A10" t="s">
        <v>72</v>
      </c>
      <c r="B10" t="s">
        <v>73</v>
      </c>
      <c r="C10" t="s">
        <v>74</v>
      </c>
      <c r="F10" t="s">
        <v>27</v>
      </c>
      <c r="G10" t="s">
        <v>28</v>
      </c>
      <c r="H10" t="s">
        <v>75</v>
      </c>
      <c r="I10" t="s">
        <v>27</v>
      </c>
      <c r="J10" s="4">
        <v>230502</v>
      </c>
      <c r="K10" t="s">
        <v>29</v>
      </c>
      <c r="L10" t="s">
        <v>76</v>
      </c>
      <c r="M10" t="s">
        <v>31</v>
      </c>
      <c r="N10" t="s">
        <v>69</v>
      </c>
      <c r="O10" t="s">
        <v>50</v>
      </c>
      <c r="P10" s="2">
        <v>35390</v>
      </c>
      <c r="Q10" s="2">
        <v>35390</v>
      </c>
      <c r="R10" t="s">
        <v>77</v>
      </c>
      <c r="S10" t="s">
        <v>78</v>
      </c>
      <c r="T10" t="s">
        <v>79</v>
      </c>
      <c r="X10" s="8" t="s">
        <v>74</v>
      </c>
    </row>
    <row r="11" spans="1:24" ht="15.75" thickBot="1" x14ac:dyDescent="0.3">
      <c r="A11" t="s">
        <v>80</v>
      </c>
      <c r="B11" t="s">
        <v>81</v>
      </c>
      <c r="C11" t="s">
        <v>82</v>
      </c>
      <c r="F11" t="s">
        <v>27</v>
      </c>
      <c r="G11" t="s">
        <v>28</v>
      </c>
      <c r="I11" t="s">
        <v>27</v>
      </c>
      <c r="J11" s="4">
        <v>230502</v>
      </c>
      <c r="K11" t="s">
        <v>29</v>
      </c>
      <c r="L11" t="s">
        <v>83</v>
      </c>
      <c r="M11" t="s">
        <v>31</v>
      </c>
      <c r="N11" t="s">
        <v>84</v>
      </c>
      <c r="O11" t="s">
        <v>85</v>
      </c>
      <c r="P11" s="3">
        <v>210795835.88</v>
      </c>
      <c r="Q11" s="3">
        <v>210795835.88</v>
      </c>
      <c r="R11" t="s">
        <v>86</v>
      </c>
      <c r="S11" t="s">
        <v>87</v>
      </c>
      <c r="T11" t="s">
        <v>88</v>
      </c>
      <c r="X11" s="8" t="s">
        <v>82</v>
      </c>
    </row>
    <row r="12" spans="1:24" ht="15.75" thickBot="1" x14ac:dyDescent="0.3">
      <c r="A12" t="s">
        <v>89</v>
      </c>
      <c r="B12" t="s">
        <v>90</v>
      </c>
      <c r="C12" t="s">
        <v>91</v>
      </c>
      <c r="F12" t="s">
        <v>27</v>
      </c>
      <c r="G12" t="s">
        <v>28</v>
      </c>
      <c r="I12" t="s">
        <v>27</v>
      </c>
      <c r="J12" s="4">
        <v>230502</v>
      </c>
      <c r="K12" t="s">
        <v>29</v>
      </c>
      <c r="L12" t="s">
        <v>92</v>
      </c>
      <c r="M12" t="s">
        <v>31</v>
      </c>
      <c r="N12" t="s">
        <v>69</v>
      </c>
      <c r="O12" t="s">
        <v>50</v>
      </c>
      <c r="P12" s="3">
        <v>14049280.310000001</v>
      </c>
      <c r="Q12" s="3">
        <v>14049362.310000001</v>
      </c>
      <c r="R12" t="s">
        <v>93</v>
      </c>
      <c r="S12" t="s">
        <v>94</v>
      </c>
      <c r="T12" t="s">
        <v>95</v>
      </c>
      <c r="X12" s="8" t="s">
        <v>91</v>
      </c>
    </row>
    <row r="13" spans="1:24" ht="15.75" thickBot="1" x14ac:dyDescent="0.3">
      <c r="A13" t="s">
        <v>96</v>
      </c>
      <c r="B13" t="s">
        <v>97</v>
      </c>
      <c r="C13" t="s">
        <v>98</v>
      </c>
      <c r="F13" t="s">
        <v>27</v>
      </c>
      <c r="G13" t="s">
        <v>28</v>
      </c>
      <c r="I13" t="s">
        <v>27</v>
      </c>
      <c r="J13" s="4">
        <v>230502</v>
      </c>
      <c r="K13" t="s">
        <v>29</v>
      </c>
      <c r="L13" t="s">
        <v>99</v>
      </c>
      <c r="M13" t="s">
        <v>31</v>
      </c>
      <c r="N13" t="s">
        <v>100</v>
      </c>
      <c r="O13" t="s">
        <v>101</v>
      </c>
      <c r="P13" s="2">
        <v>424050</v>
      </c>
      <c r="Q13" s="2">
        <v>424050</v>
      </c>
      <c r="R13" t="s">
        <v>102</v>
      </c>
      <c r="S13" t="s">
        <v>103</v>
      </c>
      <c r="T13" t="s">
        <v>36</v>
      </c>
      <c r="X13" s="8" t="s">
        <v>98</v>
      </c>
    </row>
    <row r="14" spans="1:24" ht="15.75" thickBot="1" x14ac:dyDescent="0.3">
      <c r="A14" t="s">
        <v>104</v>
      </c>
      <c r="B14" t="s">
        <v>105</v>
      </c>
      <c r="C14" t="s">
        <v>106</v>
      </c>
      <c r="F14" t="s">
        <v>27</v>
      </c>
      <c r="G14" t="s">
        <v>28</v>
      </c>
      <c r="I14" t="s">
        <v>27</v>
      </c>
      <c r="J14" s="4">
        <v>230502</v>
      </c>
      <c r="K14" t="s">
        <v>29</v>
      </c>
      <c r="L14" t="s">
        <v>107</v>
      </c>
      <c r="M14" t="s">
        <v>31</v>
      </c>
      <c r="N14" t="s">
        <v>100</v>
      </c>
      <c r="O14" t="s">
        <v>101</v>
      </c>
      <c r="P14" s="2">
        <v>250000</v>
      </c>
      <c r="Q14" s="2">
        <v>250000</v>
      </c>
      <c r="R14" t="s">
        <v>102</v>
      </c>
      <c r="S14" t="s">
        <v>35</v>
      </c>
      <c r="T14" t="s">
        <v>36</v>
      </c>
      <c r="X14" s="8" t="s">
        <v>106</v>
      </c>
    </row>
    <row r="15" spans="1:24" ht="15.75" thickBot="1" x14ac:dyDescent="0.3">
      <c r="A15" t="s">
        <v>104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s="4">
        <v>230502</v>
      </c>
      <c r="K15" t="s">
        <v>29</v>
      </c>
      <c r="L15" t="s">
        <v>110</v>
      </c>
      <c r="M15" t="s">
        <v>31</v>
      </c>
      <c r="N15" t="s">
        <v>111</v>
      </c>
      <c r="O15" t="s">
        <v>112</v>
      </c>
      <c r="P15" s="2">
        <v>400000</v>
      </c>
      <c r="Q15" s="2">
        <v>400000</v>
      </c>
      <c r="R15" t="s">
        <v>102</v>
      </c>
      <c r="S15" t="s">
        <v>35</v>
      </c>
      <c r="T15" t="s">
        <v>36</v>
      </c>
      <c r="X15" s="8" t="s">
        <v>109</v>
      </c>
    </row>
    <row r="16" spans="1:24" ht="15.75" thickBot="1" x14ac:dyDescent="0.3">
      <c r="A16" t="s">
        <v>104</v>
      </c>
      <c r="B16" t="s">
        <v>113</v>
      </c>
      <c r="C16" t="s">
        <v>114</v>
      </c>
      <c r="F16" t="s">
        <v>27</v>
      </c>
      <c r="G16" t="s">
        <v>28</v>
      </c>
      <c r="I16" t="s">
        <v>27</v>
      </c>
      <c r="J16" s="4">
        <v>230502</v>
      </c>
      <c r="K16" t="s">
        <v>29</v>
      </c>
      <c r="L16" t="s">
        <v>115</v>
      </c>
      <c r="M16" t="s">
        <v>31</v>
      </c>
      <c r="N16" t="s">
        <v>116</v>
      </c>
      <c r="O16" t="s">
        <v>117</v>
      </c>
      <c r="P16" s="2">
        <v>600000</v>
      </c>
      <c r="Q16" s="4">
        <v>0</v>
      </c>
      <c r="R16" t="s">
        <v>102</v>
      </c>
      <c r="S16" t="s">
        <v>35</v>
      </c>
      <c r="T16" t="s">
        <v>36</v>
      </c>
      <c r="X16" s="8" t="s">
        <v>114</v>
      </c>
    </row>
    <row r="17" spans="1:24" ht="15.75" thickBot="1" x14ac:dyDescent="0.3">
      <c r="A17" t="s">
        <v>104</v>
      </c>
      <c r="B17" t="s">
        <v>118</v>
      </c>
      <c r="C17" t="s">
        <v>119</v>
      </c>
      <c r="F17" t="s">
        <v>27</v>
      </c>
      <c r="G17" t="s">
        <v>28</v>
      </c>
      <c r="I17" t="s">
        <v>27</v>
      </c>
      <c r="J17" s="4">
        <v>230502</v>
      </c>
      <c r="K17" t="s">
        <v>29</v>
      </c>
      <c r="L17" t="s">
        <v>120</v>
      </c>
      <c r="M17" t="s">
        <v>31</v>
      </c>
      <c r="N17" t="s">
        <v>121</v>
      </c>
      <c r="O17" t="s">
        <v>121</v>
      </c>
      <c r="P17" s="2">
        <v>332000</v>
      </c>
      <c r="Q17" s="2">
        <v>332000</v>
      </c>
      <c r="R17" t="s">
        <v>102</v>
      </c>
      <c r="S17" t="s">
        <v>35</v>
      </c>
      <c r="T17" t="s">
        <v>36</v>
      </c>
      <c r="X17" s="8" t="s">
        <v>119</v>
      </c>
    </row>
    <row r="18" spans="1:24" ht="15.75" thickBot="1" x14ac:dyDescent="0.3">
      <c r="A18" t="s">
        <v>104</v>
      </c>
      <c r="B18" t="s">
        <v>122</v>
      </c>
      <c r="C18" t="s">
        <v>123</v>
      </c>
      <c r="F18" t="s">
        <v>27</v>
      </c>
      <c r="G18" t="s">
        <v>28</v>
      </c>
      <c r="I18" t="s">
        <v>27</v>
      </c>
      <c r="J18" s="4">
        <v>230502</v>
      </c>
      <c r="K18" t="s">
        <v>29</v>
      </c>
      <c r="L18" t="s">
        <v>124</v>
      </c>
      <c r="M18" t="s">
        <v>31</v>
      </c>
      <c r="N18" t="s">
        <v>116</v>
      </c>
      <c r="O18" t="s">
        <v>116</v>
      </c>
      <c r="P18" s="2">
        <v>230000</v>
      </c>
      <c r="Q18" s="2">
        <v>230000</v>
      </c>
      <c r="R18" t="s">
        <v>102</v>
      </c>
      <c r="S18" t="s">
        <v>35</v>
      </c>
      <c r="T18" t="s">
        <v>36</v>
      </c>
      <c r="X18" s="8" t="s">
        <v>123</v>
      </c>
    </row>
    <row r="19" spans="1:24" ht="15.75" thickBot="1" x14ac:dyDescent="0.3">
      <c r="A19" t="s">
        <v>104</v>
      </c>
      <c r="B19" t="s">
        <v>125</v>
      </c>
      <c r="C19" t="s">
        <v>126</v>
      </c>
      <c r="F19" t="s">
        <v>27</v>
      </c>
      <c r="G19" t="s">
        <v>28</v>
      </c>
      <c r="I19" t="s">
        <v>27</v>
      </c>
      <c r="J19" s="4">
        <v>230502</v>
      </c>
      <c r="K19" t="s">
        <v>29</v>
      </c>
      <c r="L19" t="s">
        <v>127</v>
      </c>
      <c r="M19" t="s">
        <v>31</v>
      </c>
      <c r="N19" t="s">
        <v>111</v>
      </c>
      <c r="O19" t="s">
        <v>111</v>
      </c>
      <c r="P19" s="2">
        <v>130000</v>
      </c>
      <c r="Q19" s="2">
        <v>130000</v>
      </c>
      <c r="R19" t="s">
        <v>102</v>
      </c>
      <c r="S19" t="s">
        <v>35</v>
      </c>
      <c r="T19" t="s">
        <v>36</v>
      </c>
      <c r="X19" s="8" t="s">
        <v>126</v>
      </c>
    </row>
    <row r="20" spans="1:24" ht="15.75" thickBot="1" x14ac:dyDescent="0.3">
      <c r="A20" t="s">
        <v>104</v>
      </c>
      <c r="B20" t="s">
        <v>128</v>
      </c>
      <c r="C20" t="s">
        <v>129</v>
      </c>
      <c r="F20" t="s">
        <v>27</v>
      </c>
      <c r="G20" t="s">
        <v>28</v>
      </c>
      <c r="I20" t="s">
        <v>27</v>
      </c>
      <c r="J20" s="4">
        <v>230502</v>
      </c>
      <c r="K20" t="s">
        <v>29</v>
      </c>
      <c r="L20" t="s">
        <v>130</v>
      </c>
      <c r="M20" t="s">
        <v>31</v>
      </c>
      <c r="N20" t="s">
        <v>131</v>
      </c>
      <c r="O20" t="s">
        <v>132</v>
      </c>
      <c r="P20" s="2">
        <v>400000</v>
      </c>
      <c r="Q20" s="4">
        <v>0</v>
      </c>
      <c r="R20" t="s">
        <v>102</v>
      </c>
      <c r="S20" t="s">
        <v>35</v>
      </c>
      <c r="T20" t="s">
        <v>36</v>
      </c>
      <c r="X20" s="8" t="s">
        <v>129</v>
      </c>
    </row>
    <row r="21" spans="1:24" ht="15.75" thickBot="1" x14ac:dyDescent="0.3">
      <c r="A21" t="s">
        <v>104</v>
      </c>
      <c r="B21" t="s">
        <v>133</v>
      </c>
      <c r="C21" t="s">
        <v>134</v>
      </c>
      <c r="F21" t="s">
        <v>27</v>
      </c>
      <c r="G21" t="s">
        <v>28</v>
      </c>
      <c r="I21" t="s">
        <v>27</v>
      </c>
      <c r="J21" s="4">
        <v>230502</v>
      </c>
      <c r="K21" t="s">
        <v>29</v>
      </c>
      <c r="L21" t="s">
        <v>135</v>
      </c>
      <c r="M21" t="s">
        <v>31</v>
      </c>
      <c r="N21" t="s">
        <v>121</v>
      </c>
      <c r="O21" t="s">
        <v>121</v>
      </c>
      <c r="P21" s="2">
        <v>169000</v>
      </c>
      <c r="Q21" s="2">
        <v>169000</v>
      </c>
      <c r="R21" t="s">
        <v>102</v>
      </c>
      <c r="S21" t="s">
        <v>35</v>
      </c>
      <c r="T21" t="s">
        <v>36</v>
      </c>
      <c r="X21" s="8" t="s">
        <v>134</v>
      </c>
    </row>
    <row r="22" spans="1:24" ht="15.75" thickBot="1" x14ac:dyDescent="0.3">
      <c r="A22" t="s">
        <v>104</v>
      </c>
      <c r="B22" t="s">
        <v>136</v>
      </c>
      <c r="C22" t="s">
        <v>137</v>
      </c>
      <c r="F22" t="s">
        <v>27</v>
      </c>
      <c r="G22" t="s">
        <v>28</v>
      </c>
      <c r="I22" t="s">
        <v>27</v>
      </c>
      <c r="J22" s="4">
        <v>230502</v>
      </c>
      <c r="K22" t="s">
        <v>29</v>
      </c>
      <c r="L22" t="s">
        <v>138</v>
      </c>
      <c r="M22" t="s">
        <v>31</v>
      </c>
      <c r="N22" t="s">
        <v>121</v>
      </c>
      <c r="O22" t="s">
        <v>121</v>
      </c>
      <c r="P22" s="2">
        <v>224400</v>
      </c>
      <c r="Q22" s="2">
        <v>224000</v>
      </c>
      <c r="R22" t="s">
        <v>102</v>
      </c>
      <c r="S22" t="s">
        <v>35</v>
      </c>
      <c r="T22" t="s">
        <v>36</v>
      </c>
      <c r="X22" s="8" t="s">
        <v>690</v>
      </c>
    </row>
    <row r="23" spans="1:24" ht="15.75" thickBot="1" x14ac:dyDescent="0.3">
      <c r="A23" t="s">
        <v>104</v>
      </c>
      <c r="B23" t="s">
        <v>139</v>
      </c>
      <c r="C23" t="s">
        <v>140</v>
      </c>
      <c r="F23" t="s">
        <v>27</v>
      </c>
      <c r="G23" t="s">
        <v>28</v>
      </c>
      <c r="I23" t="s">
        <v>27</v>
      </c>
      <c r="J23" s="4">
        <v>230502</v>
      </c>
      <c r="K23" t="s">
        <v>29</v>
      </c>
      <c r="L23" t="s">
        <v>141</v>
      </c>
      <c r="M23" t="s">
        <v>31</v>
      </c>
      <c r="N23" t="s">
        <v>111</v>
      </c>
      <c r="O23" t="s">
        <v>111</v>
      </c>
      <c r="P23" s="2">
        <v>235200</v>
      </c>
      <c r="Q23" s="2">
        <v>235200</v>
      </c>
      <c r="R23" t="s">
        <v>102</v>
      </c>
      <c r="S23" t="s">
        <v>35</v>
      </c>
      <c r="T23" t="s">
        <v>36</v>
      </c>
      <c r="X23" s="8" t="s">
        <v>140</v>
      </c>
    </row>
    <row r="24" spans="1:24" ht="15.75" thickBot="1" x14ac:dyDescent="0.3">
      <c r="A24" t="s">
        <v>104</v>
      </c>
      <c r="B24" t="s">
        <v>142</v>
      </c>
      <c r="C24" t="s">
        <v>143</v>
      </c>
      <c r="F24" t="s">
        <v>27</v>
      </c>
      <c r="G24" t="s">
        <v>28</v>
      </c>
      <c r="I24" t="s">
        <v>27</v>
      </c>
      <c r="J24" s="4">
        <v>230502</v>
      </c>
      <c r="K24" t="s">
        <v>29</v>
      </c>
      <c r="L24" t="s">
        <v>144</v>
      </c>
      <c r="M24" t="s">
        <v>31</v>
      </c>
      <c r="N24" t="s">
        <v>50</v>
      </c>
      <c r="O24" t="s">
        <v>50</v>
      </c>
      <c r="P24" s="2">
        <v>35000</v>
      </c>
      <c r="Q24" s="2">
        <v>35000</v>
      </c>
      <c r="R24" t="s">
        <v>102</v>
      </c>
      <c r="S24" t="s">
        <v>35</v>
      </c>
      <c r="T24" t="s">
        <v>36</v>
      </c>
      <c r="X24" s="8" t="s">
        <v>143</v>
      </c>
    </row>
    <row r="25" spans="1:24" ht="15.75" thickBot="1" x14ac:dyDescent="0.3">
      <c r="A25" t="s">
        <v>104</v>
      </c>
      <c r="B25" t="s">
        <v>145</v>
      </c>
      <c r="C25" t="s">
        <v>146</v>
      </c>
      <c r="F25" t="s">
        <v>27</v>
      </c>
      <c r="G25" t="s">
        <v>28</v>
      </c>
      <c r="I25" t="s">
        <v>27</v>
      </c>
      <c r="J25" s="4">
        <v>230502</v>
      </c>
      <c r="K25" t="s">
        <v>29</v>
      </c>
      <c r="L25" t="s">
        <v>147</v>
      </c>
      <c r="M25" t="s">
        <v>31</v>
      </c>
      <c r="N25" t="s">
        <v>100</v>
      </c>
      <c r="O25" t="s">
        <v>100</v>
      </c>
      <c r="P25" s="2">
        <v>538000</v>
      </c>
      <c r="Q25" s="2">
        <v>538000</v>
      </c>
      <c r="R25" t="s">
        <v>102</v>
      </c>
      <c r="S25" t="s">
        <v>35</v>
      </c>
      <c r="T25" t="s">
        <v>36</v>
      </c>
      <c r="X25" s="8" t="s">
        <v>146</v>
      </c>
    </row>
    <row r="26" spans="1:24" ht="15.75" thickBot="1" x14ac:dyDescent="0.3">
      <c r="A26" t="s">
        <v>104</v>
      </c>
      <c r="B26" t="s">
        <v>148</v>
      </c>
      <c r="C26" t="s">
        <v>149</v>
      </c>
      <c r="F26" t="s">
        <v>27</v>
      </c>
      <c r="G26" t="s">
        <v>28</v>
      </c>
      <c r="I26" t="s">
        <v>27</v>
      </c>
      <c r="J26" s="4">
        <v>230502</v>
      </c>
      <c r="K26" t="s">
        <v>29</v>
      </c>
      <c r="L26" t="s">
        <v>150</v>
      </c>
      <c r="M26" t="s">
        <v>31</v>
      </c>
      <c r="N26" t="s">
        <v>151</v>
      </c>
      <c r="O26" t="s">
        <v>112</v>
      </c>
      <c r="P26" s="2">
        <v>163000</v>
      </c>
      <c r="Q26" s="2">
        <v>163000</v>
      </c>
      <c r="R26" t="s">
        <v>102</v>
      </c>
      <c r="S26" t="s">
        <v>35</v>
      </c>
      <c r="T26" t="s">
        <v>36</v>
      </c>
      <c r="X26" s="8" t="s">
        <v>149</v>
      </c>
    </row>
    <row r="27" spans="1:24" ht="15.75" thickBot="1" x14ac:dyDescent="0.3">
      <c r="A27" t="s">
        <v>104</v>
      </c>
      <c r="B27" t="s">
        <v>152</v>
      </c>
      <c r="C27" t="s">
        <v>153</v>
      </c>
      <c r="F27" t="s">
        <v>27</v>
      </c>
      <c r="G27" t="s">
        <v>28</v>
      </c>
      <c r="I27" t="s">
        <v>27</v>
      </c>
      <c r="J27" s="4">
        <v>230502</v>
      </c>
      <c r="K27" t="s">
        <v>29</v>
      </c>
      <c r="L27" t="s">
        <v>154</v>
      </c>
      <c r="M27" t="s">
        <v>31</v>
      </c>
      <c r="N27" t="s">
        <v>69</v>
      </c>
      <c r="O27" t="s">
        <v>116</v>
      </c>
      <c r="P27" s="2">
        <v>730675</v>
      </c>
      <c r="Q27" s="2">
        <v>730675</v>
      </c>
      <c r="R27" t="s">
        <v>102</v>
      </c>
      <c r="S27" t="s">
        <v>35</v>
      </c>
      <c r="T27" t="s">
        <v>36</v>
      </c>
      <c r="X27" s="8" t="s">
        <v>691</v>
      </c>
    </row>
    <row r="28" spans="1:24" ht="15.75" thickBot="1" x14ac:dyDescent="0.3">
      <c r="A28" t="s">
        <v>155</v>
      </c>
      <c r="B28" t="s">
        <v>156</v>
      </c>
      <c r="C28" t="s">
        <v>157</v>
      </c>
      <c r="F28" t="s">
        <v>27</v>
      </c>
      <c r="G28" t="s">
        <v>28</v>
      </c>
      <c r="I28" t="s">
        <v>27</v>
      </c>
      <c r="J28" s="4">
        <v>230502</v>
      </c>
      <c r="K28" t="s">
        <v>29</v>
      </c>
      <c r="L28" t="s">
        <v>158</v>
      </c>
      <c r="M28" t="s">
        <v>31</v>
      </c>
      <c r="N28" t="s">
        <v>84</v>
      </c>
      <c r="O28" t="s">
        <v>159</v>
      </c>
      <c r="P28" s="2">
        <v>1500000</v>
      </c>
      <c r="Q28" s="2">
        <v>1500000</v>
      </c>
      <c r="R28" t="s">
        <v>160</v>
      </c>
      <c r="S28" t="s">
        <v>161</v>
      </c>
      <c r="T28" t="s">
        <v>36</v>
      </c>
      <c r="X28" s="8" t="s">
        <v>157</v>
      </c>
    </row>
    <row r="29" spans="1:24" ht="15.75" thickBot="1" x14ac:dyDescent="0.3">
      <c r="A29" t="s">
        <v>104</v>
      </c>
      <c r="B29" t="s">
        <v>162</v>
      </c>
      <c r="C29" t="s">
        <v>163</v>
      </c>
      <c r="F29" t="s">
        <v>27</v>
      </c>
      <c r="G29" t="s">
        <v>28</v>
      </c>
      <c r="I29" t="s">
        <v>27</v>
      </c>
      <c r="J29" s="4">
        <v>230502</v>
      </c>
      <c r="K29" t="s">
        <v>29</v>
      </c>
      <c r="L29" t="s">
        <v>164</v>
      </c>
      <c r="M29" t="s">
        <v>31</v>
      </c>
      <c r="N29" t="s">
        <v>132</v>
      </c>
      <c r="O29" t="s">
        <v>132</v>
      </c>
      <c r="P29" s="2">
        <v>63000</v>
      </c>
      <c r="Q29" s="2">
        <v>63000</v>
      </c>
      <c r="R29" t="s">
        <v>102</v>
      </c>
      <c r="S29" t="s">
        <v>35</v>
      </c>
      <c r="T29" t="s">
        <v>36</v>
      </c>
      <c r="X29" s="8" t="s">
        <v>163</v>
      </c>
    </row>
    <row r="30" spans="1:24" ht="15.75" thickBot="1" x14ac:dyDescent="0.3">
      <c r="A30" t="s">
        <v>104</v>
      </c>
      <c r="B30" t="s">
        <v>165</v>
      </c>
      <c r="C30" t="s">
        <v>166</v>
      </c>
      <c r="F30" t="s">
        <v>27</v>
      </c>
      <c r="G30" t="s">
        <v>28</v>
      </c>
      <c r="I30" t="s">
        <v>27</v>
      </c>
      <c r="J30" s="4">
        <v>230502</v>
      </c>
      <c r="K30" t="s">
        <v>29</v>
      </c>
      <c r="L30" t="s">
        <v>167</v>
      </c>
      <c r="M30" t="s">
        <v>31</v>
      </c>
      <c r="N30" t="s">
        <v>111</v>
      </c>
      <c r="O30" t="s">
        <v>111</v>
      </c>
      <c r="P30" s="2">
        <v>85000</v>
      </c>
      <c r="Q30" s="2">
        <v>85000</v>
      </c>
      <c r="R30" t="s">
        <v>102</v>
      </c>
      <c r="S30" t="s">
        <v>35</v>
      </c>
      <c r="T30" t="s">
        <v>36</v>
      </c>
      <c r="X30" s="8" t="s">
        <v>166</v>
      </c>
    </row>
    <row r="31" spans="1:24" ht="15.75" thickBot="1" x14ac:dyDescent="0.3">
      <c r="A31" t="s">
        <v>168</v>
      </c>
      <c r="B31" t="s">
        <v>169</v>
      </c>
      <c r="C31" t="s">
        <v>170</v>
      </c>
      <c r="F31" t="s">
        <v>27</v>
      </c>
      <c r="G31" t="s">
        <v>28</v>
      </c>
      <c r="H31" t="s">
        <v>171</v>
      </c>
      <c r="I31" t="s">
        <v>27</v>
      </c>
      <c r="J31" s="4">
        <v>230502</v>
      </c>
      <c r="K31" t="s">
        <v>29</v>
      </c>
      <c r="L31" t="s">
        <v>172</v>
      </c>
      <c r="M31" t="s">
        <v>31</v>
      </c>
      <c r="N31" t="s">
        <v>84</v>
      </c>
      <c r="O31" t="s">
        <v>159</v>
      </c>
      <c r="P31" s="4">
        <v>0</v>
      </c>
      <c r="Q31" s="4">
        <v>0</v>
      </c>
      <c r="R31" t="s">
        <v>173</v>
      </c>
      <c r="S31" t="s">
        <v>174</v>
      </c>
      <c r="T31" t="s">
        <v>175</v>
      </c>
      <c r="X31" s="8" t="s">
        <v>170</v>
      </c>
    </row>
    <row r="32" spans="1:24" ht="15.75" thickBot="1" x14ac:dyDescent="0.3">
      <c r="A32" t="s">
        <v>176</v>
      </c>
      <c r="B32" t="s">
        <v>177</v>
      </c>
      <c r="C32" t="s">
        <v>178</v>
      </c>
      <c r="F32" t="s">
        <v>27</v>
      </c>
      <c r="G32" t="s">
        <v>28</v>
      </c>
      <c r="I32" t="s">
        <v>27</v>
      </c>
      <c r="J32" s="4">
        <v>230502</v>
      </c>
      <c r="K32" t="s">
        <v>29</v>
      </c>
      <c r="L32" t="s">
        <v>179</v>
      </c>
      <c r="M32" t="s">
        <v>31</v>
      </c>
      <c r="N32" t="s">
        <v>84</v>
      </c>
      <c r="O32" t="s">
        <v>159</v>
      </c>
      <c r="P32" s="2">
        <v>2000000</v>
      </c>
      <c r="Q32" s="2">
        <v>2000000</v>
      </c>
      <c r="R32" t="s">
        <v>180</v>
      </c>
      <c r="S32" t="s">
        <v>161</v>
      </c>
      <c r="T32" t="s">
        <v>36</v>
      </c>
      <c r="X32" s="8" t="s">
        <v>178</v>
      </c>
    </row>
    <row r="33" spans="1:24" ht="15.75" thickBot="1" x14ac:dyDescent="0.3">
      <c r="A33" t="s">
        <v>181</v>
      </c>
      <c r="B33" t="s">
        <v>182</v>
      </c>
      <c r="C33" t="s">
        <v>183</v>
      </c>
      <c r="F33" t="s">
        <v>27</v>
      </c>
      <c r="G33" t="s">
        <v>28</v>
      </c>
      <c r="H33" t="s">
        <v>75</v>
      </c>
      <c r="I33" t="s">
        <v>27</v>
      </c>
      <c r="J33" s="4">
        <v>230502</v>
      </c>
      <c r="K33" t="s">
        <v>29</v>
      </c>
      <c r="L33" t="s">
        <v>184</v>
      </c>
      <c r="M33" t="s">
        <v>31</v>
      </c>
      <c r="N33" t="s">
        <v>185</v>
      </c>
      <c r="O33" t="s">
        <v>185</v>
      </c>
      <c r="P33" s="2">
        <v>50000</v>
      </c>
      <c r="Q33" s="2">
        <v>50000</v>
      </c>
      <c r="R33" t="s">
        <v>186</v>
      </c>
      <c r="S33" t="s">
        <v>78</v>
      </c>
      <c r="T33" t="s">
        <v>79</v>
      </c>
      <c r="X33" s="8" t="s">
        <v>183</v>
      </c>
    </row>
    <row r="34" spans="1:24" ht="15.75" thickBot="1" x14ac:dyDescent="0.3">
      <c r="A34" t="s">
        <v>187</v>
      </c>
      <c r="B34" t="s">
        <v>188</v>
      </c>
      <c r="C34" t="s">
        <v>189</v>
      </c>
      <c r="F34" t="s">
        <v>27</v>
      </c>
      <c r="G34" t="s">
        <v>28</v>
      </c>
      <c r="I34" t="s">
        <v>27</v>
      </c>
      <c r="J34" s="4">
        <v>230502</v>
      </c>
      <c r="K34" t="s">
        <v>29</v>
      </c>
      <c r="L34" t="s">
        <v>190</v>
      </c>
      <c r="M34" t="s">
        <v>31</v>
      </c>
      <c r="N34" t="s">
        <v>69</v>
      </c>
      <c r="O34" t="s">
        <v>50</v>
      </c>
      <c r="P34" s="4">
        <v>0</v>
      </c>
      <c r="Q34" s="4">
        <v>0</v>
      </c>
      <c r="R34" t="s">
        <v>191</v>
      </c>
      <c r="S34" t="s">
        <v>192</v>
      </c>
      <c r="T34" t="s">
        <v>36</v>
      </c>
      <c r="X34" s="8" t="s">
        <v>189</v>
      </c>
    </row>
    <row r="35" spans="1:24" ht="15.75" thickBot="1" x14ac:dyDescent="0.3">
      <c r="A35" t="s">
        <v>193</v>
      </c>
      <c r="B35" t="s">
        <v>194</v>
      </c>
      <c r="C35" t="s">
        <v>195</v>
      </c>
      <c r="F35" t="s">
        <v>27</v>
      </c>
      <c r="G35" t="s">
        <v>28</v>
      </c>
      <c r="H35" t="s">
        <v>48</v>
      </c>
      <c r="I35" t="s">
        <v>27</v>
      </c>
      <c r="J35" s="4">
        <v>230502</v>
      </c>
      <c r="K35" t="s">
        <v>29</v>
      </c>
      <c r="L35" t="s">
        <v>196</v>
      </c>
      <c r="M35" t="s">
        <v>31</v>
      </c>
      <c r="N35" t="s">
        <v>112</v>
      </c>
      <c r="O35" t="s">
        <v>50</v>
      </c>
      <c r="P35" s="4">
        <v>0</v>
      </c>
      <c r="Q35" s="4">
        <v>0</v>
      </c>
      <c r="R35" t="s">
        <v>197</v>
      </c>
      <c r="S35" t="s">
        <v>198</v>
      </c>
      <c r="T35" t="s">
        <v>36</v>
      </c>
      <c r="X35" s="8" t="s">
        <v>195</v>
      </c>
    </row>
    <row r="36" spans="1:24" ht="15.75" thickBot="1" x14ac:dyDescent="0.3">
      <c r="A36" t="s">
        <v>199</v>
      </c>
      <c r="B36" t="s">
        <v>200</v>
      </c>
      <c r="C36" t="s">
        <v>201</v>
      </c>
      <c r="F36" t="s">
        <v>27</v>
      </c>
      <c r="G36" t="s">
        <v>28</v>
      </c>
      <c r="H36" t="s">
        <v>75</v>
      </c>
      <c r="I36" t="s">
        <v>27</v>
      </c>
      <c r="J36" s="4">
        <v>230502</v>
      </c>
      <c r="K36" t="s">
        <v>29</v>
      </c>
      <c r="L36" t="s">
        <v>202</v>
      </c>
      <c r="M36" t="s">
        <v>31</v>
      </c>
      <c r="N36" t="s">
        <v>84</v>
      </c>
      <c r="O36" t="s">
        <v>159</v>
      </c>
      <c r="P36" s="2">
        <v>1156300</v>
      </c>
      <c r="Q36" s="2">
        <v>1156300</v>
      </c>
      <c r="R36" t="s">
        <v>203</v>
      </c>
      <c r="S36" t="s">
        <v>204</v>
      </c>
      <c r="T36" t="s">
        <v>36</v>
      </c>
      <c r="X36" s="8" t="s">
        <v>201</v>
      </c>
    </row>
    <row r="37" spans="1:24" ht="15.75" thickBot="1" x14ac:dyDescent="0.3">
      <c r="A37" t="s">
        <v>199</v>
      </c>
      <c r="B37" t="s">
        <v>205</v>
      </c>
      <c r="C37" t="s">
        <v>206</v>
      </c>
      <c r="F37" t="s">
        <v>27</v>
      </c>
      <c r="G37" t="s">
        <v>28</v>
      </c>
      <c r="H37" t="s">
        <v>75</v>
      </c>
      <c r="I37" t="s">
        <v>27</v>
      </c>
      <c r="J37" s="4">
        <v>230502</v>
      </c>
      <c r="K37" t="s">
        <v>29</v>
      </c>
      <c r="L37" t="s">
        <v>202</v>
      </c>
      <c r="M37" t="s">
        <v>31</v>
      </c>
      <c r="N37" t="s">
        <v>84</v>
      </c>
      <c r="O37" t="s">
        <v>159</v>
      </c>
      <c r="P37" s="2">
        <v>795000</v>
      </c>
      <c r="Q37" s="2">
        <v>795000</v>
      </c>
      <c r="R37" t="s">
        <v>203</v>
      </c>
      <c r="S37" t="s">
        <v>204</v>
      </c>
      <c r="T37" t="s">
        <v>36</v>
      </c>
      <c r="X37" s="8" t="s">
        <v>206</v>
      </c>
    </row>
    <row r="38" spans="1:24" ht="15.75" thickBot="1" x14ac:dyDescent="0.3">
      <c r="A38" t="s">
        <v>207</v>
      </c>
      <c r="B38" t="s">
        <v>208</v>
      </c>
      <c r="C38" t="s">
        <v>209</v>
      </c>
      <c r="F38" t="s">
        <v>27</v>
      </c>
      <c r="G38" t="s">
        <v>28</v>
      </c>
      <c r="I38" t="s">
        <v>27</v>
      </c>
      <c r="J38" s="4">
        <v>230502</v>
      </c>
      <c r="K38" t="s">
        <v>29</v>
      </c>
      <c r="L38" t="s">
        <v>210</v>
      </c>
      <c r="M38" t="s">
        <v>31</v>
      </c>
      <c r="N38" t="s">
        <v>84</v>
      </c>
      <c r="O38" t="s">
        <v>159</v>
      </c>
      <c r="P38" s="2">
        <v>383000</v>
      </c>
      <c r="Q38" s="2">
        <v>383000</v>
      </c>
      <c r="R38" t="s">
        <v>102</v>
      </c>
      <c r="S38" t="s">
        <v>211</v>
      </c>
      <c r="T38" t="s">
        <v>36</v>
      </c>
      <c r="X38" s="8" t="s">
        <v>209</v>
      </c>
    </row>
    <row r="39" spans="1:24" ht="15.75" thickBot="1" x14ac:dyDescent="0.3">
      <c r="A39" t="s">
        <v>212</v>
      </c>
      <c r="B39" t="s">
        <v>213</v>
      </c>
      <c r="C39" t="s">
        <v>214</v>
      </c>
      <c r="F39" t="s">
        <v>27</v>
      </c>
      <c r="G39" t="s">
        <v>28</v>
      </c>
      <c r="I39" t="s">
        <v>27</v>
      </c>
      <c r="J39" s="4">
        <v>230502</v>
      </c>
      <c r="K39" t="s">
        <v>29</v>
      </c>
      <c r="L39" t="s">
        <v>215</v>
      </c>
      <c r="M39" t="s">
        <v>31</v>
      </c>
      <c r="N39" t="s">
        <v>84</v>
      </c>
      <c r="O39" t="s">
        <v>159</v>
      </c>
      <c r="P39" s="2">
        <v>1420000</v>
      </c>
      <c r="Q39" s="2">
        <v>1420000</v>
      </c>
      <c r="R39" t="s">
        <v>216</v>
      </c>
      <c r="S39" t="s">
        <v>161</v>
      </c>
      <c r="T39" t="s">
        <v>36</v>
      </c>
      <c r="X39" s="8" t="s">
        <v>214</v>
      </c>
    </row>
    <row r="40" spans="1:24" ht="15.75" thickBot="1" x14ac:dyDescent="0.3">
      <c r="A40" t="s">
        <v>193</v>
      </c>
      <c r="B40" t="s">
        <v>217</v>
      </c>
      <c r="C40" t="s">
        <v>218</v>
      </c>
      <c r="F40" t="s">
        <v>27</v>
      </c>
      <c r="G40" t="s">
        <v>28</v>
      </c>
      <c r="H40" t="s">
        <v>48</v>
      </c>
      <c r="I40" t="s">
        <v>27</v>
      </c>
      <c r="J40" s="4">
        <v>230502</v>
      </c>
      <c r="K40" t="s">
        <v>29</v>
      </c>
      <c r="L40" t="s">
        <v>219</v>
      </c>
      <c r="M40" t="s">
        <v>31</v>
      </c>
      <c r="N40" t="s">
        <v>84</v>
      </c>
      <c r="O40" t="s">
        <v>159</v>
      </c>
      <c r="P40" s="2">
        <v>240000000</v>
      </c>
      <c r="Q40" s="2">
        <v>10000000</v>
      </c>
      <c r="R40" t="s">
        <v>197</v>
      </c>
      <c r="S40" t="s">
        <v>198</v>
      </c>
      <c r="T40" t="s">
        <v>36</v>
      </c>
      <c r="X40" s="8" t="s">
        <v>218</v>
      </c>
    </row>
    <row r="41" spans="1:24" ht="15.75" thickBot="1" x14ac:dyDescent="0.3">
      <c r="A41" t="s">
        <v>220</v>
      </c>
      <c r="B41" t="s">
        <v>221</v>
      </c>
      <c r="C41" t="s">
        <v>222</v>
      </c>
      <c r="F41" t="s">
        <v>27</v>
      </c>
      <c r="G41" t="s">
        <v>28</v>
      </c>
      <c r="I41" t="s">
        <v>27</v>
      </c>
      <c r="J41" s="4">
        <v>230502</v>
      </c>
      <c r="K41" t="s">
        <v>29</v>
      </c>
      <c r="L41" t="s">
        <v>223</v>
      </c>
      <c r="M41" t="s">
        <v>31</v>
      </c>
      <c r="N41" t="s">
        <v>84</v>
      </c>
      <c r="O41" t="s">
        <v>159</v>
      </c>
      <c r="P41" s="2">
        <v>20000</v>
      </c>
      <c r="Q41" s="2">
        <v>20000</v>
      </c>
      <c r="R41" t="s">
        <v>224</v>
      </c>
      <c r="S41" t="s">
        <v>225</v>
      </c>
      <c r="T41" t="s">
        <v>36</v>
      </c>
      <c r="X41" s="8" t="s">
        <v>222</v>
      </c>
    </row>
    <row r="42" spans="1:24" ht="15.75" thickBot="1" x14ac:dyDescent="0.3">
      <c r="A42" t="s">
        <v>226</v>
      </c>
      <c r="B42" t="s">
        <v>227</v>
      </c>
      <c r="C42" t="s">
        <v>228</v>
      </c>
      <c r="F42" t="s">
        <v>27</v>
      </c>
      <c r="G42" t="s">
        <v>39</v>
      </c>
      <c r="I42" t="s">
        <v>27</v>
      </c>
      <c r="J42" s="4">
        <v>230502</v>
      </c>
      <c r="K42" t="s">
        <v>29</v>
      </c>
      <c r="L42" t="s">
        <v>229</v>
      </c>
      <c r="M42" t="s">
        <v>31</v>
      </c>
      <c r="N42" t="s">
        <v>84</v>
      </c>
      <c r="O42" t="s">
        <v>159</v>
      </c>
      <c r="P42" s="2">
        <v>18000000</v>
      </c>
      <c r="Q42" s="2">
        <v>18000000</v>
      </c>
      <c r="R42" t="s">
        <v>230</v>
      </c>
      <c r="S42" t="s">
        <v>231</v>
      </c>
      <c r="T42" t="s">
        <v>232</v>
      </c>
      <c r="X42" s="8" t="s">
        <v>228</v>
      </c>
    </row>
    <row r="43" spans="1:24" ht="15.75" thickBot="1" x14ac:dyDescent="0.3">
      <c r="A43" t="s">
        <v>233</v>
      </c>
      <c r="B43" t="s">
        <v>194</v>
      </c>
      <c r="C43" t="s">
        <v>234</v>
      </c>
      <c r="F43" t="s">
        <v>27</v>
      </c>
      <c r="G43" t="s">
        <v>28</v>
      </c>
      <c r="H43" t="s">
        <v>48</v>
      </c>
      <c r="I43" t="s">
        <v>27</v>
      </c>
      <c r="J43" s="4">
        <v>230502</v>
      </c>
      <c r="K43" t="s">
        <v>29</v>
      </c>
      <c r="L43" t="s">
        <v>235</v>
      </c>
      <c r="M43" t="s">
        <v>31</v>
      </c>
      <c r="N43" t="s">
        <v>112</v>
      </c>
      <c r="O43" t="s">
        <v>50</v>
      </c>
      <c r="P43" s="4">
        <v>0</v>
      </c>
      <c r="Q43" s="4">
        <v>0</v>
      </c>
      <c r="R43" t="s">
        <v>236</v>
      </c>
      <c r="S43" t="s">
        <v>198</v>
      </c>
      <c r="T43" t="s">
        <v>36</v>
      </c>
      <c r="X43" s="8" t="s">
        <v>692</v>
      </c>
    </row>
    <row r="44" spans="1:24" ht="15.75" thickBot="1" x14ac:dyDescent="0.3">
      <c r="A44" t="s">
        <v>233</v>
      </c>
      <c r="B44" t="s">
        <v>217</v>
      </c>
      <c r="C44" t="s">
        <v>237</v>
      </c>
      <c r="F44" t="s">
        <v>27</v>
      </c>
      <c r="G44" t="s">
        <v>28</v>
      </c>
      <c r="H44" t="s">
        <v>48</v>
      </c>
      <c r="I44" t="s">
        <v>27</v>
      </c>
      <c r="J44" s="4">
        <v>230502</v>
      </c>
      <c r="K44" t="s">
        <v>29</v>
      </c>
      <c r="L44" t="s">
        <v>238</v>
      </c>
      <c r="M44" t="s">
        <v>31</v>
      </c>
      <c r="N44" t="s">
        <v>84</v>
      </c>
      <c r="O44" t="s">
        <v>159</v>
      </c>
      <c r="P44" s="4">
        <v>0</v>
      </c>
      <c r="Q44" s="2">
        <v>3000000</v>
      </c>
      <c r="R44" t="s">
        <v>236</v>
      </c>
      <c r="S44" t="s">
        <v>198</v>
      </c>
      <c r="T44" t="s">
        <v>36</v>
      </c>
      <c r="X44" s="8" t="s">
        <v>237</v>
      </c>
    </row>
    <row r="45" spans="1:24" ht="15.75" thickBot="1" x14ac:dyDescent="0.3">
      <c r="A45" t="s">
        <v>233</v>
      </c>
      <c r="B45" t="s">
        <v>239</v>
      </c>
      <c r="C45" t="s">
        <v>240</v>
      </c>
      <c r="F45" t="s">
        <v>27</v>
      </c>
      <c r="G45" t="s">
        <v>28</v>
      </c>
      <c r="H45" t="s">
        <v>48</v>
      </c>
      <c r="I45" t="s">
        <v>27</v>
      </c>
      <c r="J45" s="4">
        <v>230502</v>
      </c>
      <c r="K45" t="s">
        <v>29</v>
      </c>
      <c r="L45" t="s">
        <v>241</v>
      </c>
      <c r="M45" t="s">
        <v>31</v>
      </c>
      <c r="N45" t="s">
        <v>84</v>
      </c>
      <c r="O45" t="s">
        <v>159</v>
      </c>
      <c r="P45" s="4">
        <v>0</v>
      </c>
      <c r="Q45" s="2">
        <v>7000000</v>
      </c>
      <c r="R45" t="s">
        <v>236</v>
      </c>
      <c r="S45" t="s">
        <v>198</v>
      </c>
      <c r="T45" t="s">
        <v>36</v>
      </c>
      <c r="X45" s="8" t="s">
        <v>240</v>
      </c>
    </row>
    <row r="46" spans="1:24" ht="15.75" thickBot="1" x14ac:dyDescent="0.3">
      <c r="A46" t="s">
        <v>233</v>
      </c>
      <c r="B46" t="s">
        <v>242</v>
      </c>
      <c r="C46" t="s">
        <v>243</v>
      </c>
      <c r="F46" t="s">
        <v>27</v>
      </c>
      <c r="G46" t="s">
        <v>28</v>
      </c>
      <c r="H46" t="s">
        <v>48</v>
      </c>
      <c r="I46" t="s">
        <v>27</v>
      </c>
      <c r="J46" s="4">
        <v>230502</v>
      </c>
      <c r="K46" t="s">
        <v>29</v>
      </c>
      <c r="L46" t="s">
        <v>244</v>
      </c>
      <c r="M46" t="s">
        <v>31</v>
      </c>
      <c r="N46" t="s">
        <v>84</v>
      </c>
      <c r="O46" t="s">
        <v>159</v>
      </c>
      <c r="P46" s="4">
        <v>0</v>
      </c>
      <c r="Q46" s="2">
        <v>8000000</v>
      </c>
      <c r="R46" t="s">
        <v>236</v>
      </c>
      <c r="S46" t="s">
        <v>198</v>
      </c>
      <c r="T46" t="s">
        <v>36</v>
      </c>
      <c r="X46" s="8" t="s">
        <v>243</v>
      </c>
    </row>
    <row r="47" spans="1:24" ht="15.75" thickBot="1" x14ac:dyDescent="0.3">
      <c r="A47" t="s">
        <v>233</v>
      </c>
      <c r="B47" t="s">
        <v>245</v>
      </c>
      <c r="C47" t="s">
        <v>246</v>
      </c>
      <c r="F47" t="s">
        <v>27</v>
      </c>
      <c r="G47" t="s">
        <v>28</v>
      </c>
      <c r="H47" t="s">
        <v>48</v>
      </c>
      <c r="I47" t="s">
        <v>27</v>
      </c>
      <c r="J47" s="4">
        <v>230502</v>
      </c>
      <c r="K47" t="s">
        <v>29</v>
      </c>
      <c r="L47" t="s">
        <v>247</v>
      </c>
      <c r="M47" t="s">
        <v>31</v>
      </c>
      <c r="N47" t="s">
        <v>84</v>
      </c>
      <c r="O47" t="s">
        <v>159</v>
      </c>
      <c r="P47" s="4">
        <v>0</v>
      </c>
      <c r="Q47" s="2">
        <v>12000000</v>
      </c>
      <c r="R47" t="s">
        <v>236</v>
      </c>
      <c r="S47" t="s">
        <v>198</v>
      </c>
      <c r="T47" t="s">
        <v>36</v>
      </c>
      <c r="X47" s="8" t="s">
        <v>246</v>
      </c>
    </row>
    <row r="48" spans="1:24" ht="15.75" thickBot="1" x14ac:dyDescent="0.3">
      <c r="A48" t="s">
        <v>248</v>
      </c>
      <c r="B48" t="s">
        <v>249</v>
      </c>
      <c r="C48" t="s">
        <v>250</v>
      </c>
      <c r="F48" t="s">
        <v>27</v>
      </c>
      <c r="G48" t="s">
        <v>28</v>
      </c>
      <c r="I48" t="s">
        <v>27</v>
      </c>
      <c r="J48" s="4">
        <v>230502</v>
      </c>
      <c r="K48" t="s">
        <v>29</v>
      </c>
      <c r="L48" t="s">
        <v>251</v>
      </c>
      <c r="M48" t="s">
        <v>31</v>
      </c>
      <c r="N48" t="s">
        <v>69</v>
      </c>
      <c r="O48" t="s">
        <v>50</v>
      </c>
      <c r="P48" s="2">
        <v>100000</v>
      </c>
      <c r="Q48" s="2">
        <v>100000</v>
      </c>
      <c r="R48" t="s">
        <v>252</v>
      </c>
      <c r="S48" t="s">
        <v>192</v>
      </c>
      <c r="T48" t="s">
        <v>36</v>
      </c>
      <c r="X48" s="8" t="s">
        <v>250</v>
      </c>
    </row>
    <row r="49" spans="1:24" ht="15.75" thickBot="1" x14ac:dyDescent="0.3">
      <c r="A49" t="s">
        <v>253</v>
      </c>
      <c r="B49" t="s">
        <v>194</v>
      </c>
      <c r="C49" t="s">
        <v>254</v>
      </c>
      <c r="F49" t="s">
        <v>27</v>
      </c>
      <c r="G49" t="s">
        <v>28</v>
      </c>
      <c r="H49" t="s">
        <v>48</v>
      </c>
      <c r="I49" t="s">
        <v>27</v>
      </c>
      <c r="J49" s="4">
        <v>230502</v>
      </c>
      <c r="K49" t="s">
        <v>29</v>
      </c>
      <c r="L49" t="s">
        <v>255</v>
      </c>
      <c r="M49" t="s">
        <v>31</v>
      </c>
      <c r="N49" t="s">
        <v>112</v>
      </c>
      <c r="O49" t="s">
        <v>50</v>
      </c>
      <c r="P49" s="4">
        <v>0</v>
      </c>
      <c r="Q49" s="4">
        <v>0</v>
      </c>
      <c r="R49" t="s">
        <v>256</v>
      </c>
      <c r="S49" t="s">
        <v>198</v>
      </c>
      <c r="T49" t="s">
        <v>36</v>
      </c>
      <c r="X49" s="8" t="s">
        <v>254</v>
      </c>
    </row>
    <row r="50" spans="1:24" ht="15.75" thickBot="1" x14ac:dyDescent="0.3">
      <c r="A50" t="s">
        <v>253</v>
      </c>
      <c r="B50" t="s">
        <v>217</v>
      </c>
      <c r="C50" t="s">
        <v>257</v>
      </c>
      <c r="F50" t="s">
        <v>27</v>
      </c>
      <c r="G50" t="s">
        <v>28</v>
      </c>
      <c r="H50" t="s">
        <v>48</v>
      </c>
      <c r="I50" t="s">
        <v>27</v>
      </c>
      <c r="J50" s="4">
        <v>230502</v>
      </c>
      <c r="K50" t="s">
        <v>29</v>
      </c>
      <c r="L50" t="s">
        <v>258</v>
      </c>
      <c r="M50" t="s">
        <v>31</v>
      </c>
      <c r="N50" t="s">
        <v>84</v>
      </c>
      <c r="O50" t="s">
        <v>159</v>
      </c>
      <c r="P50" s="2">
        <v>48700000</v>
      </c>
      <c r="Q50" s="2">
        <v>48700000</v>
      </c>
      <c r="R50" t="s">
        <v>256</v>
      </c>
      <c r="S50" t="s">
        <v>198</v>
      </c>
      <c r="T50" t="s">
        <v>36</v>
      </c>
      <c r="X50" s="8" t="s">
        <v>257</v>
      </c>
    </row>
    <row r="51" spans="1:24" ht="15.75" thickBot="1" x14ac:dyDescent="0.3">
      <c r="A51" t="s">
        <v>259</v>
      </c>
      <c r="B51" t="s">
        <v>260</v>
      </c>
      <c r="C51" t="s">
        <v>261</v>
      </c>
      <c r="F51" t="s">
        <v>27</v>
      </c>
      <c r="G51" t="s">
        <v>28</v>
      </c>
      <c r="H51" t="s">
        <v>75</v>
      </c>
      <c r="I51" t="s">
        <v>27</v>
      </c>
      <c r="J51" s="4">
        <v>230502</v>
      </c>
      <c r="K51" t="s">
        <v>29</v>
      </c>
      <c r="L51" t="s">
        <v>262</v>
      </c>
      <c r="M51" t="s">
        <v>31</v>
      </c>
      <c r="N51" t="s">
        <v>84</v>
      </c>
      <c r="O51" t="s">
        <v>159</v>
      </c>
      <c r="P51" s="2">
        <v>59203800</v>
      </c>
      <c r="Q51" s="2">
        <v>59203800</v>
      </c>
      <c r="R51" t="s">
        <v>263</v>
      </c>
      <c r="S51" t="s">
        <v>264</v>
      </c>
      <c r="T51" t="s">
        <v>79</v>
      </c>
      <c r="X51" s="8" t="s">
        <v>261</v>
      </c>
    </row>
    <row r="52" spans="1:24" ht="15.75" thickBot="1" x14ac:dyDescent="0.3">
      <c r="A52" t="s">
        <v>265</v>
      </c>
      <c r="B52" t="s">
        <v>266</v>
      </c>
      <c r="C52" t="s">
        <v>267</v>
      </c>
      <c r="F52" t="s">
        <v>27</v>
      </c>
      <c r="G52" t="s">
        <v>28</v>
      </c>
      <c r="I52" t="s">
        <v>27</v>
      </c>
      <c r="J52" s="4">
        <v>230502</v>
      </c>
      <c r="K52" t="s">
        <v>29</v>
      </c>
      <c r="L52" t="s">
        <v>268</v>
      </c>
      <c r="M52" t="s">
        <v>31</v>
      </c>
      <c r="N52" t="s">
        <v>84</v>
      </c>
      <c r="O52" t="s">
        <v>159</v>
      </c>
      <c r="P52" s="2">
        <v>5000</v>
      </c>
      <c r="Q52" s="2">
        <v>5000</v>
      </c>
      <c r="R52" t="s">
        <v>269</v>
      </c>
      <c r="S52" t="s">
        <v>270</v>
      </c>
      <c r="T52" t="s">
        <v>36</v>
      </c>
      <c r="X52" s="8" t="s">
        <v>267</v>
      </c>
    </row>
    <row r="53" spans="1:24" ht="15.75" thickBot="1" x14ac:dyDescent="0.3">
      <c r="A53" t="s">
        <v>96</v>
      </c>
      <c r="B53" t="s">
        <v>271</v>
      </c>
      <c r="C53" t="s">
        <v>272</v>
      </c>
      <c r="F53" t="s">
        <v>27</v>
      </c>
      <c r="G53" t="s">
        <v>28</v>
      </c>
      <c r="I53" t="s">
        <v>27</v>
      </c>
      <c r="J53" s="4">
        <v>230502</v>
      </c>
      <c r="K53" t="s">
        <v>29</v>
      </c>
      <c r="L53" t="s">
        <v>273</v>
      </c>
      <c r="M53" t="s">
        <v>31</v>
      </c>
      <c r="N53" t="s">
        <v>274</v>
      </c>
      <c r="O53" t="s">
        <v>274</v>
      </c>
      <c r="P53" s="2">
        <v>12840</v>
      </c>
      <c r="Q53" s="2">
        <v>12840</v>
      </c>
      <c r="R53" t="s">
        <v>102</v>
      </c>
      <c r="S53" t="s">
        <v>103</v>
      </c>
      <c r="T53" t="s">
        <v>36</v>
      </c>
      <c r="X53" s="8" t="s">
        <v>272</v>
      </c>
    </row>
    <row r="54" spans="1:24" ht="15.75" thickBot="1" x14ac:dyDescent="0.3">
      <c r="A54" t="s">
        <v>65</v>
      </c>
      <c r="B54" t="s">
        <v>275</v>
      </c>
      <c r="C54" t="s">
        <v>276</v>
      </c>
      <c r="F54" t="s">
        <v>27</v>
      </c>
      <c r="G54" t="s">
        <v>28</v>
      </c>
      <c r="I54" t="s">
        <v>27</v>
      </c>
      <c r="J54" s="4">
        <v>230502</v>
      </c>
      <c r="K54" t="s">
        <v>29</v>
      </c>
      <c r="L54" t="s">
        <v>277</v>
      </c>
      <c r="M54" t="s">
        <v>31</v>
      </c>
      <c r="N54" t="s">
        <v>84</v>
      </c>
      <c r="O54" t="s">
        <v>159</v>
      </c>
      <c r="P54" s="2">
        <v>100000</v>
      </c>
      <c r="Q54" s="2">
        <v>100000</v>
      </c>
      <c r="R54" t="s">
        <v>70</v>
      </c>
      <c r="S54" t="s">
        <v>71</v>
      </c>
      <c r="T54" t="s">
        <v>36</v>
      </c>
      <c r="X54" s="8" t="s">
        <v>276</v>
      </c>
    </row>
    <row r="55" spans="1:24" ht="15.75" thickBot="1" x14ac:dyDescent="0.3">
      <c r="A55" t="s">
        <v>65</v>
      </c>
      <c r="B55" t="s">
        <v>278</v>
      </c>
      <c r="C55" t="s">
        <v>279</v>
      </c>
      <c r="F55" t="s">
        <v>27</v>
      </c>
      <c r="G55" t="s">
        <v>28</v>
      </c>
      <c r="I55" t="s">
        <v>27</v>
      </c>
      <c r="J55" s="4">
        <v>230502</v>
      </c>
      <c r="K55" t="s">
        <v>29</v>
      </c>
      <c r="L55" t="s">
        <v>280</v>
      </c>
      <c r="M55" t="s">
        <v>31</v>
      </c>
      <c r="N55" t="s">
        <v>84</v>
      </c>
      <c r="O55" t="s">
        <v>159</v>
      </c>
      <c r="P55" s="2">
        <v>68000</v>
      </c>
      <c r="Q55" s="2">
        <v>68000</v>
      </c>
      <c r="R55" t="s">
        <v>70</v>
      </c>
      <c r="S55" t="s">
        <v>71</v>
      </c>
      <c r="T55" t="s">
        <v>36</v>
      </c>
      <c r="X55" s="8" t="s">
        <v>279</v>
      </c>
    </row>
    <row r="56" spans="1:24" ht="15.75" thickBot="1" x14ac:dyDescent="0.3">
      <c r="A56" t="s">
        <v>65</v>
      </c>
      <c r="B56" t="s">
        <v>281</v>
      </c>
      <c r="C56" t="s">
        <v>67</v>
      </c>
      <c r="F56" t="s">
        <v>27</v>
      </c>
      <c r="G56" t="s">
        <v>28</v>
      </c>
      <c r="I56" t="s">
        <v>27</v>
      </c>
      <c r="J56" s="4">
        <v>230502</v>
      </c>
      <c r="K56" t="s">
        <v>29</v>
      </c>
      <c r="L56" t="s">
        <v>282</v>
      </c>
      <c r="M56" t="s">
        <v>31</v>
      </c>
      <c r="N56" t="s">
        <v>84</v>
      </c>
      <c r="O56" t="s">
        <v>159</v>
      </c>
      <c r="P56" s="2">
        <v>108000</v>
      </c>
      <c r="Q56" s="2">
        <v>108000</v>
      </c>
      <c r="R56" t="s">
        <v>70</v>
      </c>
      <c r="S56" t="s">
        <v>71</v>
      </c>
      <c r="T56" t="s">
        <v>36</v>
      </c>
      <c r="X56" s="8" t="s">
        <v>67</v>
      </c>
    </row>
    <row r="57" spans="1:24" ht="15.75" thickBot="1" x14ac:dyDescent="0.3">
      <c r="A57" t="s">
        <v>283</v>
      </c>
      <c r="B57" t="s">
        <v>284</v>
      </c>
      <c r="C57" t="s">
        <v>285</v>
      </c>
      <c r="F57" t="s">
        <v>27</v>
      </c>
      <c r="G57" t="s">
        <v>28</v>
      </c>
      <c r="I57" t="s">
        <v>27</v>
      </c>
      <c r="J57" s="4">
        <v>230502</v>
      </c>
      <c r="K57" t="s">
        <v>29</v>
      </c>
      <c r="L57" t="s">
        <v>286</v>
      </c>
      <c r="M57" t="s">
        <v>31</v>
      </c>
      <c r="N57" t="s">
        <v>84</v>
      </c>
      <c r="O57" t="s">
        <v>159</v>
      </c>
      <c r="P57" s="2">
        <v>18500000</v>
      </c>
      <c r="Q57" s="2">
        <v>18500000</v>
      </c>
      <c r="R57" t="s">
        <v>287</v>
      </c>
      <c r="S57" t="s">
        <v>288</v>
      </c>
      <c r="T57" t="s">
        <v>36</v>
      </c>
      <c r="X57" s="8" t="s">
        <v>285</v>
      </c>
    </row>
    <row r="58" spans="1:24" ht="15.75" thickBot="1" x14ac:dyDescent="0.3">
      <c r="A58" t="s">
        <v>104</v>
      </c>
      <c r="B58" t="s">
        <v>289</v>
      </c>
      <c r="C58" t="s">
        <v>137</v>
      </c>
      <c r="F58" t="s">
        <v>27</v>
      </c>
      <c r="G58" t="s">
        <v>28</v>
      </c>
      <c r="I58" t="s">
        <v>27</v>
      </c>
      <c r="J58" s="4">
        <v>230502</v>
      </c>
      <c r="K58" t="s">
        <v>29</v>
      </c>
      <c r="L58" t="s">
        <v>290</v>
      </c>
      <c r="M58" t="s">
        <v>31</v>
      </c>
      <c r="N58" t="s">
        <v>274</v>
      </c>
      <c r="O58" t="s">
        <v>274</v>
      </c>
      <c r="P58" s="2">
        <v>96000</v>
      </c>
      <c r="Q58" s="2">
        <v>96000</v>
      </c>
      <c r="R58" t="s">
        <v>102</v>
      </c>
      <c r="S58" t="s">
        <v>35</v>
      </c>
      <c r="T58" t="s">
        <v>36</v>
      </c>
      <c r="X58" s="8" t="s">
        <v>690</v>
      </c>
    </row>
    <row r="59" spans="1:24" ht="15.75" thickBot="1" x14ac:dyDescent="0.3">
      <c r="A59" t="s">
        <v>291</v>
      </c>
      <c r="B59" t="s">
        <v>292</v>
      </c>
      <c r="C59" t="s">
        <v>293</v>
      </c>
      <c r="F59" t="s">
        <v>27</v>
      </c>
      <c r="G59" t="s">
        <v>28</v>
      </c>
      <c r="I59" t="s">
        <v>27</v>
      </c>
      <c r="J59" s="4">
        <v>230502</v>
      </c>
      <c r="K59" t="s">
        <v>29</v>
      </c>
      <c r="L59" t="s">
        <v>294</v>
      </c>
      <c r="M59" t="s">
        <v>31</v>
      </c>
      <c r="N59" t="s">
        <v>185</v>
      </c>
      <c r="O59" t="s">
        <v>159</v>
      </c>
      <c r="P59" s="2">
        <v>150000</v>
      </c>
      <c r="Q59" s="2">
        <v>150000</v>
      </c>
      <c r="R59" t="s">
        <v>102</v>
      </c>
      <c r="S59" t="s">
        <v>295</v>
      </c>
      <c r="T59" t="s">
        <v>36</v>
      </c>
      <c r="X59" s="8" t="s">
        <v>293</v>
      </c>
    </row>
    <row r="60" spans="1:24" ht="15.75" thickBot="1" x14ac:dyDescent="0.3">
      <c r="A60" t="s">
        <v>296</v>
      </c>
      <c r="B60" t="s">
        <v>297</v>
      </c>
      <c r="C60" t="s">
        <v>298</v>
      </c>
      <c r="F60" t="s">
        <v>27</v>
      </c>
      <c r="G60" t="s">
        <v>28</v>
      </c>
      <c r="H60" t="s">
        <v>75</v>
      </c>
      <c r="I60" t="s">
        <v>27</v>
      </c>
      <c r="J60" s="4">
        <v>230502</v>
      </c>
      <c r="K60" t="s">
        <v>29</v>
      </c>
      <c r="L60" t="s">
        <v>299</v>
      </c>
      <c r="M60" t="s">
        <v>31</v>
      </c>
      <c r="N60" t="s">
        <v>84</v>
      </c>
      <c r="O60" t="s">
        <v>159</v>
      </c>
      <c r="P60" s="2">
        <v>594360</v>
      </c>
      <c r="Q60" s="2">
        <v>594360</v>
      </c>
      <c r="R60" t="s">
        <v>186</v>
      </c>
      <c r="S60" t="s">
        <v>300</v>
      </c>
      <c r="T60" t="s">
        <v>79</v>
      </c>
      <c r="X60" s="8" t="s">
        <v>298</v>
      </c>
    </row>
    <row r="61" spans="1:24" ht="15.75" thickBot="1" x14ac:dyDescent="0.3">
      <c r="A61" t="s">
        <v>301</v>
      </c>
      <c r="B61" t="s">
        <v>302</v>
      </c>
      <c r="C61" t="s">
        <v>303</v>
      </c>
      <c r="F61" t="s">
        <v>27</v>
      </c>
      <c r="G61" t="s">
        <v>304</v>
      </c>
      <c r="I61" t="s">
        <v>27</v>
      </c>
      <c r="J61" s="4">
        <v>230502</v>
      </c>
      <c r="K61" t="s">
        <v>29</v>
      </c>
      <c r="L61" t="s">
        <v>305</v>
      </c>
      <c r="M61" t="s">
        <v>31</v>
      </c>
      <c r="N61" t="s">
        <v>306</v>
      </c>
      <c r="O61" t="s">
        <v>307</v>
      </c>
      <c r="P61" s="2">
        <v>12000000</v>
      </c>
      <c r="Q61" s="2">
        <v>12000000</v>
      </c>
      <c r="R61" t="s">
        <v>308</v>
      </c>
      <c r="S61" t="s">
        <v>309</v>
      </c>
      <c r="T61" t="s">
        <v>310</v>
      </c>
      <c r="U61" t="s">
        <v>311</v>
      </c>
      <c r="V61" t="s">
        <v>312</v>
      </c>
      <c r="W61" t="s">
        <v>313</v>
      </c>
      <c r="X61" s="8" t="s">
        <v>303</v>
      </c>
    </row>
    <row r="62" spans="1:24" ht="15.75" thickBot="1" x14ac:dyDescent="0.3">
      <c r="A62" t="s">
        <v>314</v>
      </c>
      <c r="B62" t="s">
        <v>315</v>
      </c>
      <c r="C62" t="s">
        <v>316</v>
      </c>
      <c r="F62" t="s">
        <v>27</v>
      </c>
      <c r="G62" t="s">
        <v>28</v>
      </c>
      <c r="I62" t="s">
        <v>27</v>
      </c>
      <c r="J62" s="4">
        <v>230502</v>
      </c>
      <c r="K62" t="s">
        <v>29</v>
      </c>
      <c r="L62" t="s">
        <v>317</v>
      </c>
      <c r="M62" t="s">
        <v>31</v>
      </c>
      <c r="N62" t="s">
        <v>306</v>
      </c>
      <c r="O62" t="s">
        <v>85</v>
      </c>
      <c r="P62" s="2">
        <v>2816000</v>
      </c>
      <c r="Q62" s="2">
        <v>2816000</v>
      </c>
      <c r="R62" t="s">
        <v>203</v>
      </c>
      <c r="S62" t="s">
        <v>35</v>
      </c>
      <c r="T62" t="s">
        <v>36</v>
      </c>
      <c r="U62" t="s">
        <v>311</v>
      </c>
      <c r="V62" t="s">
        <v>318</v>
      </c>
      <c r="W62" t="s">
        <v>319</v>
      </c>
      <c r="X62" s="8" t="s">
        <v>316</v>
      </c>
    </row>
    <row r="63" spans="1:24" ht="15.75" thickBot="1" x14ac:dyDescent="0.3">
      <c r="A63" t="s">
        <v>314</v>
      </c>
      <c r="B63" t="s">
        <v>320</v>
      </c>
      <c r="C63" t="s">
        <v>321</v>
      </c>
      <c r="F63" t="s">
        <v>27</v>
      </c>
      <c r="G63" t="s">
        <v>28</v>
      </c>
      <c r="I63" t="s">
        <v>27</v>
      </c>
      <c r="J63" s="4">
        <v>230502</v>
      </c>
      <c r="K63" t="s">
        <v>29</v>
      </c>
      <c r="L63" t="s">
        <v>322</v>
      </c>
      <c r="M63" t="s">
        <v>31</v>
      </c>
      <c r="N63" t="s">
        <v>306</v>
      </c>
      <c r="O63" t="s">
        <v>85</v>
      </c>
      <c r="P63" s="2">
        <v>8205000</v>
      </c>
      <c r="Q63" s="2">
        <v>8205000</v>
      </c>
      <c r="R63" t="s">
        <v>203</v>
      </c>
      <c r="S63" t="s">
        <v>35</v>
      </c>
      <c r="T63" t="s">
        <v>36</v>
      </c>
      <c r="U63" t="s">
        <v>323</v>
      </c>
      <c r="V63" t="s">
        <v>318</v>
      </c>
      <c r="W63" t="s">
        <v>319</v>
      </c>
      <c r="X63" s="8" t="s">
        <v>321</v>
      </c>
    </row>
    <row r="64" spans="1:24" ht="15.75" thickBot="1" x14ac:dyDescent="0.3">
      <c r="A64" t="s">
        <v>314</v>
      </c>
      <c r="B64" t="s">
        <v>324</v>
      </c>
      <c r="C64" t="s">
        <v>325</v>
      </c>
      <c r="F64" t="s">
        <v>27</v>
      </c>
      <c r="G64" t="s">
        <v>28</v>
      </c>
      <c r="I64" t="s">
        <v>27</v>
      </c>
      <c r="J64" s="4">
        <v>230502</v>
      </c>
      <c r="K64" t="s">
        <v>29</v>
      </c>
      <c r="L64" t="s">
        <v>326</v>
      </c>
      <c r="M64" t="s">
        <v>31</v>
      </c>
      <c r="N64" t="s">
        <v>306</v>
      </c>
      <c r="O64" t="s">
        <v>85</v>
      </c>
      <c r="P64" s="2">
        <v>10060000</v>
      </c>
      <c r="Q64" s="2">
        <v>10060000</v>
      </c>
      <c r="R64" t="s">
        <v>203</v>
      </c>
      <c r="S64" t="s">
        <v>35</v>
      </c>
      <c r="T64" t="s">
        <v>36</v>
      </c>
      <c r="U64" t="s">
        <v>311</v>
      </c>
      <c r="V64" t="s">
        <v>318</v>
      </c>
      <c r="W64" t="s">
        <v>327</v>
      </c>
      <c r="X64" s="8" t="s">
        <v>325</v>
      </c>
    </row>
    <row r="65" spans="1:24" ht="15.75" thickBot="1" x14ac:dyDescent="0.3">
      <c r="A65" t="s">
        <v>328</v>
      </c>
      <c r="B65" t="s">
        <v>329</v>
      </c>
      <c r="C65" t="s">
        <v>330</v>
      </c>
      <c r="F65" t="s">
        <v>27</v>
      </c>
      <c r="G65" t="s">
        <v>28</v>
      </c>
      <c r="I65" t="s">
        <v>27</v>
      </c>
      <c r="J65" s="4">
        <v>230502</v>
      </c>
      <c r="K65" t="s">
        <v>29</v>
      </c>
      <c r="L65" t="s">
        <v>331</v>
      </c>
      <c r="M65" t="s">
        <v>31</v>
      </c>
      <c r="N65" t="s">
        <v>306</v>
      </c>
      <c r="O65" t="s">
        <v>85</v>
      </c>
      <c r="P65" s="2">
        <v>1000000</v>
      </c>
      <c r="Q65" s="2">
        <v>1000000</v>
      </c>
      <c r="R65" t="s">
        <v>332</v>
      </c>
      <c r="S65" t="s">
        <v>333</v>
      </c>
      <c r="T65" t="s">
        <v>36</v>
      </c>
      <c r="U65" t="s">
        <v>311</v>
      </c>
      <c r="V65" t="s">
        <v>312</v>
      </c>
      <c r="W65" t="s">
        <v>334</v>
      </c>
      <c r="X65" s="8" t="s">
        <v>330</v>
      </c>
    </row>
    <row r="66" spans="1:24" ht="15.75" thickBot="1" x14ac:dyDescent="0.3">
      <c r="A66" t="s">
        <v>335</v>
      </c>
      <c r="B66" t="s">
        <v>336</v>
      </c>
      <c r="C66" t="s">
        <v>337</v>
      </c>
      <c r="F66" t="s">
        <v>27</v>
      </c>
      <c r="G66" t="s">
        <v>28</v>
      </c>
      <c r="I66" t="s">
        <v>27</v>
      </c>
      <c r="J66" s="4">
        <v>230502</v>
      </c>
      <c r="K66" t="s">
        <v>29</v>
      </c>
      <c r="L66" t="s">
        <v>338</v>
      </c>
      <c r="M66" t="s">
        <v>31</v>
      </c>
      <c r="N66" t="s">
        <v>306</v>
      </c>
      <c r="O66" t="s">
        <v>307</v>
      </c>
      <c r="P66" s="2">
        <v>18000000</v>
      </c>
      <c r="Q66" s="2">
        <v>18000000</v>
      </c>
      <c r="R66" t="s">
        <v>339</v>
      </c>
      <c r="S66" t="s">
        <v>340</v>
      </c>
      <c r="T66" t="s">
        <v>341</v>
      </c>
      <c r="U66" t="s">
        <v>342</v>
      </c>
      <c r="V66" t="s">
        <v>312</v>
      </c>
      <c r="W66" t="s">
        <v>343</v>
      </c>
      <c r="X66" s="8" t="s">
        <v>337</v>
      </c>
    </row>
    <row r="67" spans="1:24" ht="15.75" thickBot="1" x14ac:dyDescent="0.3">
      <c r="A67" t="s">
        <v>344</v>
      </c>
      <c r="B67" t="s">
        <v>345</v>
      </c>
      <c r="C67" t="s">
        <v>346</v>
      </c>
      <c r="F67" t="s">
        <v>27</v>
      </c>
      <c r="G67" t="s">
        <v>28</v>
      </c>
      <c r="I67" t="s">
        <v>27</v>
      </c>
      <c r="J67" s="4">
        <v>230502</v>
      </c>
      <c r="K67" t="s">
        <v>29</v>
      </c>
      <c r="L67" t="s">
        <v>347</v>
      </c>
      <c r="M67" t="s">
        <v>31</v>
      </c>
      <c r="N67" t="s">
        <v>306</v>
      </c>
      <c r="O67" t="s">
        <v>85</v>
      </c>
      <c r="P67" s="2">
        <v>60000000</v>
      </c>
      <c r="Q67" s="2">
        <v>60000000</v>
      </c>
      <c r="R67" t="s">
        <v>348</v>
      </c>
      <c r="S67" t="s">
        <v>349</v>
      </c>
      <c r="T67" t="s">
        <v>36</v>
      </c>
      <c r="U67" t="s">
        <v>311</v>
      </c>
      <c r="V67" t="s">
        <v>350</v>
      </c>
      <c r="W67" t="s">
        <v>351</v>
      </c>
      <c r="X67" s="8" t="s">
        <v>346</v>
      </c>
    </row>
    <row r="68" spans="1:24" ht="15.75" thickBot="1" x14ac:dyDescent="0.3">
      <c r="A68" t="s">
        <v>352</v>
      </c>
      <c r="B68" t="s">
        <v>353</v>
      </c>
      <c r="C68" t="s">
        <v>354</v>
      </c>
      <c r="F68" t="s">
        <v>27</v>
      </c>
      <c r="G68" t="s">
        <v>28</v>
      </c>
      <c r="I68" t="s">
        <v>27</v>
      </c>
      <c r="J68" s="4">
        <v>230502</v>
      </c>
      <c r="K68" t="s">
        <v>29</v>
      </c>
      <c r="L68" t="s">
        <v>355</v>
      </c>
      <c r="M68" t="s">
        <v>31</v>
      </c>
      <c r="N68" t="s">
        <v>356</v>
      </c>
      <c r="O68" t="s">
        <v>85</v>
      </c>
      <c r="P68" s="2">
        <v>3000000000</v>
      </c>
      <c r="Q68" s="2">
        <v>3000000000</v>
      </c>
      <c r="R68" t="s">
        <v>186</v>
      </c>
      <c r="S68" t="s">
        <v>357</v>
      </c>
      <c r="T68" t="s">
        <v>341</v>
      </c>
      <c r="U68" t="s">
        <v>311</v>
      </c>
      <c r="V68" t="s">
        <v>312</v>
      </c>
      <c r="W68" t="s">
        <v>358</v>
      </c>
      <c r="X68" s="8" t="s">
        <v>354</v>
      </c>
    </row>
    <row r="69" spans="1:24" ht="15.75" thickBot="1" x14ac:dyDescent="0.3">
      <c r="A69" t="s">
        <v>359</v>
      </c>
      <c r="B69" t="s">
        <v>360</v>
      </c>
      <c r="C69" t="s">
        <v>361</v>
      </c>
      <c r="F69" t="s">
        <v>27</v>
      </c>
      <c r="G69" t="s">
        <v>28</v>
      </c>
      <c r="I69" t="s">
        <v>27</v>
      </c>
      <c r="J69" s="4">
        <v>230502</v>
      </c>
      <c r="K69" t="s">
        <v>29</v>
      </c>
      <c r="L69" t="s">
        <v>362</v>
      </c>
      <c r="M69" t="s">
        <v>31</v>
      </c>
      <c r="N69" t="s">
        <v>306</v>
      </c>
      <c r="O69" t="s">
        <v>85</v>
      </c>
      <c r="P69" s="2">
        <v>1000000</v>
      </c>
      <c r="Q69" s="2">
        <v>1000000</v>
      </c>
      <c r="R69" t="s">
        <v>363</v>
      </c>
      <c r="S69" t="s">
        <v>364</v>
      </c>
      <c r="T69" t="s">
        <v>36</v>
      </c>
      <c r="U69" t="s">
        <v>311</v>
      </c>
      <c r="V69" t="s">
        <v>312</v>
      </c>
      <c r="W69" t="s">
        <v>343</v>
      </c>
      <c r="X69" s="8" t="s">
        <v>361</v>
      </c>
    </row>
    <row r="70" spans="1:24" ht="15.75" thickBot="1" x14ac:dyDescent="0.3">
      <c r="A70" t="s">
        <v>359</v>
      </c>
      <c r="B70" t="s">
        <v>365</v>
      </c>
      <c r="C70" t="s">
        <v>366</v>
      </c>
      <c r="F70" t="s">
        <v>27</v>
      </c>
      <c r="G70" t="s">
        <v>39</v>
      </c>
      <c r="I70" t="s">
        <v>27</v>
      </c>
      <c r="J70" s="4">
        <v>230502</v>
      </c>
      <c r="K70" t="s">
        <v>29</v>
      </c>
      <c r="L70" t="s">
        <v>367</v>
      </c>
      <c r="M70" t="s">
        <v>31</v>
      </c>
      <c r="N70" t="s">
        <v>306</v>
      </c>
      <c r="O70" t="s">
        <v>85</v>
      </c>
      <c r="P70" s="2">
        <v>1200000</v>
      </c>
      <c r="Q70" s="2">
        <v>1200000</v>
      </c>
      <c r="R70" t="s">
        <v>363</v>
      </c>
      <c r="S70" t="s">
        <v>364</v>
      </c>
      <c r="T70" t="s">
        <v>36</v>
      </c>
      <c r="U70" t="s">
        <v>311</v>
      </c>
      <c r="V70" t="s">
        <v>312</v>
      </c>
      <c r="W70" t="s">
        <v>368</v>
      </c>
      <c r="X70" s="8" t="s">
        <v>366</v>
      </c>
    </row>
    <row r="71" spans="1:24" ht="15.75" thickBot="1" x14ac:dyDescent="0.3">
      <c r="A71" t="s">
        <v>359</v>
      </c>
      <c r="B71" t="s">
        <v>369</v>
      </c>
      <c r="C71" t="s">
        <v>370</v>
      </c>
      <c r="F71" t="s">
        <v>27</v>
      </c>
      <c r="G71" t="s">
        <v>28</v>
      </c>
      <c r="I71" t="s">
        <v>27</v>
      </c>
      <c r="J71" s="4">
        <v>230502</v>
      </c>
      <c r="K71" t="s">
        <v>29</v>
      </c>
      <c r="L71" t="s">
        <v>371</v>
      </c>
      <c r="M71" t="s">
        <v>31</v>
      </c>
      <c r="N71" t="s">
        <v>306</v>
      </c>
      <c r="O71" t="s">
        <v>85</v>
      </c>
      <c r="P71" s="2">
        <v>1500000</v>
      </c>
      <c r="Q71" s="2">
        <v>1500000</v>
      </c>
      <c r="R71" t="s">
        <v>363</v>
      </c>
      <c r="S71" t="s">
        <v>364</v>
      </c>
      <c r="T71" t="s">
        <v>36</v>
      </c>
      <c r="U71" t="s">
        <v>311</v>
      </c>
      <c r="V71" t="s">
        <v>312</v>
      </c>
      <c r="W71" t="s">
        <v>334</v>
      </c>
      <c r="X71" s="8" t="s">
        <v>370</v>
      </c>
    </row>
    <row r="72" spans="1:24" ht="15.75" thickBot="1" x14ac:dyDescent="0.3">
      <c r="A72" t="s">
        <v>372</v>
      </c>
      <c r="B72" t="s">
        <v>373</v>
      </c>
      <c r="C72" t="s">
        <v>374</v>
      </c>
      <c r="F72" t="s">
        <v>27</v>
      </c>
      <c r="G72" t="s">
        <v>28</v>
      </c>
      <c r="I72" t="s">
        <v>27</v>
      </c>
      <c r="J72" s="4">
        <v>230502</v>
      </c>
      <c r="K72" t="s">
        <v>29</v>
      </c>
      <c r="L72" t="s">
        <v>375</v>
      </c>
      <c r="M72" t="s">
        <v>31</v>
      </c>
      <c r="N72" t="s">
        <v>306</v>
      </c>
      <c r="O72" t="s">
        <v>85</v>
      </c>
      <c r="P72" s="2">
        <v>3300000</v>
      </c>
      <c r="Q72" s="2">
        <v>3300000</v>
      </c>
      <c r="R72" t="s">
        <v>376</v>
      </c>
      <c r="S72" t="s">
        <v>377</v>
      </c>
      <c r="T72" t="s">
        <v>36</v>
      </c>
      <c r="V72" t="s">
        <v>318</v>
      </c>
      <c r="W72" t="s">
        <v>378</v>
      </c>
      <c r="X72" s="8" t="s">
        <v>374</v>
      </c>
    </row>
    <row r="73" spans="1:24" ht="15.75" thickBot="1" x14ac:dyDescent="0.3">
      <c r="A73" t="s">
        <v>359</v>
      </c>
      <c r="B73" t="s">
        <v>379</v>
      </c>
      <c r="C73" t="s">
        <v>380</v>
      </c>
      <c r="F73" t="s">
        <v>27</v>
      </c>
      <c r="G73" t="s">
        <v>39</v>
      </c>
      <c r="I73" t="s">
        <v>27</v>
      </c>
      <c r="J73" s="4">
        <v>230502</v>
      </c>
      <c r="K73" t="s">
        <v>29</v>
      </c>
      <c r="L73" t="s">
        <v>381</v>
      </c>
      <c r="M73" t="s">
        <v>31</v>
      </c>
      <c r="N73" t="s">
        <v>306</v>
      </c>
      <c r="O73" t="s">
        <v>85</v>
      </c>
      <c r="P73" s="2">
        <v>4150000</v>
      </c>
      <c r="Q73" s="2">
        <v>4150000</v>
      </c>
      <c r="R73" t="s">
        <v>363</v>
      </c>
      <c r="S73" t="s">
        <v>364</v>
      </c>
      <c r="T73" t="s">
        <v>36</v>
      </c>
      <c r="U73" t="s">
        <v>311</v>
      </c>
      <c r="V73" t="s">
        <v>312</v>
      </c>
      <c r="W73" t="s">
        <v>358</v>
      </c>
      <c r="X73" s="8" t="s">
        <v>380</v>
      </c>
    </row>
    <row r="74" spans="1:24" ht="15.75" thickBot="1" x14ac:dyDescent="0.3">
      <c r="A74" t="s">
        <v>359</v>
      </c>
      <c r="B74" t="s">
        <v>382</v>
      </c>
      <c r="C74" t="s">
        <v>383</v>
      </c>
      <c r="F74" t="s">
        <v>27</v>
      </c>
      <c r="G74" t="s">
        <v>28</v>
      </c>
      <c r="I74" t="s">
        <v>27</v>
      </c>
      <c r="J74" s="4">
        <v>230502</v>
      </c>
      <c r="K74" t="s">
        <v>29</v>
      </c>
      <c r="L74" t="s">
        <v>384</v>
      </c>
      <c r="M74" t="s">
        <v>31</v>
      </c>
      <c r="N74" t="s">
        <v>306</v>
      </c>
      <c r="O74" t="s">
        <v>85</v>
      </c>
      <c r="P74" s="2">
        <v>2350000</v>
      </c>
      <c r="Q74" s="2">
        <v>2350000</v>
      </c>
      <c r="R74" t="s">
        <v>363</v>
      </c>
      <c r="S74" t="s">
        <v>364</v>
      </c>
      <c r="T74" t="s">
        <v>36</v>
      </c>
      <c r="U74" t="s">
        <v>311</v>
      </c>
      <c r="V74" t="s">
        <v>312</v>
      </c>
      <c r="W74" t="s">
        <v>313</v>
      </c>
      <c r="X74" s="8" t="s">
        <v>383</v>
      </c>
    </row>
    <row r="75" spans="1:24" ht="15.75" thickBot="1" x14ac:dyDescent="0.3">
      <c r="A75" t="s">
        <v>359</v>
      </c>
      <c r="B75" t="s">
        <v>385</v>
      </c>
      <c r="C75" t="s">
        <v>386</v>
      </c>
      <c r="F75" t="s">
        <v>27</v>
      </c>
      <c r="G75" t="s">
        <v>28</v>
      </c>
      <c r="I75" t="s">
        <v>27</v>
      </c>
      <c r="J75" s="4">
        <v>230502</v>
      </c>
      <c r="K75" t="s">
        <v>29</v>
      </c>
      <c r="L75" t="s">
        <v>387</v>
      </c>
      <c r="M75" t="s">
        <v>31</v>
      </c>
      <c r="N75" t="s">
        <v>306</v>
      </c>
      <c r="O75" t="s">
        <v>85</v>
      </c>
      <c r="P75" s="2">
        <v>2100000</v>
      </c>
      <c r="Q75" s="2">
        <v>2100000</v>
      </c>
      <c r="R75" t="s">
        <v>363</v>
      </c>
      <c r="S75" t="s">
        <v>364</v>
      </c>
      <c r="T75" t="s">
        <v>36</v>
      </c>
      <c r="U75" t="s">
        <v>311</v>
      </c>
      <c r="V75" t="s">
        <v>312</v>
      </c>
      <c r="W75" t="s">
        <v>388</v>
      </c>
      <c r="X75" s="8" t="s">
        <v>386</v>
      </c>
    </row>
    <row r="76" spans="1:24" ht="15.75" thickBot="1" x14ac:dyDescent="0.3">
      <c r="A76" t="s">
        <v>389</v>
      </c>
      <c r="B76" t="s">
        <v>390</v>
      </c>
      <c r="C76" t="s">
        <v>391</v>
      </c>
      <c r="F76" t="s">
        <v>27</v>
      </c>
      <c r="G76" t="s">
        <v>28</v>
      </c>
      <c r="I76" t="s">
        <v>27</v>
      </c>
      <c r="J76" s="4">
        <v>230502</v>
      </c>
      <c r="K76" t="s">
        <v>29</v>
      </c>
      <c r="L76" t="s">
        <v>392</v>
      </c>
      <c r="M76" t="s">
        <v>31</v>
      </c>
      <c r="N76" t="s">
        <v>306</v>
      </c>
      <c r="O76" t="s">
        <v>85</v>
      </c>
      <c r="P76" s="2">
        <v>14930800</v>
      </c>
      <c r="Q76" s="4">
        <v>0</v>
      </c>
      <c r="R76" t="s">
        <v>393</v>
      </c>
      <c r="S76" t="s">
        <v>288</v>
      </c>
      <c r="T76" t="s">
        <v>36</v>
      </c>
      <c r="U76" t="s">
        <v>311</v>
      </c>
      <c r="V76" t="s">
        <v>350</v>
      </c>
      <c r="W76" t="s">
        <v>394</v>
      </c>
      <c r="X76" s="8" t="s">
        <v>391</v>
      </c>
    </row>
    <row r="77" spans="1:24" ht="15.75" thickBot="1" x14ac:dyDescent="0.3">
      <c r="A77" t="s">
        <v>395</v>
      </c>
      <c r="B77" t="s">
        <v>396</v>
      </c>
      <c r="C77" t="s">
        <v>397</v>
      </c>
      <c r="F77" t="s">
        <v>27</v>
      </c>
      <c r="G77" t="s">
        <v>28</v>
      </c>
      <c r="I77" t="s">
        <v>27</v>
      </c>
      <c r="J77" s="4">
        <v>230502</v>
      </c>
      <c r="K77" t="s">
        <v>29</v>
      </c>
      <c r="L77" t="s">
        <v>398</v>
      </c>
      <c r="M77" t="s">
        <v>31</v>
      </c>
      <c r="N77" t="s">
        <v>306</v>
      </c>
      <c r="O77" t="s">
        <v>85</v>
      </c>
      <c r="P77" s="2">
        <v>872335800</v>
      </c>
      <c r="Q77" s="2">
        <v>872335800</v>
      </c>
      <c r="R77" t="s">
        <v>399</v>
      </c>
      <c r="S77" t="s">
        <v>198</v>
      </c>
      <c r="T77" t="s">
        <v>36</v>
      </c>
      <c r="U77" t="s">
        <v>311</v>
      </c>
      <c r="V77" t="s">
        <v>312</v>
      </c>
      <c r="W77" t="s">
        <v>343</v>
      </c>
      <c r="X77" s="8" t="s">
        <v>397</v>
      </c>
    </row>
    <row r="78" spans="1:24" ht="15.75" thickBot="1" x14ac:dyDescent="0.3">
      <c r="A78" t="s">
        <v>400</v>
      </c>
      <c r="B78" t="s">
        <v>401</v>
      </c>
      <c r="C78" t="s">
        <v>402</v>
      </c>
      <c r="F78" t="s">
        <v>27</v>
      </c>
      <c r="G78" t="s">
        <v>28</v>
      </c>
      <c r="H78" t="s">
        <v>75</v>
      </c>
      <c r="I78" t="s">
        <v>27</v>
      </c>
      <c r="J78" s="4">
        <v>230502</v>
      </c>
      <c r="K78" t="s">
        <v>29</v>
      </c>
      <c r="L78" t="s">
        <v>403</v>
      </c>
      <c r="M78" t="s">
        <v>31</v>
      </c>
      <c r="N78" t="s">
        <v>356</v>
      </c>
      <c r="O78" t="s">
        <v>404</v>
      </c>
      <c r="P78" s="2">
        <v>280000</v>
      </c>
      <c r="Q78" s="2">
        <v>280000</v>
      </c>
      <c r="R78" t="s">
        <v>405</v>
      </c>
      <c r="S78" t="s">
        <v>204</v>
      </c>
      <c r="T78" t="s">
        <v>36</v>
      </c>
      <c r="V78" t="s">
        <v>312</v>
      </c>
      <c r="W78" t="s">
        <v>343</v>
      </c>
      <c r="X78" s="8" t="s">
        <v>402</v>
      </c>
    </row>
    <row r="79" spans="1:24" ht="15.75" thickBot="1" x14ac:dyDescent="0.3">
      <c r="A79" t="s">
        <v>406</v>
      </c>
      <c r="B79" t="s">
        <v>407</v>
      </c>
      <c r="C79" t="s">
        <v>408</v>
      </c>
      <c r="F79" t="s">
        <v>27</v>
      </c>
      <c r="G79" t="s">
        <v>28</v>
      </c>
      <c r="I79" t="s">
        <v>27</v>
      </c>
      <c r="J79" s="4">
        <v>230502</v>
      </c>
      <c r="K79" t="s">
        <v>29</v>
      </c>
      <c r="L79" t="s">
        <v>409</v>
      </c>
      <c r="M79" t="s">
        <v>31</v>
      </c>
      <c r="N79" t="s">
        <v>410</v>
      </c>
      <c r="O79" t="s">
        <v>410</v>
      </c>
      <c r="P79" s="2">
        <v>61600</v>
      </c>
      <c r="Q79" s="2">
        <v>61600</v>
      </c>
      <c r="R79" t="s">
        <v>411</v>
      </c>
      <c r="S79" t="s">
        <v>412</v>
      </c>
      <c r="T79" t="s">
        <v>36</v>
      </c>
      <c r="V79" t="s">
        <v>312</v>
      </c>
      <c r="W79" t="s">
        <v>388</v>
      </c>
      <c r="X79" s="8" t="s">
        <v>408</v>
      </c>
    </row>
    <row r="80" spans="1:24" ht="15.75" thickBot="1" x14ac:dyDescent="0.3">
      <c r="A80" t="s">
        <v>413</v>
      </c>
      <c r="B80" t="s">
        <v>414</v>
      </c>
      <c r="C80" t="s">
        <v>415</v>
      </c>
      <c r="F80" t="s">
        <v>27</v>
      </c>
      <c r="G80" t="s">
        <v>28</v>
      </c>
      <c r="H80" t="s">
        <v>75</v>
      </c>
      <c r="I80" t="s">
        <v>27</v>
      </c>
      <c r="J80" s="4">
        <v>230502</v>
      </c>
      <c r="K80" t="s">
        <v>29</v>
      </c>
      <c r="L80" t="s">
        <v>416</v>
      </c>
      <c r="M80" t="s">
        <v>31</v>
      </c>
      <c r="N80" t="s">
        <v>356</v>
      </c>
      <c r="O80" t="s">
        <v>404</v>
      </c>
      <c r="P80" s="2">
        <v>15000</v>
      </c>
      <c r="Q80" s="2">
        <v>15000</v>
      </c>
      <c r="R80" t="s">
        <v>70</v>
      </c>
      <c r="S80" t="s">
        <v>204</v>
      </c>
      <c r="T80" t="s">
        <v>36</v>
      </c>
      <c r="V80" t="s">
        <v>312</v>
      </c>
      <c r="W80" t="s">
        <v>343</v>
      </c>
      <c r="X80" s="8" t="s">
        <v>415</v>
      </c>
    </row>
    <row r="81" spans="1:24" ht="15.75" thickBot="1" x14ac:dyDescent="0.3">
      <c r="A81" t="s">
        <v>417</v>
      </c>
      <c r="B81" t="s">
        <v>418</v>
      </c>
      <c r="C81" t="s">
        <v>201</v>
      </c>
      <c r="F81" t="s">
        <v>27</v>
      </c>
      <c r="G81" t="s">
        <v>28</v>
      </c>
      <c r="H81" t="s">
        <v>75</v>
      </c>
      <c r="I81" t="s">
        <v>27</v>
      </c>
      <c r="J81" s="4">
        <v>230502</v>
      </c>
      <c r="K81" t="s">
        <v>29</v>
      </c>
      <c r="L81" t="s">
        <v>419</v>
      </c>
      <c r="M81" t="s">
        <v>31</v>
      </c>
      <c r="N81" t="s">
        <v>420</v>
      </c>
      <c r="O81" t="s">
        <v>421</v>
      </c>
      <c r="P81" s="2">
        <v>50000</v>
      </c>
      <c r="Q81" s="2">
        <v>50000</v>
      </c>
      <c r="R81" t="s">
        <v>422</v>
      </c>
      <c r="S81" t="s">
        <v>204</v>
      </c>
      <c r="T81" t="s">
        <v>36</v>
      </c>
      <c r="V81" t="s">
        <v>312</v>
      </c>
      <c r="W81" t="s">
        <v>343</v>
      </c>
      <c r="X81" s="8" t="s">
        <v>201</v>
      </c>
    </row>
    <row r="82" spans="1:24" ht="15.75" thickBot="1" x14ac:dyDescent="0.3">
      <c r="A82" t="s">
        <v>423</v>
      </c>
      <c r="B82" t="s">
        <v>424</v>
      </c>
      <c r="C82" t="s">
        <v>425</v>
      </c>
      <c r="F82" t="s">
        <v>27</v>
      </c>
      <c r="G82" t="s">
        <v>28</v>
      </c>
      <c r="H82" t="s">
        <v>75</v>
      </c>
      <c r="I82" t="s">
        <v>27</v>
      </c>
      <c r="J82" s="4">
        <v>230502</v>
      </c>
      <c r="K82" t="s">
        <v>29</v>
      </c>
      <c r="L82" t="s">
        <v>426</v>
      </c>
      <c r="M82" t="s">
        <v>31</v>
      </c>
      <c r="N82" t="s">
        <v>356</v>
      </c>
      <c r="O82" t="s">
        <v>410</v>
      </c>
      <c r="P82" s="2">
        <v>60000</v>
      </c>
      <c r="Q82" s="2">
        <v>60000</v>
      </c>
      <c r="R82" t="s">
        <v>427</v>
      </c>
      <c r="S82" t="s">
        <v>204</v>
      </c>
      <c r="T82" t="s">
        <v>36</v>
      </c>
      <c r="V82" t="s">
        <v>312</v>
      </c>
      <c r="W82" t="s">
        <v>343</v>
      </c>
      <c r="X82" s="8" t="s">
        <v>425</v>
      </c>
    </row>
    <row r="83" spans="1:24" ht="15.75" thickBot="1" x14ac:dyDescent="0.3">
      <c r="A83" t="s">
        <v>283</v>
      </c>
      <c r="B83" t="s">
        <v>428</v>
      </c>
      <c r="C83" t="s">
        <v>429</v>
      </c>
      <c r="F83" t="s">
        <v>27</v>
      </c>
      <c r="G83" t="s">
        <v>28</v>
      </c>
      <c r="I83" t="s">
        <v>27</v>
      </c>
      <c r="J83" s="4">
        <v>230502</v>
      </c>
      <c r="K83" t="s">
        <v>29</v>
      </c>
      <c r="L83" t="s">
        <v>430</v>
      </c>
      <c r="M83" t="s">
        <v>31</v>
      </c>
      <c r="N83" t="s">
        <v>356</v>
      </c>
      <c r="O83" t="s">
        <v>404</v>
      </c>
      <c r="P83" s="2">
        <v>21452600</v>
      </c>
      <c r="Q83" s="2">
        <v>21452600</v>
      </c>
      <c r="R83" t="s">
        <v>287</v>
      </c>
      <c r="S83" t="s">
        <v>288</v>
      </c>
      <c r="T83" t="s">
        <v>36</v>
      </c>
      <c r="V83" t="s">
        <v>350</v>
      </c>
      <c r="W83" t="s">
        <v>394</v>
      </c>
      <c r="X83" s="8" t="s">
        <v>429</v>
      </c>
    </row>
    <row r="84" spans="1:24" ht="15.75" thickBot="1" x14ac:dyDescent="0.3">
      <c r="A84" t="s">
        <v>431</v>
      </c>
      <c r="B84" t="s">
        <v>432</v>
      </c>
      <c r="C84" t="s">
        <v>415</v>
      </c>
      <c r="F84" t="s">
        <v>27</v>
      </c>
      <c r="G84" t="s">
        <v>28</v>
      </c>
      <c r="H84" t="s">
        <v>75</v>
      </c>
      <c r="I84" t="s">
        <v>27</v>
      </c>
      <c r="J84" s="4">
        <v>230502</v>
      </c>
      <c r="K84" t="s">
        <v>29</v>
      </c>
      <c r="L84" t="s">
        <v>433</v>
      </c>
      <c r="M84" t="s">
        <v>31</v>
      </c>
      <c r="N84" t="s">
        <v>356</v>
      </c>
      <c r="O84" t="s">
        <v>410</v>
      </c>
      <c r="P84" s="2">
        <v>100000</v>
      </c>
      <c r="Q84" s="2">
        <v>100000</v>
      </c>
      <c r="R84" t="s">
        <v>434</v>
      </c>
      <c r="S84" t="s">
        <v>204</v>
      </c>
      <c r="T84" t="s">
        <v>36</v>
      </c>
      <c r="V84" t="s">
        <v>312</v>
      </c>
      <c r="W84" t="s">
        <v>343</v>
      </c>
      <c r="X84" s="8" t="s">
        <v>415</v>
      </c>
    </row>
    <row r="85" spans="1:24" ht="15.75" thickBot="1" x14ac:dyDescent="0.3">
      <c r="A85" t="s">
        <v>435</v>
      </c>
      <c r="B85" t="s">
        <v>436</v>
      </c>
      <c r="C85" t="s">
        <v>201</v>
      </c>
      <c r="F85" t="s">
        <v>27</v>
      </c>
      <c r="G85" t="s">
        <v>28</v>
      </c>
      <c r="H85" t="s">
        <v>75</v>
      </c>
      <c r="I85" t="s">
        <v>27</v>
      </c>
      <c r="J85" s="4">
        <v>230502</v>
      </c>
      <c r="K85" t="s">
        <v>29</v>
      </c>
      <c r="L85" t="s">
        <v>437</v>
      </c>
      <c r="M85" t="s">
        <v>31</v>
      </c>
      <c r="N85" t="s">
        <v>356</v>
      </c>
      <c r="O85" t="s">
        <v>404</v>
      </c>
      <c r="P85" s="2">
        <v>100000</v>
      </c>
      <c r="Q85" s="2">
        <v>100000</v>
      </c>
      <c r="R85" t="s">
        <v>438</v>
      </c>
      <c r="S85" t="s">
        <v>204</v>
      </c>
      <c r="T85" t="s">
        <v>36</v>
      </c>
      <c r="V85" t="s">
        <v>312</v>
      </c>
      <c r="W85" t="s">
        <v>343</v>
      </c>
      <c r="X85" s="8" t="s">
        <v>201</v>
      </c>
    </row>
    <row r="86" spans="1:24" ht="15.75" thickBot="1" x14ac:dyDescent="0.3">
      <c r="A86" t="s">
        <v>439</v>
      </c>
      <c r="B86" t="s">
        <v>440</v>
      </c>
      <c r="C86" t="s">
        <v>201</v>
      </c>
      <c r="F86" t="s">
        <v>27</v>
      </c>
      <c r="G86" t="s">
        <v>28</v>
      </c>
      <c r="H86" t="s">
        <v>75</v>
      </c>
      <c r="I86" t="s">
        <v>27</v>
      </c>
      <c r="J86" s="4">
        <v>230502</v>
      </c>
      <c r="K86" t="s">
        <v>29</v>
      </c>
      <c r="L86" t="s">
        <v>441</v>
      </c>
      <c r="M86" t="s">
        <v>31</v>
      </c>
      <c r="N86" t="s">
        <v>420</v>
      </c>
      <c r="O86" t="s">
        <v>410</v>
      </c>
      <c r="P86" s="2">
        <v>810000</v>
      </c>
      <c r="Q86" s="2">
        <v>810000</v>
      </c>
      <c r="R86" t="s">
        <v>102</v>
      </c>
      <c r="S86" t="s">
        <v>204</v>
      </c>
      <c r="T86" t="s">
        <v>36</v>
      </c>
      <c r="V86" t="s">
        <v>312</v>
      </c>
      <c r="W86" t="s">
        <v>343</v>
      </c>
      <c r="X86" s="8" t="s">
        <v>201</v>
      </c>
    </row>
    <row r="87" spans="1:24" ht="15.75" thickBot="1" x14ac:dyDescent="0.3">
      <c r="A87" t="s">
        <v>104</v>
      </c>
      <c r="B87" t="s">
        <v>442</v>
      </c>
      <c r="C87" t="s">
        <v>443</v>
      </c>
      <c r="F87" t="s">
        <v>27</v>
      </c>
      <c r="G87" t="s">
        <v>28</v>
      </c>
      <c r="I87" t="s">
        <v>27</v>
      </c>
      <c r="J87" s="4">
        <v>230502</v>
      </c>
      <c r="K87" t="s">
        <v>29</v>
      </c>
      <c r="L87" t="s">
        <v>444</v>
      </c>
      <c r="M87" t="s">
        <v>31</v>
      </c>
      <c r="N87" t="s">
        <v>445</v>
      </c>
      <c r="O87" t="s">
        <v>446</v>
      </c>
      <c r="P87" s="2">
        <v>381000</v>
      </c>
      <c r="Q87" s="2">
        <v>381000</v>
      </c>
      <c r="R87" t="s">
        <v>102</v>
      </c>
      <c r="S87" t="s">
        <v>35</v>
      </c>
      <c r="T87" t="s">
        <v>36</v>
      </c>
      <c r="V87" t="s">
        <v>312</v>
      </c>
      <c r="W87" t="s">
        <v>343</v>
      </c>
      <c r="X87" s="8" t="s">
        <v>693</v>
      </c>
    </row>
    <row r="88" spans="1:24" ht="15.75" thickBot="1" x14ac:dyDescent="0.3">
      <c r="A88" t="s">
        <v>233</v>
      </c>
      <c r="B88" t="s">
        <v>447</v>
      </c>
      <c r="C88" t="s">
        <v>448</v>
      </c>
      <c r="F88" t="s">
        <v>27</v>
      </c>
      <c r="G88" t="s">
        <v>28</v>
      </c>
      <c r="H88" t="s">
        <v>48</v>
      </c>
      <c r="I88" t="s">
        <v>27</v>
      </c>
      <c r="J88" s="4">
        <v>230502</v>
      </c>
      <c r="K88" t="s">
        <v>29</v>
      </c>
      <c r="L88" t="s">
        <v>449</v>
      </c>
      <c r="M88" t="s">
        <v>31</v>
      </c>
      <c r="N88" t="s">
        <v>356</v>
      </c>
      <c r="O88" t="s">
        <v>404</v>
      </c>
      <c r="P88" s="4">
        <v>0</v>
      </c>
      <c r="Q88" s="2">
        <v>1170000</v>
      </c>
      <c r="R88" t="s">
        <v>236</v>
      </c>
      <c r="S88" t="s">
        <v>198</v>
      </c>
      <c r="T88" t="s">
        <v>36</v>
      </c>
      <c r="V88" t="s">
        <v>350</v>
      </c>
      <c r="W88" t="s">
        <v>394</v>
      </c>
      <c r="X88" s="8" t="s">
        <v>448</v>
      </c>
    </row>
    <row r="89" spans="1:24" ht="15.75" thickBot="1" x14ac:dyDescent="0.3">
      <c r="A89" t="s">
        <v>233</v>
      </c>
      <c r="B89" t="s">
        <v>450</v>
      </c>
      <c r="C89" t="s">
        <v>451</v>
      </c>
      <c r="F89" t="s">
        <v>27</v>
      </c>
      <c r="G89" t="s">
        <v>28</v>
      </c>
      <c r="I89" t="s">
        <v>27</v>
      </c>
      <c r="J89" s="4">
        <v>230502</v>
      </c>
      <c r="K89" t="s">
        <v>29</v>
      </c>
      <c r="L89" t="s">
        <v>452</v>
      </c>
      <c r="M89" t="s">
        <v>31</v>
      </c>
      <c r="N89" t="s">
        <v>356</v>
      </c>
      <c r="O89" t="s">
        <v>404</v>
      </c>
      <c r="P89" s="2">
        <v>4750000</v>
      </c>
      <c r="Q89" s="2">
        <v>4750000</v>
      </c>
      <c r="R89" t="s">
        <v>236</v>
      </c>
      <c r="S89" t="s">
        <v>198</v>
      </c>
      <c r="T89" t="s">
        <v>36</v>
      </c>
      <c r="U89" t="s">
        <v>323</v>
      </c>
      <c r="V89" t="s">
        <v>312</v>
      </c>
      <c r="W89" t="s">
        <v>343</v>
      </c>
      <c r="X89" s="8" t="s">
        <v>451</v>
      </c>
    </row>
    <row r="90" spans="1:24" ht="15.75" thickBot="1" x14ac:dyDescent="0.3">
      <c r="A90" t="s">
        <v>233</v>
      </c>
      <c r="B90" t="s">
        <v>453</v>
      </c>
      <c r="C90" t="s">
        <v>454</v>
      </c>
      <c r="F90" t="s">
        <v>27</v>
      </c>
      <c r="G90" t="s">
        <v>39</v>
      </c>
      <c r="H90" t="s">
        <v>48</v>
      </c>
      <c r="I90" t="s">
        <v>27</v>
      </c>
      <c r="J90" s="4">
        <v>230502</v>
      </c>
      <c r="K90" t="s">
        <v>29</v>
      </c>
      <c r="L90" t="s">
        <v>452</v>
      </c>
      <c r="M90" t="s">
        <v>31</v>
      </c>
      <c r="N90" t="s">
        <v>356</v>
      </c>
      <c r="O90" t="s">
        <v>404</v>
      </c>
      <c r="P90" s="2">
        <v>4400000</v>
      </c>
      <c r="Q90" s="2">
        <v>4400000</v>
      </c>
      <c r="R90" t="s">
        <v>236</v>
      </c>
      <c r="S90" t="s">
        <v>198</v>
      </c>
      <c r="T90" t="s">
        <v>36</v>
      </c>
      <c r="U90" t="s">
        <v>323</v>
      </c>
      <c r="V90" t="s">
        <v>318</v>
      </c>
      <c r="W90" t="s">
        <v>319</v>
      </c>
      <c r="X90" s="8" t="s">
        <v>454</v>
      </c>
    </row>
    <row r="91" spans="1:24" ht="15.75" thickBot="1" x14ac:dyDescent="0.3">
      <c r="A91" t="s">
        <v>181</v>
      </c>
      <c r="B91" t="s">
        <v>455</v>
      </c>
      <c r="C91" t="s">
        <v>456</v>
      </c>
      <c r="F91" t="s">
        <v>27</v>
      </c>
      <c r="G91" t="s">
        <v>28</v>
      </c>
      <c r="H91" t="s">
        <v>75</v>
      </c>
      <c r="I91" t="s">
        <v>27</v>
      </c>
      <c r="J91" s="4">
        <v>230502</v>
      </c>
      <c r="K91" t="s">
        <v>29</v>
      </c>
      <c r="L91" t="s">
        <v>457</v>
      </c>
      <c r="M91" t="s">
        <v>31</v>
      </c>
      <c r="N91" t="s">
        <v>458</v>
      </c>
      <c r="O91" t="s">
        <v>85</v>
      </c>
      <c r="P91" s="4">
        <v>0</v>
      </c>
      <c r="Q91" s="4">
        <v>0</v>
      </c>
      <c r="R91" t="s">
        <v>186</v>
      </c>
      <c r="S91" t="s">
        <v>78</v>
      </c>
      <c r="T91" t="s">
        <v>79</v>
      </c>
      <c r="V91" t="s">
        <v>312</v>
      </c>
      <c r="W91" t="s">
        <v>343</v>
      </c>
      <c r="X91" s="8" t="s">
        <v>694</v>
      </c>
    </row>
    <row r="92" spans="1:24" ht="15.75" thickBot="1" x14ac:dyDescent="0.3">
      <c r="A92" t="s">
        <v>181</v>
      </c>
      <c r="B92" t="s">
        <v>459</v>
      </c>
      <c r="C92" t="s">
        <v>460</v>
      </c>
      <c r="F92" t="s">
        <v>27</v>
      </c>
      <c r="G92" t="s">
        <v>28</v>
      </c>
      <c r="I92" t="s">
        <v>27</v>
      </c>
      <c r="J92" s="4">
        <v>230502</v>
      </c>
      <c r="K92" t="s">
        <v>29</v>
      </c>
      <c r="L92" t="s">
        <v>461</v>
      </c>
      <c r="M92" t="s">
        <v>31</v>
      </c>
      <c r="N92" t="s">
        <v>356</v>
      </c>
      <c r="O92" t="s">
        <v>404</v>
      </c>
      <c r="P92" s="4">
        <v>0</v>
      </c>
      <c r="Q92" s="2">
        <v>4106</v>
      </c>
      <c r="R92" t="s">
        <v>186</v>
      </c>
      <c r="S92" t="s">
        <v>78</v>
      </c>
      <c r="T92" t="s">
        <v>79</v>
      </c>
      <c r="V92" t="s">
        <v>312</v>
      </c>
      <c r="W92" t="s">
        <v>343</v>
      </c>
      <c r="X92" s="8" t="s">
        <v>460</v>
      </c>
    </row>
    <row r="93" spans="1:24" ht="15.75" thickBot="1" x14ac:dyDescent="0.3">
      <c r="A93" t="s">
        <v>462</v>
      </c>
      <c r="B93" t="s">
        <v>463</v>
      </c>
      <c r="C93" t="s">
        <v>464</v>
      </c>
      <c r="F93" t="s">
        <v>27</v>
      </c>
      <c r="G93" t="s">
        <v>28</v>
      </c>
      <c r="I93" t="s">
        <v>27</v>
      </c>
      <c r="J93" s="4">
        <v>230502</v>
      </c>
      <c r="K93" t="s">
        <v>29</v>
      </c>
      <c r="L93" t="s">
        <v>465</v>
      </c>
      <c r="M93" t="s">
        <v>31</v>
      </c>
      <c r="N93" t="s">
        <v>356</v>
      </c>
      <c r="O93" t="s">
        <v>404</v>
      </c>
      <c r="P93" s="2">
        <v>106000000</v>
      </c>
      <c r="Q93" s="2">
        <v>106000000</v>
      </c>
      <c r="R93" t="s">
        <v>466</v>
      </c>
      <c r="S93" t="s">
        <v>467</v>
      </c>
      <c r="T93" t="s">
        <v>36</v>
      </c>
      <c r="V93" t="s">
        <v>312</v>
      </c>
      <c r="W93" t="s">
        <v>358</v>
      </c>
      <c r="X93" s="8" t="s">
        <v>464</v>
      </c>
    </row>
    <row r="94" spans="1:24" ht="15.75" thickBot="1" x14ac:dyDescent="0.3">
      <c r="A94" t="s">
        <v>468</v>
      </c>
      <c r="B94" t="s">
        <v>469</v>
      </c>
      <c r="C94" t="s">
        <v>470</v>
      </c>
      <c r="F94" t="s">
        <v>27</v>
      </c>
      <c r="G94" t="s">
        <v>304</v>
      </c>
      <c r="I94" t="s">
        <v>27</v>
      </c>
      <c r="J94" s="4">
        <v>230502</v>
      </c>
      <c r="K94" t="s">
        <v>29</v>
      </c>
      <c r="L94" t="s">
        <v>471</v>
      </c>
      <c r="M94" t="s">
        <v>31</v>
      </c>
      <c r="N94" t="s">
        <v>356</v>
      </c>
      <c r="O94" t="s">
        <v>404</v>
      </c>
      <c r="P94" s="2">
        <v>40000</v>
      </c>
      <c r="Q94" s="2">
        <v>40000</v>
      </c>
      <c r="R94" t="s">
        <v>70</v>
      </c>
      <c r="S94" t="s">
        <v>472</v>
      </c>
      <c r="T94" t="s">
        <v>36</v>
      </c>
      <c r="V94" t="s">
        <v>312</v>
      </c>
      <c r="W94" t="s">
        <v>368</v>
      </c>
      <c r="X94" s="8" t="s">
        <v>470</v>
      </c>
    </row>
    <row r="95" spans="1:24" ht="15.75" thickBot="1" x14ac:dyDescent="0.3">
      <c r="A95" t="s">
        <v>473</v>
      </c>
      <c r="B95" t="s">
        <v>474</v>
      </c>
      <c r="C95" t="s">
        <v>475</v>
      </c>
      <c r="F95" t="s">
        <v>27</v>
      </c>
      <c r="G95" t="s">
        <v>28</v>
      </c>
      <c r="I95" t="s">
        <v>27</v>
      </c>
      <c r="J95" s="4">
        <v>230502</v>
      </c>
      <c r="K95" t="s">
        <v>29</v>
      </c>
      <c r="L95" t="s">
        <v>476</v>
      </c>
      <c r="M95" t="s">
        <v>31</v>
      </c>
      <c r="N95" t="s">
        <v>356</v>
      </c>
      <c r="O95" t="s">
        <v>404</v>
      </c>
      <c r="P95" s="2">
        <v>20000</v>
      </c>
      <c r="Q95" s="2">
        <v>20000</v>
      </c>
      <c r="R95" t="s">
        <v>102</v>
      </c>
      <c r="S95" t="s">
        <v>477</v>
      </c>
      <c r="T95" t="s">
        <v>36</v>
      </c>
      <c r="V95" t="s">
        <v>312</v>
      </c>
      <c r="W95" t="s">
        <v>368</v>
      </c>
      <c r="X95" s="8" t="s">
        <v>475</v>
      </c>
    </row>
    <row r="96" spans="1:24" ht="15.75" thickBot="1" x14ac:dyDescent="0.3">
      <c r="A96" t="s">
        <v>478</v>
      </c>
      <c r="B96" t="s">
        <v>479</v>
      </c>
      <c r="C96" t="s">
        <v>480</v>
      </c>
      <c r="F96" t="s">
        <v>27</v>
      </c>
      <c r="G96" t="s">
        <v>304</v>
      </c>
      <c r="I96" t="s">
        <v>27</v>
      </c>
      <c r="J96" s="4">
        <v>230502</v>
      </c>
      <c r="K96" t="s">
        <v>29</v>
      </c>
      <c r="L96" t="s">
        <v>481</v>
      </c>
      <c r="M96" t="s">
        <v>31</v>
      </c>
      <c r="N96" t="s">
        <v>356</v>
      </c>
      <c r="O96" t="s">
        <v>404</v>
      </c>
      <c r="P96" s="2">
        <v>50000</v>
      </c>
      <c r="Q96" s="2">
        <v>50000</v>
      </c>
      <c r="R96" t="s">
        <v>482</v>
      </c>
      <c r="S96" t="s">
        <v>472</v>
      </c>
      <c r="T96" t="s">
        <v>36</v>
      </c>
      <c r="V96" t="s">
        <v>312</v>
      </c>
      <c r="W96" t="s">
        <v>334</v>
      </c>
      <c r="X96" s="8" t="s">
        <v>480</v>
      </c>
    </row>
    <row r="97" spans="1:24" ht="15.75" thickBot="1" x14ac:dyDescent="0.3">
      <c r="A97" t="s">
        <v>483</v>
      </c>
      <c r="B97" t="s">
        <v>447</v>
      </c>
      <c r="C97" t="s">
        <v>484</v>
      </c>
      <c r="F97" t="s">
        <v>27</v>
      </c>
      <c r="G97" t="s">
        <v>28</v>
      </c>
      <c r="I97" t="s">
        <v>27</v>
      </c>
      <c r="J97" s="4">
        <v>230502</v>
      </c>
      <c r="K97" t="s">
        <v>29</v>
      </c>
      <c r="L97" t="s">
        <v>481</v>
      </c>
      <c r="M97" t="s">
        <v>31</v>
      </c>
      <c r="N97" t="s">
        <v>356</v>
      </c>
      <c r="O97" t="s">
        <v>404</v>
      </c>
      <c r="P97" s="4">
        <v>0</v>
      </c>
      <c r="Q97" s="4">
        <v>0</v>
      </c>
      <c r="R97" t="s">
        <v>485</v>
      </c>
      <c r="S97" t="s">
        <v>198</v>
      </c>
      <c r="T97" t="s">
        <v>36</v>
      </c>
      <c r="V97" t="s">
        <v>312</v>
      </c>
      <c r="W97" t="s">
        <v>343</v>
      </c>
      <c r="X97" s="8" t="s">
        <v>484</v>
      </c>
    </row>
    <row r="98" spans="1:24" ht="15.75" thickBot="1" x14ac:dyDescent="0.3">
      <c r="A98" t="s">
        <v>486</v>
      </c>
      <c r="B98" t="s">
        <v>487</v>
      </c>
      <c r="C98" t="s">
        <v>488</v>
      </c>
      <c r="F98" t="s">
        <v>27</v>
      </c>
      <c r="G98" t="s">
        <v>28</v>
      </c>
      <c r="I98" t="s">
        <v>27</v>
      </c>
      <c r="J98" s="4">
        <v>230502</v>
      </c>
      <c r="K98" t="s">
        <v>29</v>
      </c>
      <c r="L98" t="s">
        <v>489</v>
      </c>
      <c r="M98" t="s">
        <v>31</v>
      </c>
      <c r="N98" t="s">
        <v>356</v>
      </c>
      <c r="O98" t="s">
        <v>404</v>
      </c>
      <c r="P98" s="2">
        <v>950000</v>
      </c>
      <c r="Q98" s="2">
        <v>950000</v>
      </c>
      <c r="R98" t="s">
        <v>405</v>
      </c>
      <c r="S98" t="s">
        <v>472</v>
      </c>
      <c r="T98" t="s">
        <v>36</v>
      </c>
      <c r="V98" t="s">
        <v>312</v>
      </c>
      <c r="W98" t="s">
        <v>358</v>
      </c>
      <c r="X98" s="8" t="s">
        <v>488</v>
      </c>
    </row>
    <row r="99" spans="1:24" ht="15.75" thickBot="1" x14ac:dyDescent="0.3">
      <c r="A99" t="s">
        <v>486</v>
      </c>
      <c r="B99" t="s">
        <v>490</v>
      </c>
      <c r="C99" t="s">
        <v>491</v>
      </c>
      <c r="F99" t="s">
        <v>27</v>
      </c>
      <c r="G99" t="s">
        <v>28</v>
      </c>
      <c r="I99" t="s">
        <v>27</v>
      </c>
      <c r="J99" s="4">
        <v>230502</v>
      </c>
      <c r="K99" t="s">
        <v>29</v>
      </c>
      <c r="L99" t="s">
        <v>492</v>
      </c>
      <c r="M99" t="s">
        <v>31</v>
      </c>
      <c r="N99" t="s">
        <v>356</v>
      </c>
      <c r="O99" t="s">
        <v>404</v>
      </c>
      <c r="P99" s="2">
        <v>60000</v>
      </c>
      <c r="Q99" s="2">
        <v>60000</v>
      </c>
      <c r="R99" t="s">
        <v>405</v>
      </c>
      <c r="S99" t="s">
        <v>472</v>
      </c>
      <c r="T99" t="s">
        <v>36</v>
      </c>
      <c r="V99" t="s">
        <v>312</v>
      </c>
      <c r="W99" t="s">
        <v>343</v>
      </c>
      <c r="X99" s="8" t="s">
        <v>491</v>
      </c>
    </row>
    <row r="100" spans="1:24" ht="15.75" thickBot="1" x14ac:dyDescent="0.3">
      <c r="A100" t="s">
        <v>486</v>
      </c>
      <c r="B100" t="s">
        <v>493</v>
      </c>
      <c r="C100" t="s">
        <v>494</v>
      </c>
      <c r="F100" t="s">
        <v>27</v>
      </c>
      <c r="G100" t="s">
        <v>28</v>
      </c>
      <c r="I100" t="s">
        <v>27</v>
      </c>
      <c r="J100" s="4">
        <v>230502</v>
      </c>
      <c r="K100" t="s">
        <v>29</v>
      </c>
      <c r="L100" t="s">
        <v>495</v>
      </c>
      <c r="M100" t="s">
        <v>31</v>
      </c>
      <c r="N100" t="s">
        <v>356</v>
      </c>
      <c r="O100" t="s">
        <v>404</v>
      </c>
      <c r="P100" s="2">
        <v>125000</v>
      </c>
      <c r="Q100" s="2">
        <v>125000</v>
      </c>
      <c r="R100" t="s">
        <v>405</v>
      </c>
      <c r="S100" t="s">
        <v>472</v>
      </c>
      <c r="T100" t="s">
        <v>36</v>
      </c>
      <c r="V100" t="s">
        <v>312</v>
      </c>
      <c r="W100" t="s">
        <v>343</v>
      </c>
      <c r="X100" s="8" t="s">
        <v>494</v>
      </c>
    </row>
    <row r="101" spans="1:24" ht="15.75" thickBot="1" x14ac:dyDescent="0.3">
      <c r="A101" t="s">
        <v>486</v>
      </c>
      <c r="B101" t="s">
        <v>496</v>
      </c>
      <c r="C101" t="s">
        <v>497</v>
      </c>
      <c r="F101" t="s">
        <v>27</v>
      </c>
      <c r="G101" t="s">
        <v>28</v>
      </c>
      <c r="I101" t="s">
        <v>27</v>
      </c>
      <c r="J101" s="4">
        <v>230502</v>
      </c>
      <c r="K101" t="s">
        <v>29</v>
      </c>
      <c r="L101" t="s">
        <v>498</v>
      </c>
      <c r="M101" t="s">
        <v>31</v>
      </c>
      <c r="N101" t="s">
        <v>356</v>
      </c>
      <c r="O101" t="s">
        <v>404</v>
      </c>
      <c r="P101" s="2">
        <v>10000</v>
      </c>
      <c r="Q101" s="2">
        <v>10000</v>
      </c>
      <c r="R101" t="s">
        <v>405</v>
      </c>
      <c r="S101" t="s">
        <v>472</v>
      </c>
      <c r="T101" t="s">
        <v>36</v>
      </c>
      <c r="V101" t="s">
        <v>312</v>
      </c>
      <c r="W101" t="s">
        <v>368</v>
      </c>
      <c r="X101" s="8" t="s">
        <v>497</v>
      </c>
    </row>
    <row r="102" spans="1:24" ht="15.75" thickBot="1" x14ac:dyDescent="0.3">
      <c r="A102" t="s">
        <v>486</v>
      </c>
      <c r="B102" t="s">
        <v>499</v>
      </c>
      <c r="C102" t="s">
        <v>500</v>
      </c>
      <c r="F102" t="s">
        <v>27</v>
      </c>
      <c r="G102" t="s">
        <v>28</v>
      </c>
      <c r="I102" t="s">
        <v>27</v>
      </c>
      <c r="J102" s="4">
        <v>230502</v>
      </c>
      <c r="K102" t="s">
        <v>29</v>
      </c>
      <c r="L102" t="s">
        <v>501</v>
      </c>
      <c r="M102" t="s">
        <v>31</v>
      </c>
      <c r="N102" t="s">
        <v>356</v>
      </c>
      <c r="O102" t="s">
        <v>404</v>
      </c>
      <c r="P102" s="2">
        <v>100000</v>
      </c>
      <c r="Q102" s="2">
        <v>100000</v>
      </c>
      <c r="R102" t="s">
        <v>405</v>
      </c>
      <c r="S102" t="s">
        <v>472</v>
      </c>
      <c r="T102" t="s">
        <v>36</v>
      </c>
      <c r="V102" t="s">
        <v>312</v>
      </c>
      <c r="W102" t="s">
        <v>343</v>
      </c>
      <c r="X102" s="8" t="s">
        <v>500</v>
      </c>
    </row>
    <row r="103" spans="1:24" ht="15.75" thickBot="1" x14ac:dyDescent="0.3">
      <c r="A103" t="s">
        <v>253</v>
      </c>
      <c r="B103" t="s">
        <v>447</v>
      </c>
      <c r="C103" t="s">
        <v>502</v>
      </c>
      <c r="F103" t="s">
        <v>27</v>
      </c>
      <c r="G103" t="s">
        <v>28</v>
      </c>
      <c r="H103" t="s">
        <v>48</v>
      </c>
      <c r="I103" t="s">
        <v>27</v>
      </c>
      <c r="J103" s="4">
        <v>230502</v>
      </c>
      <c r="K103" t="s">
        <v>29</v>
      </c>
      <c r="L103" t="s">
        <v>503</v>
      </c>
      <c r="M103" t="s">
        <v>31</v>
      </c>
      <c r="N103" t="s">
        <v>356</v>
      </c>
      <c r="O103" t="s">
        <v>404</v>
      </c>
      <c r="P103" s="2">
        <v>20000000</v>
      </c>
      <c r="Q103" s="2">
        <v>20000000</v>
      </c>
      <c r="R103" t="s">
        <v>256</v>
      </c>
      <c r="S103" t="s">
        <v>198</v>
      </c>
      <c r="T103" t="s">
        <v>36</v>
      </c>
      <c r="V103" t="s">
        <v>312</v>
      </c>
      <c r="W103" t="s">
        <v>358</v>
      </c>
      <c r="X103" s="8" t="s">
        <v>502</v>
      </c>
    </row>
    <row r="104" spans="1:24" ht="15.75" thickBot="1" x14ac:dyDescent="0.3">
      <c r="A104" t="s">
        <v>504</v>
      </c>
      <c r="B104" t="s">
        <v>505</v>
      </c>
      <c r="C104" t="s">
        <v>506</v>
      </c>
      <c r="F104" t="s">
        <v>27</v>
      </c>
      <c r="G104" t="s">
        <v>28</v>
      </c>
      <c r="I104" t="s">
        <v>27</v>
      </c>
      <c r="J104" s="4">
        <v>230502</v>
      </c>
      <c r="K104" t="s">
        <v>29</v>
      </c>
      <c r="L104" t="s">
        <v>507</v>
      </c>
      <c r="M104" t="s">
        <v>31</v>
      </c>
      <c r="N104" t="s">
        <v>356</v>
      </c>
      <c r="O104" t="s">
        <v>404</v>
      </c>
      <c r="P104" s="2">
        <v>30000</v>
      </c>
      <c r="Q104" s="2">
        <v>30000</v>
      </c>
      <c r="R104" t="s">
        <v>70</v>
      </c>
      <c r="S104" t="s">
        <v>192</v>
      </c>
      <c r="T104" t="s">
        <v>36</v>
      </c>
      <c r="V104" t="s">
        <v>312</v>
      </c>
      <c r="W104" t="s">
        <v>388</v>
      </c>
      <c r="X104" s="8" t="s">
        <v>506</v>
      </c>
    </row>
    <row r="105" spans="1:24" ht="15.75" thickBot="1" x14ac:dyDescent="0.3">
      <c r="A105" t="s">
        <v>226</v>
      </c>
      <c r="B105" t="s">
        <v>508</v>
      </c>
      <c r="C105" t="s">
        <v>509</v>
      </c>
      <c r="F105" t="s">
        <v>27</v>
      </c>
      <c r="G105" t="s">
        <v>28</v>
      </c>
      <c r="I105" t="s">
        <v>27</v>
      </c>
      <c r="J105" s="4">
        <v>230502</v>
      </c>
      <c r="K105" t="s">
        <v>29</v>
      </c>
      <c r="L105" t="s">
        <v>510</v>
      </c>
      <c r="M105" t="s">
        <v>31</v>
      </c>
      <c r="N105" t="s">
        <v>356</v>
      </c>
      <c r="O105" t="s">
        <v>404</v>
      </c>
      <c r="P105" s="2">
        <v>23500000</v>
      </c>
      <c r="Q105" s="2">
        <v>23500000</v>
      </c>
      <c r="R105" t="s">
        <v>230</v>
      </c>
      <c r="S105" t="s">
        <v>511</v>
      </c>
      <c r="T105" t="s">
        <v>36</v>
      </c>
      <c r="V105" t="s">
        <v>312</v>
      </c>
      <c r="W105" t="s">
        <v>343</v>
      </c>
      <c r="X105" s="8" t="s">
        <v>509</v>
      </c>
    </row>
    <row r="106" spans="1:24" ht="15.75" thickBot="1" x14ac:dyDescent="0.3">
      <c r="A106" t="s">
        <v>226</v>
      </c>
      <c r="B106" t="s">
        <v>512</v>
      </c>
      <c r="C106" t="s">
        <v>513</v>
      </c>
      <c r="F106" t="s">
        <v>27</v>
      </c>
      <c r="G106" t="s">
        <v>28</v>
      </c>
      <c r="I106" t="s">
        <v>27</v>
      </c>
      <c r="J106" s="4">
        <v>230502</v>
      </c>
      <c r="K106" t="s">
        <v>29</v>
      </c>
      <c r="L106" t="s">
        <v>514</v>
      </c>
      <c r="M106" t="s">
        <v>31</v>
      </c>
      <c r="N106" t="s">
        <v>356</v>
      </c>
      <c r="O106" t="s">
        <v>404</v>
      </c>
      <c r="P106" s="2">
        <v>3000000</v>
      </c>
      <c r="Q106" s="2">
        <v>3000000</v>
      </c>
      <c r="R106" t="s">
        <v>230</v>
      </c>
      <c r="S106" t="s">
        <v>511</v>
      </c>
      <c r="T106" t="s">
        <v>36</v>
      </c>
      <c r="V106" t="s">
        <v>312</v>
      </c>
      <c r="W106" t="s">
        <v>343</v>
      </c>
      <c r="X106" s="8" t="s">
        <v>513</v>
      </c>
    </row>
    <row r="107" spans="1:24" ht="15.75" thickBot="1" x14ac:dyDescent="0.3">
      <c r="A107" t="s">
        <v>515</v>
      </c>
      <c r="B107" t="s">
        <v>516</v>
      </c>
      <c r="C107" t="s">
        <v>517</v>
      </c>
      <c r="F107" t="s">
        <v>27</v>
      </c>
      <c r="G107" t="s">
        <v>28</v>
      </c>
      <c r="H107" t="s">
        <v>171</v>
      </c>
      <c r="I107" t="s">
        <v>27</v>
      </c>
      <c r="J107" s="4">
        <v>230502</v>
      </c>
      <c r="K107" t="s">
        <v>29</v>
      </c>
      <c r="L107" t="s">
        <v>518</v>
      </c>
      <c r="M107" t="s">
        <v>31</v>
      </c>
      <c r="N107" t="s">
        <v>356</v>
      </c>
      <c r="O107" t="s">
        <v>404</v>
      </c>
      <c r="P107" s="2">
        <v>1000000</v>
      </c>
      <c r="Q107" s="2">
        <v>1000000</v>
      </c>
      <c r="R107" t="s">
        <v>519</v>
      </c>
      <c r="S107" t="s">
        <v>511</v>
      </c>
      <c r="T107" t="s">
        <v>36</v>
      </c>
      <c r="V107" t="s">
        <v>312</v>
      </c>
      <c r="W107" t="s">
        <v>358</v>
      </c>
      <c r="X107" s="8" t="s">
        <v>517</v>
      </c>
    </row>
    <row r="108" spans="1:24" ht="15.75" thickBot="1" x14ac:dyDescent="0.3">
      <c r="A108" t="s">
        <v>515</v>
      </c>
      <c r="B108" t="s">
        <v>520</v>
      </c>
      <c r="C108" t="s">
        <v>521</v>
      </c>
      <c r="F108" t="s">
        <v>27</v>
      </c>
      <c r="G108" t="s">
        <v>28</v>
      </c>
      <c r="H108" t="s">
        <v>48</v>
      </c>
      <c r="I108" t="s">
        <v>27</v>
      </c>
      <c r="J108" s="4">
        <v>230502</v>
      </c>
      <c r="K108" t="s">
        <v>29</v>
      </c>
      <c r="L108" t="s">
        <v>522</v>
      </c>
      <c r="M108" t="s">
        <v>31</v>
      </c>
      <c r="N108" t="s">
        <v>356</v>
      </c>
      <c r="O108" t="s">
        <v>404</v>
      </c>
      <c r="P108" s="2">
        <v>30000000</v>
      </c>
      <c r="Q108" s="2">
        <v>30000000</v>
      </c>
      <c r="R108" t="s">
        <v>519</v>
      </c>
      <c r="S108" t="s">
        <v>511</v>
      </c>
      <c r="T108" t="s">
        <v>36</v>
      </c>
      <c r="V108" t="s">
        <v>312</v>
      </c>
      <c r="W108" t="s">
        <v>388</v>
      </c>
      <c r="X108" s="8" t="s">
        <v>521</v>
      </c>
    </row>
    <row r="109" spans="1:24" ht="15.75" thickBot="1" x14ac:dyDescent="0.3">
      <c r="A109" t="s">
        <v>515</v>
      </c>
      <c r="B109" t="s">
        <v>523</v>
      </c>
      <c r="C109" t="s">
        <v>524</v>
      </c>
      <c r="F109" t="s">
        <v>27</v>
      </c>
      <c r="G109" t="s">
        <v>28</v>
      </c>
      <c r="I109" t="s">
        <v>27</v>
      </c>
      <c r="J109" s="4">
        <v>230502</v>
      </c>
      <c r="K109" t="s">
        <v>29</v>
      </c>
      <c r="L109" t="s">
        <v>525</v>
      </c>
      <c r="M109" t="s">
        <v>31</v>
      </c>
      <c r="N109" t="s">
        <v>356</v>
      </c>
      <c r="O109" t="s">
        <v>404</v>
      </c>
      <c r="P109" s="2">
        <v>1000000</v>
      </c>
      <c r="Q109" s="2">
        <v>1000000</v>
      </c>
      <c r="R109" t="s">
        <v>519</v>
      </c>
      <c r="S109" t="s">
        <v>511</v>
      </c>
      <c r="T109" t="s">
        <v>36</v>
      </c>
      <c r="V109" t="s">
        <v>312</v>
      </c>
      <c r="W109" t="s">
        <v>388</v>
      </c>
      <c r="X109" s="8" t="s">
        <v>524</v>
      </c>
    </row>
    <row r="110" spans="1:24" ht="15.75" thickBot="1" x14ac:dyDescent="0.3">
      <c r="A110" t="s">
        <v>259</v>
      </c>
      <c r="B110" t="s">
        <v>526</v>
      </c>
      <c r="C110" t="s">
        <v>527</v>
      </c>
      <c r="F110" t="s">
        <v>27</v>
      </c>
      <c r="G110" t="s">
        <v>39</v>
      </c>
      <c r="I110" t="s">
        <v>27</v>
      </c>
      <c r="J110" s="4">
        <v>230502</v>
      </c>
      <c r="K110" t="s">
        <v>29</v>
      </c>
      <c r="L110" t="s">
        <v>528</v>
      </c>
      <c r="M110" t="s">
        <v>31</v>
      </c>
      <c r="N110" t="s">
        <v>356</v>
      </c>
      <c r="O110" t="s">
        <v>404</v>
      </c>
      <c r="P110" s="2">
        <v>3650000</v>
      </c>
      <c r="Q110" s="2">
        <v>3650000</v>
      </c>
      <c r="R110" t="s">
        <v>263</v>
      </c>
      <c r="S110" t="s">
        <v>264</v>
      </c>
      <c r="T110" t="s">
        <v>79</v>
      </c>
      <c r="V110" t="s">
        <v>312</v>
      </c>
      <c r="W110" t="s">
        <v>388</v>
      </c>
      <c r="X110" s="8" t="s">
        <v>527</v>
      </c>
    </row>
    <row r="111" spans="1:24" ht="15.75" thickBot="1" x14ac:dyDescent="0.3">
      <c r="A111" t="s">
        <v>395</v>
      </c>
      <c r="B111" t="s">
        <v>450</v>
      </c>
      <c r="C111" t="s">
        <v>529</v>
      </c>
      <c r="F111" t="s">
        <v>27</v>
      </c>
      <c r="G111" t="s">
        <v>28</v>
      </c>
      <c r="H111" t="s">
        <v>75</v>
      </c>
      <c r="I111" t="s">
        <v>27</v>
      </c>
      <c r="J111" s="4">
        <v>230502</v>
      </c>
      <c r="K111" t="s">
        <v>29</v>
      </c>
      <c r="L111" t="s">
        <v>530</v>
      </c>
      <c r="M111" t="s">
        <v>31</v>
      </c>
      <c r="N111" t="s">
        <v>356</v>
      </c>
      <c r="O111" t="s">
        <v>404</v>
      </c>
      <c r="P111" s="2">
        <v>100000000</v>
      </c>
      <c r="Q111" s="2">
        <v>100000000</v>
      </c>
      <c r="R111" t="s">
        <v>399</v>
      </c>
      <c r="S111" t="s">
        <v>198</v>
      </c>
      <c r="T111" t="s">
        <v>36</v>
      </c>
      <c r="V111" t="s">
        <v>350</v>
      </c>
      <c r="W111" t="s">
        <v>351</v>
      </c>
      <c r="X111" s="8" t="s">
        <v>529</v>
      </c>
    </row>
    <row r="112" spans="1:24" ht="15.75" thickBot="1" x14ac:dyDescent="0.3">
      <c r="A112" t="s">
        <v>531</v>
      </c>
      <c r="B112" t="s">
        <v>532</v>
      </c>
      <c r="C112" t="s">
        <v>533</v>
      </c>
      <c r="F112" t="s">
        <v>27</v>
      </c>
      <c r="G112" t="s">
        <v>28</v>
      </c>
      <c r="I112" t="s">
        <v>27</v>
      </c>
      <c r="J112" s="4">
        <v>230502</v>
      </c>
      <c r="K112" t="s">
        <v>29</v>
      </c>
      <c r="L112" t="s">
        <v>534</v>
      </c>
      <c r="M112" t="s">
        <v>31</v>
      </c>
      <c r="N112" t="s">
        <v>356</v>
      </c>
      <c r="O112" t="s">
        <v>404</v>
      </c>
      <c r="P112" s="2">
        <v>225150</v>
      </c>
      <c r="Q112" s="2">
        <v>225150</v>
      </c>
      <c r="R112" t="s">
        <v>535</v>
      </c>
      <c r="S112" t="s">
        <v>536</v>
      </c>
      <c r="T112" t="s">
        <v>36</v>
      </c>
      <c r="V112" t="s">
        <v>350</v>
      </c>
      <c r="W112" t="s">
        <v>394</v>
      </c>
      <c r="X112" s="8" t="s">
        <v>533</v>
      </c>
    </row>
    <row r="113" spans="1:24" ht="15.75" thickBot="1" x14ac:dyDescent="0.3">
      <c r="A113" t="s">
        <v>537</v>
      </c>
      <c r="B113" t="s">
        <v>538</v>
      </c>
      <c r="C113" t="s">
        <v>539</v>
      </c>
      <c r="F113" t="s">
        <v>27</v>
      </c>
      <c r="G113" t="s">
        <v>28</v>
      </c>
      <c r="I113" t="s">
        <v>27</v>
      </c>
      <c r="J113" s="4">
        <v>230502</v>
      </c>
      <c r="K113" t="s">
        <v>29</v>
      </c>
      <c r="L113" t="s">
        <v>540</v>
      </c>
      <c r="M113" t="s">
        <v>31</v>
      </c>
      <c r="N113" t="s">
        <v>356</v>
      </c>
      <c r="O113" t="s">
        <v>404</v>
      </c>
      <c r="P113" s="2">
        <v>20000</v>
      </c>
      <c r="Q113" s="2">
        <v>20000</v>
      </c>
      <c r="R113" t="s">
        <v>541</v>
      </c>
      <c r="S113" t="s">
        <v>412</v>
      </c>
      <c r="T113" t="s">
        <v>36</v>
      </c>
      <c r="V113" t="s">
        <v>312</v>
      </c>
      <c r="W113" t="s">
        <v>358</v>
      </c>
      <c r="X113" s="8" t="s">
        <v>539</v>
      </c>
    </row>
    <row r="114" spans="1:24" ht="15.75" thickBot="1" x14ac:dyDescent="0.3">
      <c r="A114" t="s">
        <v>104</v>
      </c>
      <c r="B114" t="s">
        <v>542</v>
      </c>
      <c r="C114" t="s">
        <v>543</v>
      </c>
      <c r="F114" t="s">
        <v>27</v>
      </c>
      <c r="G114" t="s">
        <v>28</v>
      </c>
      <c r="I114" t="s">
        <v>27</v>
      </c>
      <c r="J114" s="4">
        <v>230502</v>
      </c>
      <c r="K114" t="s">
        <v>29</v>
      </c>
      <c r="L114" t="s">
        <v>544</v>
      </c>
      <c r="M114" t="s">
        <v>31</v>
      </c>
      <c r="N114" t="s">
        <v>545</v>
      </c>
      <c r="O114" t="s">
        <v>546</v>
      </c>
      <c r="P114" s="2">
        <v>150000</v>
      </c>
      <c r="Q114" s="2">
        <v>150000</v>
      </c>
      <c r="R114" t="s">
        <v>102</v>
      </c>
      <c r="S114" t="s">
        <v>35</v>
      </c>
      <c r="T114" t="s">
        <v>36</v>
      </c>
      <c r="V114" t="s">
        <v>312</v>
      </c>
      <c r="W114" t="s">
        <v>388</v>
      </c>
      <c r="X114" s="8" t="s">
        <v>543</v>
      </c>
    </row>
    <row r="115" spans="1:24" ht="15.75" thickBot="1" x14ac:dyDescent="0.3">
      <c r="A115" t="s">
        <v>547</v>
      </c>
      <c r="B115" t="s">
        <v>548</v>
      </c>
      <c r="C115" t="s">
        <v>549</v>
      </c>
      <c r="F115" t="s">
        <v>27</v>
      </c>
      <c r="G115" t="s">
        <v>28</v>
      </c>
      <c r="I115" t="s">
        <v>27</v>
      </c>
      <c r="J115" s="4">
        <v>230502</v>
      </c>
      <c r="K115" t="s">
        <v>29</v>
      </c>
      <c r="L115" t="s">
        <v>550</v>
      </c>
      <c r="M115" t="s">
        <v>31</v>
      </c>
      <c r="N115" t="s">
        <v>356</v>
      </c>
      <c r="O115" t="s">
        <v>404</v>
      </c>
      <c r="P115" s="2">
        <v>800000</v>
      </c>
      <c r="Q115" s="2">
        <v>800000</v>
      </c>
      <c r="R115" t="s">
        <v>551</v>
      </c>
      <c r="S115" t="s">
        <v>225</v>
      </c>
      <c r="T115" t="s">
        <v>36</v>
      </c>
      <c r="V115" t="s">
        <v>350</v>
      </c>
      <c r="W115" t="s">
        <v>552</v>
      </c>
      <c r="X115" s="8" t="s">
        <v>695</v>
      </c>
    </row>
    <row r="116" spans="1:24" ht="15.75" thickBot="1" x14ac:dyDescent="0.3">
      <c r="A116" t="s">
        <v>553</v>
      </c>
      <c r="B116" t="s">
        <v>554</v>
      </c>
      <c r="C116" t="s">
        <v>555</v>
      </c>
      <c r="F116" t="s">
        <v>27</v>
      </c>
      <c r="G116" t="s">
        <v>39</v>
      </c>
      <c r="I116" t="s">
        <v>27</v>
      </c>
      <c r="J116" s="4">
        <v>230502</v>
      </c>
      <c r="K116" t="s">
        <v>29</v>
      </c>
      <c r="L116" t="s">
        <v>556</v>
      </c>
      <c r="M116" t="s">
        <v>31</v>
      </c>
      <c r="N116" t="s">
        <v>557</v>
      </c>
      <c r="O116" t="s">
        <v>558</v>
      </c>
      <c r="P116" s="2">
        <v>800000</v>
      </c>
      <c r="Q116" s="2">
        <v>800000</v>
      </c>
      <c r="R116" t="s">
        <v>559</v>
      </c>
      <c r="S116" t="s">
        <v>560</v>
      </c>
      <c r="T116" t="s">
        <v>36</v>
      </c>
      <c r="U116" t="s">
        <v>561</v>
      </c>
      <c r="V116" t="s">
        <v>562</v>
      </c>
      <c r="W116" t="s">
        <v>563</v>
      </c>
      <c r="X116" s="8" t="s">
        <v>555</v>
      </c>
    </row>
    <row r="117" spans="1:24" ht="15.75" thickBot="1" x14ac:dyDescent="0.3">
      <c r="A117" t="s">
        <v>564</v>
      </c>
      <c r="B117" t="s">
        <v>565</v>
      </c>
      <c r="C117" t="s">
        <v>566</v>
      </c>
      <c r="F117" t="s">
        <v>27</v>
      </c>
      <c r="G117" t="s">
        <v>39</v>
      </c>
      <c r="I117" t="s">
        <v>27</v>
      </c>
      <c r="J117" s="4">
        <v>230502</v>
      </c>
      <c r="K117" t="s">
        <v>29</v>
      </c>
      <c r="L117" t="s">
        <v>567</v>
      </c>
      <c r="M117" t="s">
        <v>31</v>
      </c>
      <c r="N117" t="s">
        <v>557</v>
      </c>
      <c r="O117" t="s">
        <v>558</v>
      </c>
      <c r="P117" s="2">
        <v>15000000</v>
      </c>
      <c r="Q117" s="2">
        <v>15000000</v>
      </c>
      <c r="R117" t="s">
        <v>568</v>
      </c>
      <c r="S117" t="s">
        <v>511</v>
      </c>
      <c r="T117" t="s">
        <v>36</v>
      </c>
      <c r="U117" t="s">
        <v>561</v>
      </c>
      <c r="V117" t="s">
        <v>562</v>
      </c>
      <c r="W117" t="s">
        <v>569</v>
      </c>
      <c r="X117" s="8" t="s">
        <v>566</v>
      </c>
    </row>
    <row r="118" spans="1:24" ht="15.75" thickBot="1" x14ac:dyDescent="0.3">
      <c r="A118" t="s">
        <v>570</v>
      </c>
      <c r="B118" t="s">
        <v>571</v>
      </c>
      <c r="C118" t="s">
        <v>572</v>
      </c>
      <c r="F118" t="s">
        <v>27</v>
      </c>
      <c r="G118" t="s">
        <v>39</v>
      </c>
      <c r="I118" t="s">
        <v>27</v>
      </c>
      <c r="J118" s="4">
        <v>230502</v>
      </c>
      <c r="K118" t="s">
        <v>29</v>
      </c>
      <c r="L118" t="s">
        <v>573</v>
      </c>
      <c r="M118" t="s">
        <v>31</v>
      </c>
      <c r="N118" t="s">
        <v>557</v>
      </c>
      <c r="O118" t="s">
        <v>558</v>
      </c>
      <c r="P118" s="2">
        <v>10000000</v>
      </c>
      <c r="Q118" s="2">
        <v>10000000</v>
      </c>
      <c r="R118" t="s">
        <v>332</v>
      </c>
      <c r="S118" t="s">
        <v>574</v>
      </c>
      <c r="T118" t="s">
        <v>36</v>
      </c>
      <c r="U118" t="s">
        <v>561</v>
      </c>
      <c r="V118" t="s">
        <v>575</v>
      </c>
      <c r="W118" t="s">
        <v>576</v>
      </c>
      <c r="X118" s="8" t="s">
        <v>572</v>
      </c>
    </row>
    <row r="119" spans="1:24" ht="15.75" thickBot="1" x14ac:dyDescent="0.3">
      <c r="A119" t="s">
        <v>344</v>
      </c>
      <c r="B119" t="s">
        <v>577</v>
      </c>
      <c r="C119" t="s">
        <v>578</v>
      </c>
      <c r="F119" t="s">
        <v>27</v>
      </c>
      <c r="G119" t="s">
        <v>28</v>
      </c>
      <c r="I119" t="s">
        <v>27</v>
      </c>
      <c r="J119" s="4">
        <v>230502</v>
      </c>
      <c r="K119" t="s">
        <v>29</v>
      </c>
      <c r="L119" t="s">
        <v>579</v>
      </c>
      <c r="M119" t="s">
        <v>31</v>
      </c>
      <c r="N119" t="s">
        <v>557</v>
      </c>
      <c r="O119" t="s">
        <v>558</v>
      </c>
      <c r="P119" s="2">
        <v>15000000</v>
      </c>
      <c r="Q119" s="2">
        <v>15000000</v>
      </c>
      <c r="R119" t="s">
        <v>348</v>
      </c>
      <c r="S119" t="s">
        <v>349</v>
      </c>
      <c r="T119" t="s">
        <v>36</v>
      </c>
      <c r="U119" t="s">
        <v>580</v>
      </c>
      <c r="V119" t="s">
        <v>562</v>
      </c>
      <c r="W119" t="s">
        <v>569</v>
      </c>
      <c r="X119" s="8" t="s">
        <v>578</v>
      </c>
    </row>
    <row r="120" spans="1:24" ht="15.75" thickBot="1" x14ac:dyDescent="0.3">
      <c r="A120" t="s">
        <v>335</v>
      </c>
      <c r="B120" t="s">
        <v>581</v>
      </c>
      <c r="C120" t="s">
        <v>582</v>
      </c>
      <c r="F120" t="s">
        <v>27</v>
      </c>
      <c r="G120" t="s">
        <v>28</v>
      </c>
      <c r="I120" t="s">
        <v>27</v>
      </c>
      <c r="J120" s="4">
        <v>230502</v>
      </c>
      <c r="K120" t="s">
        <v>29</v>
      </c>
      <c r="L120" t="s">
        <v>583</v>
      </c>
      <c r="M120" t="s">
        <v>31</v>
      </c>
      <c r="N120" t="s">
        <v>557</v>
      </c>
      <c r="O120" t="s">
        <v>558</v>
      </c>
      <c r="P120" s="2">
        <v>9000000</v>
      </c>
      <c r="Q120" s="2">
        <v>9000000</v>
      </c>
      <c r="R120" t="s">
        <v>339</v>
      </c>
      <c r="S120" t="s">
        <v>340</v>
      </c>
      <c r="T120" t="s">
        <v>341</v>
      </c>
      <c r="U120" t="s">
        <v>561</v>
      </c>
      <c r="V120" t="s">
        <v>562</v>
      </c>
      <c r="W120" t="s">
        <v>584</v>
      </c>
      <c r="X120" s="8" t="s">
        <v>582</v>
      </c>
    </row>
    <row r="121" spans="1:24" ht="15.75" thickBot="1" x14ac:dyDescent="0.3">
      <c r="A121" t="s">
        <v>515</v>
      </c>
      <c r="B121" t="s">
        <v>585</v>
      </c>
      <c r="C121" t="s">
        <v>586</v>
      </c>
      <c r="F121" t="s">
        <v>27</v>
      </c>
      <c r="G121" t="s">
        <v>28</v>
      </c>
      <c r="H121" t="s">
        <v>48</v>
      </c>
      <c r="I121" t="s">
        <v>27</v>
      </c>
      <c r="J121" s="4">
        <v>230502</v>
      </c>
      <c r="K121" t="s">
        <v>29</v>
      </c>
      <c r="L121" t="s">
        <v>587</v>
      </c>
      <c r="M121" t="s">
        <v>31</v>
      </c>
      <c r="N121" t="s">
        <v>557</v>
      </c>
      <c r="O121" t="s">
        <v>558</v>
      </c>
      <c r="P121" s="2">
        <v>50000000</v>
      </c>
      <c r="Q121" s="2">
        <v>50000000</v>
      </c>
      <c r="R121" t="s">
        <v>519</v>
      </c>
      <c r="S121" t="s">
        <v>511</v>
      </c>
      <c r="T121" t="s">
        <v>36</v>
      </c>
      <c r="U121" t="s">
        <v>561</v>
      </c>
      <c r="V121" t="s">
        <v>562</v>
      </c>
      <c r="W121" t="s">
        <v>588</v>
      </c>
      <c r="X121" s="8" t="s">
        <v>586</v>
      </c>
    </row>
    <row r="122" spans="1:24" ht="15.75" thickBot="1" x14ac:dyDescent="0.3">
      <c r="A122" t="s">
        <v>589</v>
      </c>
      <c r="B122" t="s">
        <v>590</v>
      </c>
      <c r="C122" t="s">
        <v>591</v>
      </c>
      <c r="F122" t="s">
        <v>27</v>
      </c>
      <c r="G122" t="s">
        <v>39</v>
      </c>
      <c r="I122" t="s">
        <v>27</v>
      </c>
      <c r="J122" s="4">
        <v>230502</v>
      </c>
      <c r="K122" t="s">
        <v>29</v>
      </c>
      <c r="L122" t="s">
        <v>592</v>
      </c>
      <c r="M122" t="s">
        <v>31</v>
      </c>
      <c r="N122" t="s">
        <v>557</v>
      </c>
      <c r="O122" t="s">
        <v>558</v>
      </c>
      <c r="P122" s="2">
        <v>30000000</v>
      </c>
      <c r="Q122" s="2">
        <v>30000000</v>
      </c>
      <c r="R122" t="s">
        <v>593</v>
      </c>
      <c r="S122" t="s">
        <v>198</v>
      </c>
      <c r="T122" t="s">
        <v>36</v>
      </c>
      <c r="U122" t="s">
        <v>561</v>
      </c>
      <c r="V122" t="s">
        <v>562</v>
      </c>
      <c r="W122" t="s">
        <v>588</v>
      </c>
      <c r="X122" s="8" t="s">
        <v>591</v>
      </c>
    </row>
    <row r="123" spans="1:24" ht="15.75" thickBot="1" x14ac:dyDescent="0.3">
      <c r="A123" t="s">
        <v>589</v>
      </c>
      <c r="B123" t="s">
        <v>594</v>
      </c>
      <c r="C123" t="s">
        <v>595</v>
      </c>
      <c r="F123" t="s">
        <v>27</v>
      </c>
      <c r="G123" t="s">
        <v>28</v>
      </c>
      <c r="I123" t="s">
        <v>27</v>
      </c>
      <c r="J123" s="4">
        <v>230502</v>
      </c>
      <c r="K123" t="s">
        <v>29</v>
      </c>
      <c r="L123" t="s">
        <v>596</v>
      </c>
      <c r="M123" t="s">
        <v>31</v>
      </c>
      <c r="N123" t="s">
        <v>557</v>
      </c>
      <c r="O123" t="s">
        <v>558</v>
      </c>
      <c r="P123" s="2">
        <v>4000000</v>
      </c>
      <c r="Q123" s="2">
        <v>4000000</v>
      </c>
      <c r="R123" t="s">
        <v>593</v>
      </c>
      <c r="S123" t="s">
        <v>198</v>
      </c>
      <c r="T123" t="s">
        <v>36</v>
      </c>
      <c r="U123" t="s">
        <v>580</v>
      </c>
      <c r="V123" t="s">
        <v>562</v>
      </c>
      <c r="W123" t="s">
        <v>588</v>
      </c>
      <c r="X123" s="8" t="s">
        <v>595</v>
      </c>
    </row>
    <row r="124" spans="1:24" ht="15.75" thickBot="1" x14ac:dyDescent="0.3">
      <c r="A124" t="s">
        <v>597</v>
      </c>
      <c r="B124" t="s">
        <v>598</v>
      </c>
      <c r="C124" t="s">
        <v>599</v>
      </c>
      <c r="F124" t="s">
        <v>27</v>
      </c>
      <c r="G124" t="s">
        <v>39</v>
      </c>
      <c r="I124" t="s">
        <v>27</v>
      </c>
      <c r="J124" s="4">
        <v>230502</v>
      </c>
      <c r="K124" t="s">
        <v>29</v>
      </c>
      <c r="L124" t="s">
        <v>600</v>
      </c>
      <c r="M124" t="s">
        <v>31</v>
      </c>
      <c r="N124" t="s">
        <v>557</v>
      </c>
      <c r="O124" t="s">
        <v>558</v>
      </c>
      <c r="P124" s="2">
        <v>2734400</v>
      </c>
      <c r="Q124" s="2">
        <v>2734400</v>
      </c>
      <c r="R124" t="s">
        <v>601</v>
      </c>
      <c r="S124" t="s">
        <v>333</v>
      </c>
      <c r="T124" t="s">
        <v>36</v>
      </c>
      <c r="U124" t="s">
        <v>561</v>
      </c>
      <c r="V124" t="s">
        <v>562</v>
      </c>
      <c r="W124" t="s">
        <v>584</v>
      </c>
      <c r="X124" s="8" t="s">
        <v>599</v>
      </c>
    </row>
    <row r="125" spans="1:24" ht="15.75" thickBot="1" x14ac:dyDescent="0.3">
      <c r="A125" t="s">
        <v>597</v>
      </c>
      <c r="B125" t="s">
        <v>602</v>
      </c>
      <c r="C125" t="s">
        <v>603</v>
      </c>
      <c r="F125" t="s">
        <v>27</v>
      </c>
      <c r="G125" t="s">
        <v>304</v>
      </c>
      <c r="I125" t="s">
        <v>27</v>
      </c>
      <c r="J125" s="4">
        <v>230502</v>
      </c>
      <c r="K125" t="s">
        <v>29</v>
      </c>
      <c r="L125" t="s">
        <v>604</v>
      </c>
      <c r="M125" t="s">
        <v>31</v>
      </c>
      <c r="N125" t="s">
        <v>557</v>
      </c>
      <c r="O125" t="s">
        <v>558</v>
      </c>
      <c r="P125" s="2">
        <v>4888000</v>
      </c>
      <c r="Q125" s="2">
        <v>4888000</v>
      </c>
      <c r="R125" t="s">
        <v>601</v>
      </c>
      <c r="S125" t="s">
        <v>333</v>
      </c>
      <c r="T125" t="s">
        <v>36</v>
      </c>
      <c r="U125" t="s">
        <v>561</v>
      </c>
      <c r="V125" t="s">
        <v>562</v>
      </c>
      <c r="W125" t="s">
        <v>569</v>
      </c>
      <c r="X125" s="8" t="s">
        <v>603</v>
      </c>
    </row>
    <row r="126" spans="1:24" ht="15.75" thickBot="1" x14ac:dyDescent="0.3">
      <c r="A126" t="s">
        <v>597</v>
      </c>
      <c r="B126" t="s">
        <v>605</v>
      </c>
      <c r="C126" t="s">
        <v>606</v>
      </c>
      <c r="F126" t="s">
        <v>27</v>
      </c>
      <c r="G126" t="s">
        <v>304</v>
      </c>
      <c r="I126" t="s">
        <v>27</v>
      </c>
      <c r="J126" s="4">
        <v>230502</v>
      </c>
      <c r="K126" t="s">
        <v>29</v>
      </c>
      <c r="L126" t="s">
        <v>607</v>
      </c>
      <c r="M126" t="s">
        <v>31</v>
      </c>
      <c r="N126" t="s">
        <v>557</v>
      </c>
      <c r="O126" t="s">
        <v>558</v>
      </c>
      <c r="P126" s="2">
        <v>4612000</v>
      </c>
      <c r="Q126" s="2">
        <v>4612000</v>
      </c>
      <c r="R126" t="s">
        <v>601</v>
      </c>
      <c r="S126" t="s">
        <v>333</v>
      </c>
      <c r="T126" t="s">
        <v>36</v>
      </c>
      <c r="U126" t="s">
        <v>561</v>
      </c>
      <c r="V126" t="s">
        <v>562</v>
      </c>
      <c r="W126" t="s">
        <v>569</v>
      </c>
      <c r="X126" s="8" t="s">
        <v>606</v>
      </c>
    </row>
    <row r="127" spans="1:24" ht="15.75" thickBot="1" x14ac:dyDescent="0.3">
      <c r="A127" t="s">
        <v>597</v>
      </c>
      <c r="B127" t="s">
        <v>608</v>
      </c>
      <c r="C127" t="s">
        <v>609</v>
      </c>
      <c r="F127" t="s">
        <v>27</v>
      </c>
      <c r="G127" t="s">
        <v>304</v>
      </c>
      <c r="I127" t="s">
        <v>27</v>
      </c>
      <c r="J127" s="4">
        <v>230502</v>
      </c>
      <c r="K127" t="s">
        <v>29</v>
      </c>
      <c r="L127" t="s">
        <v>610</v>
      </c>
      <c r="M127" t="s">
        <v>31</v>
      </c>
      <c r="N127" t="s">
        <v>557</v>
      </c>
      <c r="O127" t="s">
        <v>558</v>
      </c>
      <c r="P127" s="2">
        <v>3621800</v>
      </c>
      <c r="Q127" s="2">
        <v>3621800</v>
      </c>
      <c r="R127" t="s">
        <v>601</v>
      </c>
      <c r="S127" t="s">
        <v>333</v>
      </c>
      <c r="T127" t="s">
        <v>36</v>
      </c>
      <c r="U127" t="s">
        <v>561</v>
      </c>
      <c r="V127" t="s">
        <v>575</v>
      </c>
      <c r="W127" t="s">
        <v>611</v>
      </c>
      <c r="X127" s="8" t="s">
        <v>609</v>
      </c>
    </row>
    <row r="128" spans="1:24" ht="15.75" thickBot="1" x14ac:dyDescent="0.3">
      <c r="A128" t="s">
        <v>597</v>
      </c>
      <c r="B128" t="s">
        <v>612</v>
      </c>
      <c r="C128" t="s">
        <v>613</v>
      </c>
      <c r="F128" t="s">
        <v>27</v>
      </c>
      <c r="G128" t="s">
        <v>304</v>
      </c>
      <c r="I128" t="s">
        <v>27</v>
      </c>
      <c r="J128" s="4">
        <v>230502</v>
      </c>
      <c r="K128" t="s">
        <v>29</v>
      </c>
      <c r="L128" t="s">
        <v>614</v>
      </c>
      <c r="M128" t="s">
        <v>31</v>
      </c>
      <c r="N128" t="s">
        <v>557</v>
      </c>
      <c r="O128" t="s">
        <v>558</v>
      </c>
      <c r="P128" s="2">
        <v>1990000</v>
      </c>
      <c r="Q128" s="2">
        <v>1990000</v>
      </c>
      <c r="R128" t="s">
        <v>601</v>
      </c>
      <c r="S128" t="s">
        <v>333</v>
      </c>
      <c r="T128" t="s">
        <v>36</v>
      </c>
      <c r="U128" t="s">
        <v>561</v>
      </c>
      <c r="V128" t="s">
        <v>575</v>
      </c>
      <c r="W128" t="s">
        <v>611</v>
      </c>
      <c r="X128" s="8" t="s">
        <v>613</v>
      </c>
    </row>
    <row r="129" spans="1:24" ht="15.75" thickBot="1" x14ac:dyDescent="0.3">
      <c r="A129" t="s">
        <v>597</v>
      </c>
      <c r="B129" t="s">
        <v>615</v>
      </c>
      <c r="C129" t="s">
        <v>616</v>
      </c>
      <c r="F129" t="s">
        <v>27</v>
      </c>
      <c r="G129" t="s">
        <v>304</v>
      </c>
      <c r="I129" t="s">
        <v>27</v>
      </c>
      <c r="J129" s="4">
        <v>230502</v>
      </c>
      <c r="K129" t="s">
        <v>29</v>
      </c>
      <c r="L129" t="s">
        <v>617</v>
      </c>
      <c r="M129" t="s">
        <v>31</v>
      </c>
      <c r="N129" t="s">
        <v>557</v>
      </c>
      <c r="O129" t="s">
        <v>558</v>
      </c>
      <c r="P129" s="2">
        <v>3104400</v>
      </c>
      <c r="Q129" s="2">
        <v>3104400</v>
      </c>
      <c r="R129" t="s">
        <v>601</v>
      </c>
      <c r="S129" t="s">
        <v>333</v>
      </c>
      <c r="T129" t="s">
        <v>36</v>
      </c>
      <c r="U129" t="s">
        <v>561</v>
      </c>
      <c r="V129" t="s">
        <v>575</v>
      </c>
      <c r="W129" t="s">
        <v>611</v>
      </c>
      <c r="X129" s="8" t="s">
        <v>696</v>
      </c>
    </row>
    <row r="130" spans="1:24" ht="15.75" thickBot="1" x14ac:dyDescent="0.3">
      <c r="A130" t="s">
        <v>597</v>
      </c>
      <c r="B130" t="s">
        <v>618</v>
      </c>
      <c r="C130" t="s">
        <v>619</v>
      </c>
      <c r="F130" t="s">
        <v>27</v>
      </c>
      <c r="G130" t="s">
        <v>304</v>
      </c>
      <c r="I130" t="s">
        <v>27</v>
      </c>
      <c r="J130" s="4">
        <v>230502</v>
      </c>
      <c r="K130" t="s">
        <v>29</v>
      </c>
      <c r="L130" t="s">
        <v>620</v>
      </c>
      <c r="M130" t="s">
        <v>31</v>
      </c>
      <c r="N130" t="s">
        <v>557</v>
      </c>
      <c r="O130" t="s">
        <v>558</v>
      </c>
      <c r="P130" s="2">
        <v>3621800</v>
      </c>
      <c r="Q130" s="2">
        <v>3621800</v>
      </c>
      <c r="R130" t="s">
        <v>601</v>
      </c>
      <c r="S130" t="s">
        <v>333</v>
      </c>
      <c r="T130" t="s">
        <v>36</v>
      </c>
      <c r="U130" t="s">
        <v>561</v>
      </c>
      <c r="V130" t="s">
        <v>575</v>
      </c>
      <c r="W130" t="s">
        <v>611</v>
      </c>
      <c r="X130" s="8" t="s">
        <v>619</v>
      </c>
    </row>
    <row r="131" spans="1:24" ht="15.75" thickBot="1" x14ac:dyDescent="0.3">
      <c r="A131" t="s">
        <v>621</v>
      </c>
      <c r="B131" t="s">
        <v>622</v>
      </c>
      <c r="C131" t="s">
        <v>623</v>
      </c>
      <c r="F131" t="s">
        <v>27</v>
      </c>
      <c r="G131" t="s">
        <v>28</v>
      </c>
      <c r="I131" t="s">
        <v>27</v>
      </c>
      <c r="J131" s="4">
        <v>230502</v>
      </c>
      <c r="K131" t="s">
        <v>29</v>
      </c>
      <c r="L131" t="s">
        <v>624</v>
      </c>
      <c r="M131" t="s">
        <v>31</v>
      </c>
      <c r="N131" t="s">
        <v>557</v>
      </c>
      <c r="O131" t="s">
        <v>558</v>
      </c>
      <c r="P131" s="2">
        <v>2921500</v>
      </c>
      <c r="Q131" s="2">
        <v>2921500</v>
      </c>
      <c r="R131" t="s">
        <v>405</v>
      </c>
      <c r="S131" t="s">
        <v>625</v>
      </c>
      <c r="T131" t="s">
        <v>36</v>
      </c>
      <c r="U131" t="s">
        <v>561</v>
      </c>
      <c r="V131" t="s">
        <v>575</v>
      </c>
      <c r="W131" t="s">
        <v>611</v>
      </c>
      <c r="X131" s="8" t="s">
        <v>623</v>
      </c>
    </row>
    <row r="132" spans="1:24" ht="15.75" thickBot="1" x14ac:dyDescent="0.3">
      <c r="A132" t="s">
        <v>626</v>
      </c>
      <c r="B132" t="s">
        <v>627</v>
      </c>
      <c r="C132" t="s">
        <v>628</v>
      </c>
      <c r="F132" t="s">
        <v>27</v>
      </c>
      <c r="G132" t="s">
        <v>28</v>
      </c>
      <c r="I132" t="s">
        <v>27</v>
      </c>
      <c r="J132" s="4">
        <v>230502</v>
      </c>
      <c r="K132" t="s">
        <v>29</v>
      </c>
      <c r="L132" t="s">
        <v>629</v>
      </c>
      <c r="M132" t="s">
        <v>31</v>
      </c>
      <c r="N132" t="s">
        <v>356</v>
      </c>
      <c r="O132" t="s">
        <v>404</v>
      </c>
      <c r="P132" s="2">
        <v>550000</v>
      </c>
      <c r="Q132" s="2">
        <v>550000</v>
      </c>
      <c r="R132" t="s">
        <v>630</v>
      </c>
      <c r="S132" t="s">
        <v>225</v>
      </c>
      <c r="T132" t="s">
        <v>36</v>
      </c>
      <c r="V132" t="s">
        <v>318</v>
      </c>
      <c r="W132" t="s">
        <v>378</v>
      </c>
      <c r="X132" s="8" t="s">
        <v>697</v>
      </c>
    </row>
    <row r="133" spans="1:24" ht="15.75" thickBot="1" x14ac:dyDescent="0.3">
      <c r="A133" t="s">
        <v>537</v>
      </c>
      <c r="B133" t="s">
        <v>631</v>
      </c>
      <c r="C133" t="s">
        <v>632</v>
      </c>
      <c r="F133" t="s">
        <v>27</v>
      </c>
      <c r="G133" t="s">
        <v>28</v>
      </c>
      <c r="I133" t="s">
        <v>27</v>
      </c>
      <c r="J133" s="4">
        <v>230502</v>
      </c>
      <c r="K133" t="s">
        <v>29</v>
      </c>
      <c r="L133" t="s">
        <v>633</v>
      </c>
      <c r="M133" t="s">
        <v>31</v>
      </c>
      <c r="N133" t="s">
        <v>306</v>
      </c>
      <c r="O133" t="s">
        <v>85</v>
      </c>
      <c r="P133" s="2">
        <v>39996</v>
      </c>
      <c r="Q133" s="2">
        <v>39996</v>
      </c>
      <c r="R133" t="s">
        <v>541</v>
      </c>
      <c r="S133" t="s">
        <v>412</v>
      </c>
      <c r="T133" t="s">
        <v>36</v>
      </c>
      <c r="V133" t="s">
        <v>312</v>
      </c>
      <c r="W133" t="s">
        <v>368</v>
      </c>
      <c r="X133" s="8" t="s">
        <v>632</v>
      </c>
    </row>
    <row r="134" spans="1:24" ht="15.75" thickBot="1" x14ac:dyDescent="0.3">
      <c r="A134" t="s">
        <v>406</v>
      </c>
      <c r="B134" t="s">
        <v>634</v>
      </c>
      <c r="C134" t="s">
        <v>635</v>
      </c>
      <c r="F134" t="s">
        <v>27</v>
      </c>
      <c r="G134" t="s">
        <v>28</v>
      </c>
      <c r="I134" t="s">
        <v>27</v>
      </c>
      <c r="J134" s="4">
        <v>230502</v>
      </c>
      <c r="K134" t="s">
        <v>29</v>
      </c>
      <c r="L134" t="s">
        <v>636</v>
      </c>
      <c r="M134" t="s">
        <v>31</v>
      </c>
      <c r="N134" t="s">
        <v>637</v>
      </c>
      <c r="O134" t="s">
        <v>638</v>
      </c>
      <c r="P134" s="2">
        <v>67000</v>
      </c>
      <c r="Q134" s="2">
        <v>67000</v>
      </c>
      <c r="R134" t="s">
        <v>411</v>
      </c>
      <c r="S134" t="s">
        <v>412</v>
      </c>
      <c r="T134" t="s">
        <v>36</v>
      </c>
      <c r="V134" t="s">
        <v>312</v>
      </c>
      <c r="W134" t="s">
        <v>343</v>
      </c>
      <c r="X134" s="8" t="s">
        <v>635</v>
      </c>
    </row>
    <row r="135" spans="1:24" ht="15.75" thickBot="1" x14ac:dyDescent="0.3">
      <c r="A135" t="s">
        <v>406</v>
      </c>
      <c r="B135" t="s">
        <v>639</v>
      </c>
      <c r="C135" t="s">
        <v>640</v>
      </c>
      <c r="F135" t="s">
        <v>27</v>
      </c>
      <c r="G135" t="s">
        <v>28</v>
      </c>
      <c r="I135" t="s">
        <v>27</v>
      </c>
      <c r="J135" s="4">
        <v>230502</v>
      </c>
      <c r="K135" t="s">
        <v>29</v>
      </c>
      <c r="L135" t="s">
        <v>641</v>
      </c>
      <c r="M135" t="s">
        <v>31</v>
      </c>
      <c r="N135" t="s">
        <v>638</v>
      </c>
      <c r="O135" t="s">
        <v>458</v>
      </c>
      <c r="P135" s="2">
        <v>75500</v>
      </c>
      <c r="Q135" s="2">
        <v>75500</v>
      </c>
      <c r="R135" t="s">
        <v>411</v>
      </c>
      <c r="S135" t="s">
        <v>412</v>
      </c>
      <c r="T135" t="s">
        <v>36</v>
      </c>
      <c r="V135" t="s">
        <v>318</v>
      </c>
      <c r="W135" t="s">
        <v>319</v>
      </c>
      <c r="X135" s="8" t="s">
        <v>640</v>
      </c>
    </row>
    <row r="136" spans="1:24" ht="15.75" thickBot="1" x14ac:dyDescent="0.3">
      <c r="A136" t="s">
        <v>468</v>
      </c>
      <c r="B136" t="s">
        <v>642</v>
      </c>
      <c r="C136" t="s">
        <v>643</v>
      </c>
      <c r="F136" t="s">
        <v>27</v>
      </c>
      <c r="G136" t="s">
        <v>304</v>
      </c>
      <c r="I136" t="s">
        <v>27</v>
      </c>
      <c r="J136" s="4">
        <v>230502</v>
      </c>
      <c r="K136" t="s">
        <v>29</v>
      </c>
      <c r="L136" t="s">
        <v>644</v>
      </c>
      <c r="M136" t="s">
        <v>31</v>
      </c>
      <c r="N136" t="s">
        <v>306</v>
      </c>
      <c r="O136" t="s">
        <v>85</v>
      </c>
      <c r="P136" s="2">
        <v>15000</v>
      </c>
      <c r="Q136" s="2">
        <v>15000</v>
      </c>
      <c r="R136" t="s">
        <v>70</v>
      </c>
      <c r="S136" t="s">
        <v>472</v>
      </c>
      <c r="T136" t="s">
        <v>36</v>
      </c>
      <c r="V136" t="s">
        <v>312</v>
      </c>
      <c r="W136" t="s">
        <v>334</v>
      </c>
      <c r="X136" s="8" t="s">
        <v>643</v>
      </c>
    </row>
    <row r="137" spans="1:24" ht="15.75" thickBot="1" x14ac:dyDescent="0.3">
      <c r="A137" t="s">
        <v>645</v>
      </c>
      <c r="B137" t="s">
        <v>646</v>
      </c>
      <c r="C137" t="s">
        <v>647</v>
      </c>
      <c r="F137" t="s">
        <v>27</v>
      </c>
      <c r="G137" t="s">
        <v>28</v>
      </c>
      <c r="I137" t="s">
        <v>27</v>
      </c>
      <c r="J137" s="4">
        <v>230502</v>
      </c>
      <c r="K137" t="s">
        <v>29</v>
      </c>
      <c r="L137" t="s">
        <v>648</v>
      </c>
      <c r="M137" t="s">
        <v>31</v>
      </c>
      <c r="N137" t="s">
        <v>306</v>
      </c>
      <c r="O137" t="s">
        <v>85</v>
      </c>
      <c r="P137" s="2">
        <v>195700</v>
      </c>
      <c r="Q137" s="2">
        <v>195700</v>
      </c>
      <c r="R137" t="s">
        <v>649</v>
      </c>
      <c r="S137" t="s">
        <v>650</v>
      </c>
      <c r="T137" t="s">
        <v>36</v>
      </c>
      <c r="V137" t="s">
        <v>350</v>
      </c>
      <c r="W137" t="s">
        <v>552</v>
      </c>
      <c r="X137" s="8" t="s">
        <v>647</v>
      </c>
    </row>
    <row r="138" spans="1:24" ht="15.75" thickBot="1" x14ac:dyDescent="0.3">
      <c r="A138" t="s">
        <v>589</v>
      </c>
      <c r="B138" t="s">
        <v>651</v>
      </c>
      <c r="C138" t="s">
        <v>652</v>
      </c>
      <c r="F138" t="s">
        <v>27</v>
      </c>
      <c r="G138" t="s">
        <v>39</v>
      </c>
      <c r="I138" t="s">
        <v>27</v>
      </c>
      <c r="J138" s="4">
        <v>230502</v>
      </c>
      <c r="K138" t="s">
        <v>29</v>
      </c>
      <c r="L138" t="s">
        <v>653</v>
      </c>
      <c r="M138" t="s">
        <v>31</v>
      </c>
      <c r="N138" t="s">
        <v>306</v>
      </c>
      <c r="O138" t="s">
        <v>85</v>
      </c>
      <c r="P138" s="2">
        <v>34000000</v>
      </c>
      <c r="Q138" s="2">
        <v>34000000</v>
      </c>
      <c r="R138" t="s">
        <v>593</v>
      </c>
      <c r="S138" t="s">
        <v>198</v>
      </c>
      <c r="T138" t="s">
        <v>36</v>
      </c>
      <c r="V138" t="s">
        <v>350</v>
      </c>
      <c r="W138" t="s">
        <v>394</v>
      </c>
      <c r="X138" s="8" t="s">
        <v>652</v>
      </c>
    </row>
    <row r="139" spans="1:24" ht="15.75" thickBot="1" x14ac:dyDescent="0.3">
      <c r="A139" t="s">
        <v>226</v>
      </c>
      <c r="B139" t="s">
        <v>654</v>
      </c>
      <c r="C139" t="s">
        <v>655</v>
      </c>
      <c r="F139" t="s">
        <v>27</v>
      </c>
      <c r="G139" t="s">
        <v>304</v>
      </c>
      <c r="I139" t="s">
        <v>27</v>
      </c>
      <c r="J139" s="4">
        <v>230502</v>
      </c>
      <c r="K139" t="s">
        <v>29</v>
      </c>
      <c r="L139" t="s">
        <v>656</v>
      </c>
      <c r="M139" t="s">
        <v>31</v>
      </c>
      <c r="N139" t="s">
        <v>306</v>
      </c>
      <c r="O139" t="s">
        <v>85</v>
      </c>
      <c r="P139" s="2">
        <v>20000000</v>
      </c>
      <c r="Q139" s="2">
        <v>20000000</v>
      </c>
      <c r="R139" t="s">
        <v>657</v>
      </c>
      <c r="S139" t="s">
        <v>511</v>
      </c>
      <c r="T139" t="s">
        <v>36</v>
      </c>
      <c r="V139" t="s">
        <v>312</v>
      </c>
      <c r="W139" t="s">
        <v>388</v>
      </c>
      <c r="X139" s="8" t="s">
        <v>655</v>
      </c>
    </row>
    <row r="140" spans="1:24" ht="15.75" thickBot="1" x14ac:dyDescent="0.3">
      <c r="A140" t="s">
        <v>658</v>
      </c>
      <c r="B140" t="s">
        <v>659</v>
      </c>
      <c r="C140" t="s">
        <v>660</v>
      </c>
      <c r="F140" t="s">
        <v>27</v>
      </c>
      <c r="G140" t="s">
        <v>28</v>
      </c>
      <c r="H140" t="s">
        <v>48</v>
      </c>
      <c r="I140" t="s">
        <v>27</v>
      </c>
      <c r="J140" s="4">
        <v>230502</v>
      </c>
      <c r="K140" t="s">
        <v>29</v>
      </c>
      <c r="L140" t="s">
        <v>661</v>
      </c>
      <c r="M140" t="s">
        <v>31</v>
      </c>
      <c r="N140" t="s">
        <v>662</v>
      </c>
      <c r="O140" t="s">
        <v>662</v>
      </c>
      <c r="P140" s="2">
        <v>34700</v>
      </c>
      <c r="Q140" s="2">
        <v>34700</v>
      </c>
      <c r="R140" t="s">
        <v>663</v>
      </c>
      <c r="S140" t="s">
        <v>664</v>
      </c>
      <c r="T140" t="s">
        <v>36</v>
      </c>
      <c r="V140" t="s">
        <v>318</v>
      </c>
      <c r="W140" t="s">
        <v>378</v>
      </c>
      <c r="X140" s="8" t="s">
        <v>660</v>
      </c>
    </row>
    <row r="141" spans="1:24" ht="15.75" thickBot="1" x14ac:dyDescent="0.3">
      <c r="A141" t="s">
        <v>658</v>
      </c>
      <c r="B141" t="s">
        <v>665</v>
      </c>
      <c r="C141" t="s">
        <v>666</v>
      </c>
      <c r="F141" t="s">
        <v>27</v>
      </c>
      <c r="G141" t="s">
        <v>28</v>
      </c>
      <c r="H141" t="s">
        <v>75</v>
      </c>
      <c r="I141" t="s">
        <v>27</v>
      </c>
      <c r="J141" s="4">
        <v>230502</v>
      </c>
      <c r="K141" t="s">
        <v>29</v>
      </c>
      <c r="L141" t="s">
        <v>667</v>
      </c>
      <c r="M141" t="s">
        <v>31</v>
      </c>
      <c r="N141" t="s">
        <v>668</v>
      </c>
      <c r="O141" t="s">
        <v>668</v>
      </c>
      <c r="P141" s="2">
        <v>36500</v>
      </c>
      <c r="Q141" s="2">
        <v>36500</v>
      </c>
      <c r="R141" t="s">
        <v>663</v>
      </c>
      <c r="S141" t="s">
        <v>664</v>
      </c>
      <c r="T141" t="s">
        <v>36</v>
      </c>
      <c r="V141" t="s">
        <v>318</v>
      </c>
      <c r="W141" t="s">
        <v>378</v>
      </c>
      <c r="X141" s="8" t="s">
        <v>666</v>
      </c>
    </row>
    <row r="142" spans="1:24" ht="15.75" thickBot="1" x14ac:dyDescent="0.3">
      <c r="A142" t="s">
        <v>658</v>
      </c>
      <c r="B142" t="s">
        <v>669</v>
      </c>
      <c r="C142" t="s">
        <v>670</v>
      </c>
      <c r="F142" t="s">
        <v>27</v>
      </c>
      <c r="G142" t="s">
        <v>28</v>
      </c>
      <c r="H142" t="s">
        <v>48</v>
      </c>
      <c r="I142" t="s">
        <v>27</v>
      </c>
      <c r="J142" s="4">
        <v>230502</v>
      </c>
      <c r="K142" t="s">
        <v>29</v>
      </c>
      <c r="L142" t="s">
        <v>671</v>
      </c>
      <c r="M142" t="s">
        <v>31</v>
      </c>
      <c r="N142" t="s">
        <v>306</v>
      </c>
      <c r="O142" t="s">
        <v>672</v>
      </c>
      <c r="P142" s="2">
        <v>163000</v>
      </c>
      <c r="Q142" s="2">
        <v>163000</v>
      </c>
      <c r="R142" t="s">
        <v>663</v>
      </c>
      <c r="S142" t="s">
        <v>664</v>
      </c>
      <c r="T142" t="s">
        <v>36</v>
      </c>
      <c r="V142" t="s">
        <v>318</v>
      </c>
      <c r="W142" t="s">
        <v>378</v>
      </c>
      <c r="X142" s="8" t="s">
        <v>698</v>
      </c>
    </row>
    <row r="143" spans="1:24" ht="15.75" thickBot="1" x14ac:dyDescent="0.3">
      <c r="A143" t="s">
        <v>673</v>
      </c>
      <c r="B143" t="s">
        <v>674</v>
      </c>
      <c r="C143" t="s">
        <v>675</v>
      </c>
      <c r="F143" t="s">
        <v>27</v>
      </c>
      <c r="G143" t="s">
        <v>28</v>
      </c>
      <c r="I143" t="s">
        <v>27</v>
      </c>
      <c r="J143" s="4">
        <v>230502</v>
      </c>
      <c r="K143" t="s">
        <v>29</v>
      </c>
      <c r="L143" t="s">
        <v>676</v>
      </c>
      <c r="M143" t="s">
        <v>31</v>
      </c>
      <c r="N143" t="s">
        <v>306</v>
      </c>
      <c r="O143" t="s">
        <v>668</v>
      </c>
      <c r="P143" s="2">
        <v>240000</v>
      </c>
      <c r="Q143" s="2">
        <v>240000</v>
      </c>
      <c r="R143" t="s">
        <v>677</v>
      </c>
      <c r="S143" t="s">
        <v>664</v>
      </c>
      <c r="T143" t="s">
        <v>36</v>
      </c>
      <c r="V143" t="s">
        <v>318</v>
      </c>
      <c r="W143" t="s">
        <v>378</v>
      </c>
      <c r="X143" s="8" t="s">
        <v>675</v>
      </c>
    </row>
    <row r="144" spans="1:24" ht="15.75" thickBot="1" x14ac:dyDescent="0.3">
      <c r="A144" t="s">
        <v>678</v>
      </c>
      <c r="B144" t="s">
        <v>679</v>
      </c>
      <c r="C144" t="s">
        <v>680</v>
      </c>
      <c r="F144" t="s">
        <v>27</v>
      </c>
      <c r="G144" t="s">
        <v>28</v>
      </c>
      <c r="H144" t="s">
        <v>75</v>
      </c>
      <c r="I144" t="s">
        <v>27</v>
      </c>
      <c r="J144" s="4">
        <v>230502</v>
      </c>
      <c r="K144" t="s">
        <v>29</v>
      </c>
      <c r="L144" t="s">
        <v>681</v>
      </c>
      <c r="M144" t="s">
        <v>31</v>
      </c>
      <c r="N144" t="s">
        <v>306</v>
      </c>
      <c r="O144" t="s">
        <v>85</v>
      </c>
      <c r="P144" s="2">
        <v>25000</v>
      </c>
      <c r="Q144" s="2">
        <v>25000</v>
      </c>
      <c r="R144" t="s">
        <v>682</v>
      </c>
      <c r="S144" t="s">
        <v>78</v>
      </c>
      <c r="T144" t="s">
        <v>79</v>
      </c>
      <c r="V144" s="6" t="s">
        <v>312</v>
      </c>
      <c r="W144" t="s">
        <v>343</v>
      </c>
      <c r="X144" s="8" t="s">
        <v>680</v>
      </c>
    </row>
    <row r="145" spans="1:24" ht="15.75" thickBot="1" x14ac:dyDescent="0.3">
      <c r="A145" t="s">
        <v>462</v>
      </c>
      <c r="B145" t="s">
        <v>683</v>
      </c>
      <c r="C145" t="s">
        <v>684</v>
      </c>
      <c r="F145" t="s">
        <v>27</v>
      </c>
      <c r="G145" t="s">
        <v>28</v>
      </c>
      <c r="I145" t="s">
        <v>27</v>
      </c>
      <c r="J145" s="4">
        <v>230502</v>
      </c>
      <c r="K145" t="s">
        <v>29</v>
      </c>
      <c r="L145" t="s">
        <v>685</v>
      </c>
      <c r="M145" t="s">
        <v>31</v>
      </c>
      <c r="N145" t="s">
        <v>306</v>
      </c>
      <c r="O145" t="s">
        <v>85</v>
      </c>
      <c r="P145" s="2">
        <v>203000000</v>
      </c>
      <c r="Q145" s="2">
        <v>203000000</v>
      </c>
      <c r="R145" t="s">
        <v>466</v>
      </c>
      <c r="S145" t="s">
        <v>467</v>
      </c>
      <c r="T145" t="s">
        <v>36</v>
      </c>
      <c r="V145" t="s">
        <v>312</v>
      </c>
      <c r="W145" t="s">
        <v>358</v>
      </c>
      <c r="X145" s="8" t="s">
        <v>684</v>
      </c>
    </row>
    <row r="146" spans="1:24" ht="15.75" thickBot="1" x14ac:dyDescent="0.3">
      <c r="A146" t="s">
        <v>564</v>
      </c>
      <c r="B146" t="s">
        <v>686</v>
      </c>
      <c r="C146" t="s">
        <v>687</v>
      </c>
      <c r="F146" t="s">
        <v>27</v>
      </c>
      <c r="G146" t="s">
        <v>28</v>
      </c>
      <c r="I146" t="s">
        <v>27</v>
      </c>
      <c r="J146" s="4">
        <v>230502</v>
      </c>
      <c r="K146" t="s">
        <v>29</v>
      </c>
      <c r="L146" t="s">
        <v>688</v>
      </c>
      <c r="M146" t="s">
        <v>31</v>
      </c>
      <c r="N146" t="s">
        <v>306</v>
      </c>
      <c r="O146" t="s">
        <v>85</v>
      </c>
      <c r="P146" s="2">
        <v>150000</v>
      </c>
      <c r="Q146" s="2">
        <v>150000</v>
      </c>
      <c r="R146" t="s">
        <v>568</v>
      </c>
      <c r="S146" t="s">
        <v>511</v>
      </c>
      <c r="T146" t="s">
        <v>36</v>
      </c>
      <c r="V146" t="s">
        <v>312</v>
      </c>
      <c r="W146" t="s">
        <v>388</v>
      </c>
      <c r="X146" s="9" t="s">
        <v>687</v>
      </c>
    </row>
  </sheetData>
  <hyperlinks>
    <hyperlink ref="X3" r:id="rId1" display="https://emenscr.nesdc.go.th/viewer/view.html?id=5b1b598b916f477e3991eabc&amp;username=rmutt057802011" xr:uid="{CDB8017E-BEE3-4F87-BCAA-D6D320A513C7}"/>
    <hyperlink ref="X4" r:id="rId2" display="https://emenscr.nesdc.go.th/viewer/view.html?id=5b1b7a847587e67e2e720de4&amp;username=rmutt057802011" xr:uid="{37A6CEEE-A9CB-44F6-A4D5-5F45FED722B9}"/>
    <hyperlink ref="X5" r:id="rId3" display="https://emenscr.nesdc.go.th/viewer/view.html?id=5b1b8987916f477e3991ead5&amp;username=rmutt057802011" xr:uid="{485E30CD-5A8E-48DB-B75B-9C47829615D6}"/>
    <hyperlink ref="X6" r:id="rId4" display="https://emenscr.nesdc.go.th/viewer/view.html?id=5b1f90cb7587e67e2e720fc5&amp;username=most02141" xr:uid="{179DCA2E-8E54-44E3-B400-A25B4873CD1D}"/>
    <hyperlink ref="X7" r:id="rId5" display="https://emenscr.nesdc.go.th/viewer/view.html?id=5b210168916f477e3991ef34&amp;username=most02041" xr:uid="{B57C4668-8A04-47EE-8F70-ECC60B14D9F4}"/>
    <hyperlink ref="X8" r:id="rId6" display="https://emenscr.nesdc.go.th/viewer/view.html?id=5b95e8125e20fa0f39ce8a19&amp;username=rmutt0578041" xr:uid="{07D61F72-E69A-4BE3-90A1-3038718BE966}"/>
    <hyperlink ref="X9" r:id="rId7" display="https://emenscr.nesdc.go.th/viewer/view.html?id=5bc052c9ead9a205b323d4e2&amp;username=pcru053941" xr:uid="{34F6674E-1902-491E-A660-FEE35EDF0C7A}"/>
    <hyperlink ref="X10" r:id="rId8" display="https://emenscr.nesdc.go.th/viewer/view.html?id=5d7b044374fe1257921c716a&amp;username=moe02801" xr:uid="{FC89B38B-A87D-41D0-AEE7-D79C266329F8}"/>
    <hyperlink ref="X11" r:id="rId9" display="https://emenscr.nesdc.go.th/viewer/view.html?id=5d7db745f56d135791171414&amp;username=arda11001" xr:uid="{45C65D5D-9B5A-4EE6-A2A7-52368CFF560A}"/>
    <hyperlink ref="X12" r:id="rId10" display="https://emenscr.nesdc.go.th/viewer/view.html?id=5d8417b16e6bea05a699b700&amp;username=moc11081" xr:uid="{7743993A-3711-4205-BF51-39AAA9995DED}"/>
    <hyperlink ref="X13" r:id="rId11" display="https://emenscr.nesdc.go.th/viewer/view.html?id=5d922218c06a96673b70fd44&amp;username=skru11161" xr:uid="{7835F28A-9CB0-444B-AF47-581E27F7F328}"/>
    <hyperlink ref="X14" r:id="rId12" display="https://emenscr.nesdc.go.th/viewer/view.html?id=5d96bb239dddf6478efa4773&amp;username=rmutt0578131" xr:uid="{533EFA3E-970D-45AB-8C0C-BAE0D4115CA9}"/>
    <hyperlink ref="X15" r:id="rId13" display="https://emenscr.nesdc.go.th/viewer/view.html?id=5d96c0b7146b71478db6adee&amp;username=rmutt0578131" xr:uid="{98DEC5C2-79D0-4713-861D-767C94652F83}"/>
    <hyperlink ref="X16" r:id="rId14" display="https://emenscr.nesdc.go.th/viewer/view.html?id=5d97014b97b8b562b2aa7898&amp;username=rmutt0578131" xr:uid="{7204741A-EDD6-42DE-B429-F76E674A88C2}"/>
    <hyperlink ref="X17" r:id="rId15" display="https://emenscr.nesdc.go.th/viewer/view.html?id=5d9aad3faaec2e372af265be&amp;username=rmutt0578131" xr:uid="{26C3734F-697C-45E9-929B-B6FBFC4D4F02}"/>
    <hyperlink ref="X18" r:id="rId16" display="https://emenscr.nesdc.go.th/viewer/view.html?id=5d9ab32d07b4f43724b9b54c&amp;username=rmutt0578131" xr:uid="{E9E92725-15BB-4F78-A4A6-019317916F2A}"/>
    <hyperlink ref="X19" r:id="rId17" display="https://emenscr.nesdc.go.th/viewer/view.html?id=5d9abb15a56cca371f3ccf25&amp;username=rmutt0578131" xr:uid="{67E0E3BD-C9EC-4E1D-9C1B-38EBE9C75ED6}"/>
    <hyperlink ref="X20" r:id="rId18" display="https://emenscr.nesdc.go.th/viewer/view.html?id=5d9ae142aaec2e372af265f5&amp;username=rmutt0578131" xr:uid="{AF055E81-B83F-4C60-9FA4-A3034C607B7A}"/>
    <hyperlink ref="X21" r:id="rId19" display="https://emenscr.nesdc.go.th/viewer/view.html?id=5d9ae733a43859371ebd9d2f&amp;username=rmutt0578131" xr:uid="{23C86C20-92A4-49CA-929F-3FD6C4EA592D}"/>
    <hyperlink ref="X22" r:id="rId20" display="https://emenscr.nesdc.go.th/viewer/view.html?id=5d9fff131cf04a5bcff244b2&amp;username=rmutt0578131" xr:uid="{7287BC7A-4CBC-4E76-BAF6-76EDFE6A3399}"/>
    <hyperlink ref="X23" r:id="rId21" display="https://emenscr.nesdc.go.th/viewer/view.html?id=5da02232161e9a5bd4af29f1&amp;username=rmutt0578131" xr:uid="{983F7F5B-005A-49B1-8BE7-1D462BC7B6A2}"/>
    <hyperlink ref="X24" r:id="rId22" display="https://emenscr.nesdc.go.th/viewer/view.html?id=5da02e30d070455bd999d21a&amp;username=rmutt0578131" xr:uid="{6BA617A6-D641-4627-A177-E9445722F0DD}"/>
    <hyperlink ref="X25" r:id="rId23" display="https://emenscr.nesdc.go.th/viewer/view.html?id=5db26b66a099c71470319800&amp;username=rmutt0578131" xr:uid="{0342BB07-9610-4778-B494-0C6CFC981204}"/>
    <hyperlink ref="X26" r:id="rId24" display="https://emenscr.nesdc.go.th/viewer/view.html?id=5db275d3a12569147ec9835c&amp;username=rmutt0578131" xr:uid="{D7344376-0668-4AED-ABCD-B3AFE03B0A97}"/>
    <hyperlink ref="X27" r:id="rId25" display="https://emenscr.nesdc.go.th/viewer/view.html?id=5db66261a099c71470319a3b&amp;username=rmutt0578131" xr:uid="{2511BDF5-D878-4B0B-B03C-89E74A3F3790}"/>
    <hyperlink ref="X28" r:id="rId26" display="https://emenscr.nesdc.go.th/viewer/view.html?id=5dc4f352618d7a030c89c025&amp;username=cmu6593111" xr:uid="{7AEAE448-871A-4464-A0E9-ECFDBA230A53}"/>
    <hyperlink ref="X29" r:id="rId27" display="https://emenscr.nesdc.go.th/viewer/view.html?id=5dc9018695d4bc03082421a0&amp;username=rmutt0578131" xr:uid="{274B5B5E-9DF8-4BF5-A07B-BAD3310622D9}"/>
    <hyperlink ref="X30" r:id="rId28" display="https://emenscr.nesdc.go.th/viewer/view.html?id=5dd26367efbbb90303acb354&amp;username=rmutt0578131" xr:uid="{69FD7689-FCEC-488A-A6D0-3632D5864FAF}"/>
    <hyperlink ref="X31" r:id="rId29" display="https://emenscr.nesdc.go.th/viewer/view.html?id=5dddfe59cfed795e525842fe&amp;username=m-society51021" xr:uid="{B8C03366-23E2-4CBF-8C5E-9A0928E8AC17}"/>
    <hyperlink ref="X32" r:id="rId30" display="https://emenscr.nesdc.go.th/viewer/view.html?id=5de09831cfed795e525844b3&amp;username=cmu6593161" xr:uid="{FE35E10F-C5C0-432F-87BD-9221AD197E20}"/>
    <hyperlink ref="X33" r:id="rId31" display="https://emenscr.nesdc.go.th/viewer/view.html?id=5df739dfc576281a577195dd&amp;username=moe02081" xr:uid="{C6B8B04F-EA93-42C2-B2E4-1B16C43420D9}"/>
    <hyperlink ref="X34" r:id="rId32" display="https://emenscr.nesdc.go.th/viewer/view.html?id=5df87f506b12163f58d5f708&amp;username=kpru053651" xr:uid="{4F80BCB2-1151-427C-BC45-7CADA3394A77}"/>
    <hyperlink ref="X35" r:id="rId33" display="https://emenscr.nesdc.go.th/viewer/view.html?id=5dfc4f0bc552571a72d13918&amp;username=tsri6309031" xr:uid="{F4E48332-991A-444A-B4EA-650F4FAA1B3B}"/>
    <hyperlink ref="X36" r:id="rId34" display="https://emenscr.nesdc.go.th/viewer/view.html?id=5dfe4dcd1fc9461489b1a73e&amp;username=pkru11171" xr:uid="{F48EC305-44E0-4752-8586-07BBB9FABDAE}"/>
    <hyperlink ref="X37" r:id="rId35" display="https://emenscr.nesdc.go.th/viewer/view.html?id=5dfe5132a7759b14872e6da4&amp;username=pkru11171" xr:uid="{A4155147-AB4C-47C2-9984-19C977761B98}"/>
    <hyperlink ref="X38" r:id="rId36" display="https://emenscr.nesdc.go.th/viewer/view.html?id=5e00289942c5ca49af55a572&amp;username=nrru0544141" xr:uid="{289A13C2-A6BC-42A4-B607-0072FC021A07}"/>
    <hyperlink ref="X39" r:id="rId37" display="https://emenscr.nesdc.go.th/viewer/view.html?id=5e01dd9342c5ca49af55aa8d&amp;username=cmu6593201" xr:uid="{716F4203-E8DD-453E-B778-A4F62E3A8D21}"/>
    <hyperlink ref="X40" r:id="rId38" display="https://emenscr.nesdc.go.th/viewer/view.html?id=5e01de73ca0feb49b458c068&amp;username=tsri6309031" xr:uid="{7AEB7F39-1093-4442-A45D-D18C787CF827}"/>
    <hyperlink ref="X41" r:id="rId39" display="https://emenscr.nesdc.go.th/viewer/view.html?id=5e03310642c5ca49af55aeba&amp;username=msu0530231" xr:uid="{FDDC8498-4BE2-47B2-B3D1-0A17695DEEAB}"/>
    <hyperlink ref="X42" r:id="rId40" display="https://emenscr.nesdc.go.th/viewer/view.html?id=5e04888dca0feb49b458c898&amp;username=nrct00051" xr:uid="{6238DBC7-D87C-4FA3-AA91-1102FE208299}"/>
    <hyperlink ref="X43" r:id="rId41" display="https://emenscr.nesdc.go.th/viewer/view.html?id=5e05d258e82416445c17a50c&amp;username=tsri6309041" xr:uid="{870220F9-1D21-477F-8F22-89768BB7BE04}"/>
    <hyperlink ref="X44" r:id="rId42" display="https://emenscr.nesdc.go.th/viewer/view.html?id=5e05e0d55baa7b44654de351&amp;username=tsri6309041" xr:uid="{23C32C5B-2C7B-48A5-AB6E-C00BCA0E40EF}"/>
    <hyperlink ref="X45" r:id="rId43" display="https://emenscr.nesdc.go.th/viewer/view.html?id=5e05ed30e82416445c17a573&amp;username=tsri6309041" xr:uid="{3964D222-F6F9-4DE4-8E6E-97DC6C35EEF3}"/>
    <hyperlink ref="X46" r:id="rId44" display="https://emenscr.nesdc.go.th/viewer/view.html?id=5e05f15e5baa7b44654de3a0&amp;username=tsri6309041" xr:uid="{0D4D3714-E647-4979-A857-FF654C00C575}"/>
    <hyperlink ref="X47" r:id="rId45" display="https://emenscr.nesdc.go.th/viewer/view.html?id=5e05f3c70ad19a445701a1a9&amp;username=tsri6309041" xr:uid="{E05D9A95-982E-4E86-B3A2-208110030E67}"/>
    <hyperlink ref="X48" r:id="rId46" display="https://emenscr.nesdc.go.th/viewer/view.html?id=5e06c92e3b2bc044565f7bff&amp;username=kpru0536111" xr:uid="{0331FBAB-BD28-4BB6-B15B-1D8E6164D173}"/>
    <hyperlink ref="X49" r:id="rId47" display="https://emenscr.nesdc.go.th/viewer/view.html?id=5e08cef3a0d4f63e608d15bd&amp;username=tsri6309051" xr:uid="{91324D3D-F025-4E03-86BB-CC736F7916D1}"/>
    <hyperlink ref="X50" r:id="rId48" display="https://emenscr.nesdc.go.th/viewer/view.html?id=5e09ff00a398d53e6c8ddf37&amp;username=tsri6309051" xr:uid="{B6CEBFDF-230C-4A84-BC37-54403D1A315D}"/>
    <hyperlink ref="X51" r:id="rId49" display="https://emenscr.nesdc.go.th/viewer/view.html?id=5e1713fd0db41330e7e02728&amp;username=moe06071" xr:uid="{380EE832-35C8-42AF-9040-28EF601331E1}"/>
    <hyperlink ref="X52" r:id="rId50" display="https://emenscr.nesdc.go.th/viewer/view.html?id=5e21b6ad32d89c44a9e229dc&amp;username=ssru0567311" xr:uid="{CE40F4CE-B537-4184-A9AA-F9AE0C1A0A84}"/>
    <hyperlink ref="X53" r:id="rId51" display="https://emenscr.nesdc.go.th/viewer/view.html?id=5e26b43c09c44b7c83d7cf81&amp;username=skru11161" xr:uid="{5399FFD9-2B1B-4940-BB37-114019A03F7D}"/>
    <hyperlink ref="X54" r:id="rId52" display="https://emenscr.nesdc.go.th/viewer/view.html?id=5e29056913645547796fdd61&amp;username=pcru053941" xr:uid="{6A707037-9125-4BF6-844F-778F4A8A5B6B}"/>
    <hyperlink ref="X55" r:id="rId53" display="https://emenscr.nesdc.go.th/viewer/view.html?id=5e2a5f54538d5d126da9ca04&amp;username=pcru053941" xr:uid="{BCB10A03-D038-468F-9A26-7FFDA04B8095}"/>
    <hyperlink ref="X56" r:id="rId54" display="https://emenscr.nesdc.go.th/viewer/view.html?id=5e5c76dca2c6922c1f431e10&amp;username=pcru053941" xr:uid="{E196901E-B843-457E-8898-087AD252A645}"/>
    <hyperlink ref="X57" r:id="rId55" display="https://emenscr.nesdc.go.th/viewer/view.html?id=5e8f4ba083cf975029681601&amp;username=most6001021" xr:uid="{A2762989-1759-4470-8225-AB3188D734D3}"/>
    <hyperlink ref="X58" r:id="rId56" display="https://emenscr.nesdc.go.th/viewer/view.html?id=5ecca180b4cee733f0548a0f&amp;username=rmutt0578131" xr:uid="{43D1838C-406E-471E-9DC8-A9E4028730CE}"/>
    <hyperlink ref="X59" r:id="rId57" display="https://emenscr.nesdc.go.th/viewer/view.html?id=5ed9da0f8a330b60432ab117&amp;username=kru055391" xr:uid="{B550277A-73BC-4A68-9275-12986A4E6816}"/>
    <hyperlink ref="X60" r:id="rId58" display="https://emenscr.nesdc.go.th/viewer/view.html?id=5efaf6f8f6393570c6d26c07&amp;username=moe52061" xr:uid="{3B160F91-4A49-40F7-91B8-DCB00ECC19EF}"/>
    <hyperlink ref="X61" r:id="rId59" display="https://emenscr.nesdc.go.th/viewer/view.html?id=5f2916a814c4720c160d06c4&amp;username=police000711" xr:uid="{DB5AB30A-57B1-47F9-AD47-2C09E51255DF}"/>
    <hyperlink ref="X62" r:id="rId60" display="https://emenscr.nesdc.go.th/viewer/view.html?id=5f2a344547ff240c0ef13266&amp;username=rmutt0578181" xr:uid="{3C9533BD-FF30-43D7-8CBF-9A09121AC409}"/>
    <hyperlink ref="X63" r:id="rId61" display="https://emenscr.nesdc.go.th/viewer/view.html?id=5f2a3b154ae89a0c1450e021&amp;username=rmutt0578181" xr:uid="{DE9584EA-E531-4A37-B6FF-9E9C95C08E3E}"/>
    <hyperlink ref="X64" r:id="rId62" display="https://emenscr.nesdc.go.th/viewer/view.html?id=5f2b71c55b3c301651461591&amp;username=rmutt0578181" xr:uid="{4E5C36D9-6D30-477F-9684-951146A38877}"/>
    <hyperlink ref="X65" r:id="rId63" display="https://emenscr.nesdc.go.th/viewer/view.html?id=5f2bc63158f327252403c751&amp;username=rmuti11001" xr:uid="{7F93D28E-3C2B-4136-88DA-1FA2E128AF9F}"/>
    <hyperlink ref="X66" r:id="rId64" display="https://emenscr.nesdc.go.th/viewer/view.html?id=5f2bf62c58f327252403c828&amp;username=moph10041" xr:uid="{1DB3672A-71FE-4A43-8E1C-B80A98AD1EAA}"/>
    <hyperlink ref="X67" r:id="rId65" display="https://emenscr.nesdc.go.th/viewer/view.html?id=5f2cb57e1e9bcf1b6a336539&amp;username=most640141" xr:uid="{E9FCB735-BDCF-414F-AF16-FB44C3095364}"/>
    <hyperlink ref="X68" r:id="rId66" display="https://emenscr.nesdc.go.th/viewer/view.html?id=5f2cd2571e9bcf1b6a3365d1&amp;username=nvi021" xr:uid="{B7304F59-5F21-4A08-BA24-6892DD5BC7D9}"/>
    <hyperlink ref="X69" r:id="rId67" display="https://emenscr.nesdc.go.th/viewer/view.html?id=5f2cf957ab64071b723c6ca0&amp;username=sut56027021" xr:uid="{1CD6EC8D-31B5-4879-AC51-4F49F0C96B87}"/>
    <hyperlink ref="X70" r:id="rId68" display="https://emenscr.nesdc.go.th/viewer/view.html?id=5f2cff48ab64071b723c6cc9&amp;username=sut56027021" xr:uid="{D18D91C1-3E33-47CD-973F-A958E2979B21}"/>
    <hyperlink ref="X71" r:id="rId69" display="https://emenscr.nesdc.go.th/viewer/view.html?id=5f2d044a5d3d8c1b64cee29c&amp;username=sut56027021" xr:uid="{20FF4DEE-1C66-45EA-A302-C919B38169CF}"/>
    <hyperlink ref="X72" r:id="rId70" display="https://emenscr.nesdc.go.th/viewer/view.html?id=5f2d1d7a5d3d8c1b64cee3d6&amp;username=mju052314011" xr:uid="{475F4A09-6C0E-4063-9293-282356794677}"/>
    <hyperlink ref="X73" r:id="rId71" display="https://emenscr.nesdc.go.th/viewer/view.html?id=5f2d1f9c5d3d8c1b64cee3fa&amp;username=sut56027021" xr:uid="{2811FEA2-5D79-40E0-B19F-A3C1477EC14D}"/>
    <hyperlink ref="X74" r:id="rId72" display="https://emenscr.nesdc.go.th/viewer/view.html?id=5f2d25caab64071b723c6e70&amp;username=sut56027021" xr:uid="{33E09306-1116-454C-98D9-98996BB7551D}"/>
    <hyperlink ref="X75" r:id="rId73" display="https://emenscr.nesdc.go.th/viewer/view.html?id=5f2d26c6ab64071b723c6e80&amp;username=sut56027021" xr:uid="{4A007560-D911-4DAC-9AF1-E0CAB675FF6D}"/>
    <hyperlink ref="X76" r:id="rId74" display="https://emenscr.nesdc.go.th/viewer/view.html?id=5f2d65955a5ea30bc8e0c5c2&amp;username=most6001011" xr:uid="{B8B7F2A3-84EA-429C-A9EE-1E124253E041}"/>
    <hyperlink ref="X77" r:id="rId75" display="https://emenscr.nesdc.go.th/viewer/view.html?id=5f2d83ecc3e5f60bd06cae60&amp;username=tsri6309011" xr:uid="{D0E65825-2FEA-488B-890F-6F36990F65BA}"/>
    <hyperlink ref="X78" r:id="rId76" display="https://emenscr.nesdc.go.th/viewer/view.html?id=5fb37d0156c36d429b487996&amp;username=pkru11061" xr:uid="{448BB0D5-5ED1-4416-9173-9ADFC2BC53A3}"/>
    <hyperlink ref="X79" r:id="rId77" display="https://emenscr.nesdc.go.th/viewer/view.html?id=5fb49ce656c36d429b487a16&amp;username=rus0585111" xr:uid="{5EFA12CE-FCE8-4881-871A-23BFF7271F6A}"/>
    <hyperlink ref="X80" r:id="rId78" display="https://emenscr.nesdc.go.th/viewer/view.html?id=5fb4d528f66b5442a6ec037c&amp;username=pkru11051" xr:uid="{DF680550-0F8C-4747-B66A-B3DEAA3187ED}"/>
    <hyperlink ref="X81" r:id="rId79" display="https://emenscr.nesdc.go.th/viewer/view.html?id=5fbcd3be0d3eec2a6b9e4d7b&amp;username=pkru11211" xr:uid="{79B98722-0B88-4A59-8E70-ED1A6A2C9F5E}"/>
    <hyperlink ref="X82" r:id="rId80" display="https://emenscr.nesdc.go.th/viewer/view.html?id=5fbf5d51beab9d2a7939c0aa&amp;username=pkru11041" xr:uid="{02FD22C6-BEB3-4955-9124-2A7BA3FDDF48}"/>
    <hyperlink ref="X83" r:id="rId81" display="https://emenscr.nesdc.go.th/viewer/view.html?id=5fc9eac15d06316aaee53357&amp;username=most6001021" xr:uid="{98FD2EB6-0257-4BD0-8B05-D8948D2F5DF6}"/>
    <hyperlink ref="X84" r:id="rId82" display="https://emenscr.nesdc.go.th/viewer/view.html?id=5fcddbe6b6a0d61613d97aed&amp;username=pkru11071" xr:uid="{356DFD87-23E3-4A5F-B8D6-2D3FFB0B121D}"/>
    <hyperlink ref="X85" r:id="rId83" display="https://emenscr.nesdc.go.th/viewer/view.html?id=5fcf501a56035d16079a0a05&amp;username=pkru11031" xr:uid="{F154BA33-91B5-48F7-8BAB-9E5CE62A19DF}"/>
    <hyperlink ref="X86" r:id="rId84" display="https://emenscr.nesdc.go.th/viewer/view.html?id=5fd049047cf29c590f8c505d&amp;username=pkru11131" xr:uid="{6BF131E7-A580-4D80-ACEC-1D56625260F4}"/>
    <hyperlink ref="X87" r:id="rId85" display="https://emenscr.nesdc.go.th/viewer/view.html?id=5fd8686aa7ca1a34f39f3631&amp;username=rmutt0578131" xr:uid="{12CBE206-AB0D-4BD8-A5B3-EE35A4B6ED45}"/>
    <hyperlink ref="X88" r:id="rId86" display="https://emenscr.nesdc.go.th/viewer/view.html?id=5fe2c7b6adb90d1b2adda9d5&amp;username=tsri6309041" xr:uid="{3F056ABC-7368-47D3-A6A1-000C958D27EF}"/>
    <hyperlink ref="X89" r:id="rId87" display="https://emenscr.nesdc.go.th/viewer/view.html?id=5fe2c97cea2eef1b27a278a5&amp;username=tsri6309041" xr:uid="{D4CC35A1-212F-4195-AAFB-7D6D6BA1B781}"/>
    <hyperlink ref="X90" r:id="rId88" display="https://emenscr.nesdc.go.th/viewer/view.html?id=5fe2cc18adb90d1b2adda9f3&amp;username=tsri6309041" xr:uid="{571416F1-6DF0-4A95-A453-1EA347CDFDAC}"/>
    <hyperlink ref="X91" r:id="rId89" display="https://emenscr.nesdc.go.th/viewer/view.html?id=5fe430762a33c60dc5b131ce&amp;username=moe02081" xr:uid="{C917601D-56D7-4AFD-81A4-69A846042A7F}"/>
    <hyperlink ref="X92" r:id="rId90" display="https://emenscr.nesdc.go.th/viewer/view.html?id=5fe446498838350dbfec94af&amp;username=moe02081" xr:uid="{83C129FF-E26F-46B2-A572-638062C95DB6}"/>
    <hyperlink ref="X93" r:id="rId91" display="https://emenscr.nesdc.go.th/viewer/view.html?id=5fe449518838350dbfec94c5&amp;username=most54011" xr:uid="{725D3420-B17D-49C6-BA1C-613B1AE39154}"/>
    <hyperlink ref="X94" r:id="rId92" display="https://emenscr.nesdc.go.th/viewer/view.html?id=5feaa36348dad842bf57c8c1&amp;username=yru0559061" xr:uid="{F965B5F0-3DB1-4534-81F4-D3A9D0FD7022}"/>
    <hyperlink ref="X95" r:id="rId93" display="https://emenscr.nesdc.go.th/viewer/view.html?id=5fead66f937fc042b84ca039&amp;username=ksu056872" xr:uid="{8B8DF294-CC71-403D-80A0-60403672028C}"/>
    <hyperlink ref="X96" r:id="rId94" display="https://emenscr.nesdc.go.th/viewer/view.html?id=5feaf22c937fc042b84ca0cc&amp;username=yru0559031" xr:uid="{343436EE-7614-4D7A-BA23-F5CF4A01AC09}"/>
    <hyperlink ref="X97" r:id="rId95" display="https://emenscr.nesdc.go.th/viewer/view.html?id=5feaf26448dad842bf57ca7e&amp;username=tsri6309021" xr:uid="{CD2F264E-B3BA-4C50-9663-8289DB3BE989}"/>
    <hyperlink ref="X98" r:id="rId96" display="https://emenscr.nesdc.go.th/viewer/view.html?id=5fec6f4e59995c1fbade8fdb&amp;username=yru0559051" xr:uid="{32B96EC4-06D6-4074-B6FD-7E0F059F9DC4}"/>
    <hyperlink ref="X99" r:id="rId97" display="https://emenscr.nesdc.go.th/viewer/view.html?id=5fec70da59995c1fbade8fde&amp;username=yru0559051" xr:uid="{8FFC7909-EE58-4908-B522-0B58A9D6004C}"/>
    <hyperlink ref="X100" r:id="rId98" display="https://emenscr.nesdc.go.th/viewer/view.html?id=5fec75efcd2fbc1fb9e72752&amp;username=yru0559051" xr:uid="{FC302B45-E148-43D9-8461-96B60FCEF2E1}"/>
    <hyperlink ref="X101" r:id="rId99" display="https://emenscr.nesdc.go.th/viewer/view.html?id=5fec77adcd2fbc1fb9e72758&amp;username=yru0559051" xr:uid="{0CF09DA5-C400-4D3E-8D3B-C2ED9A68624E}"/>
    <hyperlink ref="X102" r:id="rId100" display="https://emenscr.nesdc.go.th/viewer/view.html?id=5fec7927d433aa1fbd4e4e6d&amp;username=yru0559051" xr:uid="{EA984872-C6BB-4BBF-A95A-42E7074780B1}"/>
    <hyperlink ref="X103" r:id="rId101" display="https://emenscr.nesdc.go.th/viewer/view.html?id=5fedbf0f59995c1fbade904c&amp;username=tsri6309051" xr:uid="{F018813B-2E1C-498C-9D58-09D7C191FAC6}"/>
    <hyperlink ref="X104" r:id="rId102" display="https://emenscr.nesdc.go.th/viewer/view.html?id=5ff80a7e2162fd24d2c4dc8f&amp;username=kpru053631" xr:uid="{9113AEF2-2675-41B0-B001-694250C7195B}"/>
    <hyperlink ref="X105" r:id="rId103" display="https://emenscr.nesdc.go.th/viewer/view.html?id=5ffbdb0ccececb357ba1f122&amp;username=nrct00051" xr:uid="{BCE66AF2-656A-4C81-B0A5-7D7432C3C4FB}"/>
    <hyperlink ref="X106" r:id="rId104" display="https://emenscr.nesdc.go.th/viewer/view.html?id=5ffbfe96cececb357ba1f155&amp;username=nrct00051" xr:uid="{8AD2D98B-18A3-490C-A3C6-4781CC6C841E}"/>
    <hyperlink ref="X107" r:id="rId105" display="https://emenscr.nesdc.go.th/viewer/view.html?id=5ffeae151bf13d6cbb4537de&amp;username=nrct00071" xr:uid="{3C504B42-37DD-4A41-87DC-AD1A65AB87DC}"/>
    <hyperlink ref="X108" r:id="rId106" display="https://emenscr.nesdc.go.th/viewer/view.html?id=5ffec499c9bcb56cc183f2de&amp;username=nrct00071" xr:uid="{56F41131-C58F-4EA6-A009-7B1500903894}"/>
    <hyperlink ref="X109" r:id="rId107" display="https://emenscr.nesdc.go.th/viewer/view.html?id=5fffb7971bf13d6cbb45385a&amp;username=nrct00071" xr:uid="{89A9EFFC-C6C2-44A2-B1E3-3DDE17775347}"/>
    <hyperlink ref="X110" r:id="rId108" display="https://emenscr.nesdc.go.th/viewer/view.html?id=601bb8b518b8722b6e8ec535&amp;username=moe06071" xr:uid="{11634A2F-7057-4B0C-B59E-DD73234C361A}"/>
    <hyperlink ref="X111" r:id="rId109" display="https://emenscr.nesdc.go.th/viewer/view.html?id=607ff864c19cc01601b91bee&amp;username=tsri6309011" xr:uid="{11C8ADF8-456C-4455-A2E0-0876D2DD916B}"/>
    <hyperlink ref="X112" r:id="rId110" display="https://emenscr.nesdc.go.th/viewer/view.html?id=60882e0c0edb81237f17e7e7&amp;username=mcru0556111" xr:uid="{F88FDC2A-08C3-4590-A69E-77712370F359}"/>
    <hyperlink ref="X113" r:id="rId111" display="https://emenscr.nesdc.go.th/viewer/view.html?id=608bcab019bd501f126d8d21&amp;username=rus0585131" xr:uid="{185F2818-76DC-4B0D-89F4-78BAEDE91535}"/>
    <hyperlink ref="X114" r:id="rId112" display="https://emenscr.nesdc.go.th/viewer/view.html?id=60b4a98113c6be42ebe23a04&amp;username=rmutt0578131" xr:uid="{62E1023A-15B6-43BD-9EC4-24E048B7C9F2}"/>
    <hyperlink ref="X115" r:id="rId113" display="https://emenscr.nesdc.go.th/viewer/view.html?id=60f1027839d41446ca6dca1b&amp;username=msu053018021" xr:uid="{250541B0-96F6-41AA-AEB2-3DA7408B0E27}"/>
    <hyperlink ref="X116" r:id="rId114" display="https://emenscr.nesdc.go.th/viewer/view.html?id=610eb43177572f035a6e9efb&amp;username=rmutr0582151" xr:uid="{1FD9AC8C-F491-4DA7-8BFF-DD6320A13BDC}"/>
    <hyperlink ref="X117" r:id="rId115" display="https://emenscr.nesdc.go.th/viewer/view.html?id=61164aa9479d5e70e62b9069&amp;username=nrct00011" xr:uid="{290D5D6D-3DBB-497E-925E-DE5C83180B67}"/>
    <hyperlink ref="X118" r:id="rId116" display="https://emenscr.nesdc.go.th/viewer/view.html?id=61179f9b8b5f6c1fa114cc08&amp;username=psu05211" xr:uid="{99508F1D-6E82-4250-82A6-707AFB63D9D3}"/>
    <hyperlink ref="X119" r:id="rId117" display="https://emenscr.nesdc.go.th/viewer/view.html?id=6118a407ee6abd1f949028ab&amp;username=most640141" xr:uid="{280E2BB9-9CDC-4C4F-BC86-BE1C0DB55D51}"/>
    <hyperlink ref="X120" r:id="rId118" display="https://emenscr.nesdc.go.th/viewer/view.html?id=6118ebdaee6abd1f9490291c&amp;username=moph10041" xr:uid="{F4398FD9-5352-4038-9AE5-36049CE261D3}"/>
    <hyperlink ref="X121" r:id="rId119" display="https://emenscr.nesdc.go.th/viewer/view.html?id=6119cabfee6abd1f949029ab&amp;username=nrct00071" xr:uid="{D6138FB6-3AFE-450C-A9EF-6629956F6564}"/>
    <hyperlink ref="X122" r:id="rId120" display="https://emenscr.nesdc.go.th/viewer/view.html?id=6119e172454a1a70721697a1&amp;username=tsri630941" xr:uid="{E4241379-E5DD-4D1D-ABA3-DE848EFE2FE6}"/>
    <hyperlink ref="X123" r:id="rId121" display="https://emenscr.nesdc.go.th/viewer/view.html?id=6119e43de587a9706c8ae148&amp;username=tsri630941" xr:uid="{A9F7F40A-BFFB-480E-A767-E25B2E6261F5}"/>
    <hyperlink ref="X124" r:id="rId122" display="https://emenscr.nesdc.go.th/viewer/view.html?id=6119f0a0b1eab9706bc85345&amp;username=rmuti52001" xr:uid="{F1E75492-9208-4173-92E0-087E1D2FBA72}"/>
    <hyperlink ref="X125" r:id="rId123" display="https://emenscr.nesdc.go.th/viewer/view.html?id=6119fd58b1eab9706bc8537c&amp;username=rmuti52001" xr:uid="{9AADCA4A-003D-4CD5-AFEE-3EC51EA1BA7A}"/>
    <hyperlink ref="X126" r:id="rId124" display="https://emenscr.nesdc.go.th/viewer/view.html?id=611a17d2e587a9706c8ae223&amp;username=rmuti52001" xr:uid="{37965DEF-5931-4AB4-A8F4-82E6B9CC202D}"/>
    <hyperlink ref="X127" r:id="rId125" display="https://emenscr.nesdc.go.th/viewer/view.html?id=611a1a0c83a667707448621e&amp;username=rmuti52001" xr:uid="{EED985F5-F966-48A1-895E-A140D26C032A}"/>
    <hyperlink ref="X128" r:id="rId126" display="https://emenscr.nesdc.go.th/viewer/view.html?id=611a1c58454a1a707216988e&amp;username=rmuti52001" xr:uid="{3ABCC1FF-4827-4E74-AABF-3C39C7A04D14}"/>
    <hyperlink ref="X129" r:id="rId127" display="https://emenscr.nesdc.go.th/viewer/view.html?id=611a230183a667707448625b&amp;username=rmuti52001" xr:uid="{DCAF1363-CFE4-4C12-A99B-CACE3C8E17C6}"/>
    <hyperlink ref="X130" r:id="rId128" display="https://emenscr.nesdc.go.th/viewer/view.html?id=611a26cde587a9706c8ae276&amp;username=rmuti52001" xr:uid="{11118E7D-3400-429F-A6C0-6974D527774B}"/>
    <hyperlink ref="X131" r:id="rId129" display="https://emenscr.nesdc.go.th/viewer/view.html?id=611a3eb4454a1a7072169938&amp;username=srru0546041" xr:uid="{A5B6A010-277E-43AE-A044-767875A7E572}"/>
    <hyperlink ref="X132" r:id="rId130" display="https://emenscr.nesdc.go.th/viewer/view.html?id=6152a4c4085c004179aa674e&amp;username=msu053015021" xr:uid="{A808364B-DDDF-4B43-88BC-901507C270D7}"/>
    <hyperlink ref="X133" r:id="rId131" display="https://emenscr.nesdc.go.th/viewer/view.html?id=618935161c41a9328354d409&amp;username=rus0585131" xr:uid="{91A89289-E83F-48B3-A68D-650FA1B8B6F3}"/>
    <hyperlink ref="X134" r:id="rId132" display="https://emenscr.nesdc.go.th/viewer/view.html?id=618a21b0c365253295d32b08&amp;username=rus0585111" xr:uid="{4A1962C9-3BF8-4D67-957D-99D289D576CF}"/>
    <hyperlink ref="X135" r:id="rId133" display="https://emenscr.nesdc.go.th/viewer/view.html?id=618a3512c365253295d32b29&amp;username=rus0585111" xr:uid="{A321644D-FFF2-42B2-A429-33D4602947F3}"/>
    <hyperlink ref="X136" r:id="rId134" display="https://emenscr.nesdc.go.th/viewer/view.html?id=6194be31bab527220bfbc6bd&amp;username=yru0559061" xr:uid="{8F598319-1823-445C-955B-7B6EBB62DD61}"/>
    <hyperlink ref="X137" r:id="rId135" display="https://emenscr.nesdc.go.th/viewer/view.html?id=61976f81a679c7221758ed56&amp;username=crru0532041" xr:uid="{BC443138-CD7E-47D5-8D11-E4E03DD467B4}"/>
    <hyperlink ref="X138" r:id="rId136" display="https://emenscr.nesdc.go.th/viewer/view.html?id=61a4dfa6e4a0ba43f163add8&amp;username=tsri630941" xr:uid="{35D0D2C9-DD53-48A9-A04E-016AEDB4330D}"/>
    <hyperlink ref="X139" r:id="rId137" display="https://emenscr.nesdc.go.th/viewer/view.html?id=61b9bd5f358cdf1cf6882599&amp;username=nrct00051" xr:uid="{4F1432B7-FD5E-4358-8E75-E936853E0675}"/>
    <hyperlink ref="X140" r:id="rId138" display="https://emenscr.nesdc.go.th/viewer/view.html?id=61c198925203dc33e5cb4da6&amp;username=rmutp0581051" xr:uid="{F62EDB94-8BC8-4999-A2CC-CE3765BF74F1}"/>
    <hyperlink ref="X141" r:id="rId139" display="https://emenscr.nesdc.go.th/viewer/view.html?id=61c19d71f54f5733e49b42c4&amp;username=rmutp0581051" xr:uid="{DE9E20E5-A5BD-4772-8FB2-1749766FF657}"/>
    <hyperlink ref="X142" r:id="rId140" display="https://emenscr.nesdc.go.th/viewer/view.html?id=61c19f0fcf8d3033eb3ef485&amp;username=rmutp0581051" xr:uid="{F1C3C8B9-393A-42DE-AE50-1F476E91E44F}"/>
    <hyperlink ref="X143" r:id="rId141" display="https://emenscr.nesdc.go.th/viewer/view.html?id=61cac06e18f9e461517bee43&amp;username=rmutp0581031" xr:uid="{C3935306-E218-466A-981C-FDC4EE54C51B}"/>
    <hyperlink ref="X144" r:id="rId142" display="https://emenscr.nesdc.go.th/viewer/view.html?id=61cdf9864db925615229afd5&amp;username=moe021051" xr:uid="{1E1106C6-9A95-401F-B4EF-94FDDE8BF1E8}"/>
    <hyperlink ref="X145" r:id="rId143" display="https://emenscr.nesdc.go.th/viewer/view.html?id=61d30f57a97dca4c890317ba&amp;username=most54011" xr:uid="{E6F461A6-50BC-4917-81B4-08A89509B315}"/>
    <hyperlink ref="X146" r:id="rId144" display="https://emenscr.nesdc.go.th/viewer/view.html?id=61e5240e4138de7efabb547f&amp;username=nrct00011" xr:uid="{B175BC40-5678-4E4F-9600-FDF02693A9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6244-E89A-4A6B-A2A8-70514F726A98}">
  <dimension ref="A1:B129"/>
  <sheetViews>
    <sheetView workbookViewId="0">
      <selection activeCell="D14" sqref="D14"/>
    </sheetView>
  </sheetViews>
  <sheetFormatPr defaultRowHeight="24" x14ac:dyDescent="0.55000000000000004"/>
  <cols>
    <col min="1" max="1" width="79.28515625" style="12" bestFit="1" customWidth="1"/>
    <col min="2" max="2" width="33.42578125" style="12" bestFit="1" customWidth="1"/>
    <col min="3" max="6" width="9.140625" style="12"/>
    <col min="7" max="7" width="79.28515625" style="12" bestFit="1" customWidth="1"/>
    <col min="8" max="8" width="33.42578125" style="12" bestFit="1" customWidth="1"/>
    <col min="9" max="16384" width="9.140625" style="12"/>
  </cols>
  <sheetData>
    <row r="1" spans="1:2" x14ac:dyDescent="0.55000000000000004">
      <c r="A1" s="26" t="s">
        <v>705</v>
      </c>
      <c r="B1" s="26" t="s">
        <v>706</v>
      </c>
    </row>
    <row r="2" spans="1:2" x14ac:dyDescent="0.55000000000000004">
      <c r="A2" s="29" t="s">
        <v>88</v>
      </c>
      <c r="B2" s="30">
        <v>1</v>
      </c>
    </row>
    <row r="3" spans="1:2" x14ac:dyDescent="0.55000000000000004">
      <c r="A3" s="31" t="s">
        <v>87</v>
      </c>
      <c r="B3" s="32">
        <v>1</v>
      </c>
    </row>
    <row r="4" spans="1:2" x14ac:dyDescent="0.55000000000000004">
      <c r="A4" s="24" t="s">
        <v>318</v>
      </c>
      <c r="B4" s="21">
        <v>1</v>
      </c>
    </row>
    <row r="5" spans="1:2" x14ac:dyDescent="0.55000000000000004">
      <c r="A5" s="25" t="s">
        <v>702</v>
      </c>
      <c r="B5" s="21">
        <v>1</v>
      </c>
    </row>
    <row r="6" spans="1:2" x14ac:dyDescent="0.55000000000000004">
      <c r="A6" s="29" t="s">
        <v>175</v>
      </c>
      <c r="B6" s="30">
        <v>1</v>
      </c>
    </row>
    <row r="7" spans="1:2" x14ac:dyDescent="0.55000000000000004">
      <c r="A7" s="31" t="s">
        <v>174</v>
      </c>
      <c r="B7" s="32">
        <v>1</v>
      </c>
    </row>
    <row r="8" spans="1:2" x14ac:dyDescent="0.55000000000000004">
      <c r="A8" s="24" t="s">
        <v>704</v>
      </c>
      <c r="B8" s="21">
        <v>1</v>
      </c>
    </row>
    <row r="9" spans="1:2" x14ac:dyDescent="0.55000000000000004">
      <c r="A9" s="25" t="s">
        <v>700</v>
      </c>
      <c r="B9" s="21">
        <v>1</v>
      </c>
    </row>
    <row r="10" spans="1:2" x14ac:dyDescent="0.55000000000000004">
      <c r="A10" s="29" t="s">
        <v>36</v>
      </c>
      <c r="B10" s="30">
        <v>103</v>
      </c>
    </row>
    <row r="11" spans="1:2" x14ac:dyDescent="0.55000000000000004">
      <c r="A11" s="31" t="s">
        <v>161</v>
      </c>
      <c r="B11" s="32">
        <v>3</v>
      </c>
    </row>
    <row r="12" spans="1:2" x14ac:dyDescent="0.55000000000000004">
      <c r="A12" s="24" t="s">
        <v>350</v>
      </c>
      <c r="B12" s="21">
        <v>3</v>
      </c>
    </row>
    <row r="13" spans="1:2" x14ac:dyDescent="0.55000000000000004">
      <c r="A13" s="25" t="s">
        <v>552</v>
      </c>
      <c r="B13" s="21">
        <v>3</v>
      </c>
    </row>
    <row r="14" spans="1:2" x14ac:dyDescent="0.55000000000000004">
      <c r="A14" s="31" t="s">
        <v>35</v>
      </c>
      <c r="B14" s="32">
        <v>24</v>
      </c>
    </row>
    <row r="15" spans="1:2" x14ac:dyDescent="0.55000000000000004">
      <c r="A15" s="24" t="s">
        <v>318</v>
      </c>
      <c r="B15" s="21">
        <v>15</v>
      </c>
    </row>
    <row r="16" spans="1:2" x14ac:dyDescent="0.55000000000000004">
      <c r="A16" s="25" t="s">
        <v>702</v>
      </c>
      <c r="B16" s="21">
        <v>15</v>
      </c>
    </row>
    <row r="17" spans="1:2" x14ac:dyDescent="0.55000000000000004">
      <c r="A17" s="24" t="s">
        <v>350</v>
      </c>
      <c r="B17" s="21">
        <v>4</v>
      </c>
    </row>
    <row r="18" spans="1:2" x14ac:dyDescent="0.55000000000000004">
      <c r="A18" s="25" t="s">
        <v>552</v>
      </c>
      <c r="B18" s="21">
        <v>4</v>
      </c>
    </row>
    <row r="19" spans="1:2" x14ac:dyDescent="0.55000000000000004">
      <c r="A19" s="24" t="s">
        <v>312</v>
      </c>
      <c r="B19" s="21">
        <v>3</v>
      </c>
    </row>
    <row r="20" spans="1:2" x14ac:dyDescent="0.55000000000000004">
      <c r="A20" s="25" t="s">
        <v>313</v>
      </c>
      <c r="B20" s="21">
        <v>3</v>
      </c>
    </row>
    <row r="21" spans="1:2" x14ac:dyDescent="0.55000000000000004">
      <c r="A21" s="24" t="s">
        <v>704</v>
      </c>
      <c r="B21" s="21">
        <v>2</v>
      </c>
    </row>
    <row r="22" spans="1:2" x14ac:dyDescent="0.55000000000000004">
      <c r="A22" s="25" t="s">
        <v>700</v>
      </c>
      <c r="B22" s="21">
        <v>2</v>
      </c>
    </row>
    <row r="23" spans="1:2" x14ac:dyDescent="0.55000000000000004">
      <c r="A23" s="31" t="s">
        <v>664</v>
      </c>
      <c r="B23" s="32">
        <v>4</v>
      </c>
    </row>
    <row r="24" spans="1:2" x14ac:dyDescent="0.55000000000000004">
      <c r="A24" s="24" t="s">
        <v>312</v>
      </c>
      <c r="B24" s="21">
        <v>4</v>
      </c>
    </row>
    <row r="25" spans="1:2" x14ac:dyDescent="0.55000000000000004">
      <c r="A25" s="25" t="s">
        <v>368</v>
      </c>
      <c r="B25" s="21">
        <v>4</v>
      </c>
    </row>
    <row r="26" spans="1:2" x14ac:dyDescent="0.55000000000000004">
      <c r="A26" s="31" t="s">
        <v>412</v>
      </c>
      <c r="B26" s="32">
        <v>5</v>
      </c>
    </row>
    <row r="27" spans="1:2" x14ac:dyDescent="0.55000000000000004">
      <c r="A27" s="24" t="s">
        <v>312</v>
      </c>
      <c r="B27" s="21">
        <v>5</v>
      </c>
    </row>
    <row r="28" spans="1:2" x14ac:dyDescent="0.55000000000000004">
      <c r="A28" s="25" t="s">
        <v>313</v>
      </c>
      <c r="B28" s="21">
        <v>4</v>
      </c>
    </row>
    <row r="29" spans="1:2" x14ac:dyDescent="0.55000000000000004">
      <c r="A29" s="25" t="s">
        <v>334</v>
      </c>
      <c r="B29" s="21">
        <v>1</v>
      </c>
    </row>
    <row r="30" spans="1:2" x14ac:dyDescent="0.55000000000000004">
      <c r="A30" s="31" t="s">
        <v>377</v>
      </c>
      <c r="B30" s="32">
        <v>1</v>
      </c>
    </row>
    <row r="31" spans="1:2" x14ac:dyDescent="0.55000000000000004">
      <c r="A31" s="24" t="s">
        <v>318</v>
      </c>
      <c r="B31" s="21">
        <v>1</v>
      </c>
    </row>
    <row r="32" spans="1:2" x14ac:dyDescent="0.55000000000000004">
      <c r="A32" s="25" t="s">
        <v>702</v>
      </c>
      <c r="B32" s="21">
        <v>1</v>
      </c>
    </row>
    <row r="33" spans="1:2" x14ac:dyDescent="0.55000000000000004">
      <c r="A33" s="31" t="s">
        <v>477</v>
      </c>
      <c r="B33" s="32">
        <v>1</v>
      </c>
    </row>
    <row r="34" spans="1:2" x14ac:dyDescent="0.55000000000000004">
      <c r="A34" s="24" t="s">
        <v>312</v>
      </c>
      <c r="B34" s="21">
        <v>1</v>
      </c>
    </row>
    <row r="35" spans="1:2" x14ac:dyDescent="0.55000000000000004">
      <c r="A35" s="25" t="s">
        <v>313</v>
      </c>
      <c r="B35" s="21">
        <v>1</v>
      </c>
    </row>
    <row r="36" spans="1:2" x14ac:dyDescent="0.55000000000000004">
      <c r="A36" s="31" t="s">
        <v>225</v>
      </c>
      <c r="B36" s="32">
        <v>3</v>
      </c>
    </row>
    <row r="37" spans="1:2" x14ac:dyDescent="0.55000000000000004">
      <c r="A37" s="24" t="s">
        <v>318</v>
      </c>
      <c r="B37" s="21">
        <v>2</v>
      </c>
    </row>
    <row r="38" spans="1:2" x14ac:dyDescent="0.55000000000000004">
      <c r="A38" s="25" t="s">
        <v>702</v>
      </c>
      <c r="B38" s="21">
        <v>2</v>
      </c>
    </row>
    <row r="39" spans="1:2" x14ac:dyDescent="0.55000000000000004">
      <c r="A39" s="24" t="s">
        <v>312</v>
      </c>
      <c r="B39" s="21">
        <v>1</v>
      </c>
    </row>
    <row r="40" spans="1:2" x14ac:dyDescent="0.55000000000000004">
      <c r="A40" s="25" t="s">
        <v>368</v>
      </c>
      <c r="B40" s="21">
        <v>1</v>
      </c>
    </row>
    <row r="41" spans="1:2" x14ac:dyDescent="0.55000000000000004">
      <c r="A41" s="31" t="s">
        <v>650</v>
      </c>
      <c r="B41" s="32">
        <v>1</v>
      </c>
    </row>
    <row r="42" spans="1:2" x14ac:dyDescent="0.55000000000000004">
      <c r="A42" s="24" t="s">
        <v>312</v>
      </c>
      <c r="B42" s="21">
        <v>1</v>
      </c>
    </row>
    <row r="43" spans="1:2" x14ac:dyDescent="0.55000000000000004">
      <c r="A43" s="25" t="s">
        <v>368</v>
      </c>
      <c r="B43" s="21">
        <v>1</v>
      </c>
    </row>
    <row r="44" spans="1:2" x14ac:dyDescent="0.55000000000000004">
      <c r="A44" s="31" t="s">
        <v>71</v>
      </c>
      <c r="B44" s="32">
        <v>4</v>
      </c>
    </row>
    <row r="45" spans="1:2" x14ac:dyDescent="0.55000000000000004">
      <c r="A45" s="24" t="s">
        <v>318</v>
      </c>
      <c r="B45" s="21">
        <v>1</v>
      </c>
    </row>
    <row r="46" spans="1:2" x14ac:dyDescent="0.55000000000000004">
      <c r="A46" s="25" t="s">
        <v>702</v>
      </c>
      <c r="B46" s="21">
        <v>1</v>
      </c>
    </row>
    <row r="47" spans="1:2" x14ac:dyDescent="0.55000000000000004">
      <c r="A47" s="24" t="s">
        <v>350</v>
      </c>
      <c r="B47" s="21">
        <v>1</v>
      </c>
    </row>
    <row r="48" spans="1:2" x14ac:dyDescent="0.55000000000000004">
      <c r="A48" s="25" t="s">
        <v>552</v>
      </c>
      <c r="B48" s="21">
        <v>1</v>
      </c>
    </row>
    <row r="49" spans="1:2" x14ac:dyDescent="0.55000000000000004">
      <c r="A49" s="24" t="s">
        <v>312</v>
      </c>
      <c r="B49" s="21">
        <v>2</v>
      </c>
    </row>
    <row r="50" spans="1:2" x14ac:dyDescent="0.55000000000000004">
      <c r="A50" s="25" t="s">
        <v>313</v>
      </c>
      <c r="B50" s="21">
        <v>1</v>
      </c>
    </row>
    <row r="51" spans="1:2" x14ac:dyDescent="0.55000000000000004">
      <c r="A51" s="25" t="s">
        <v>334</v>
      </c>
      <c r="B51" s="21">
        <v>1</v>
      </c>
    </row>
    <row r="52" spans="1:2" x14ac:dyDescent="0.55000000000000004">
      <c r="A52" s="31" t="s">
        <v>295</v>
      </c>
      <c r="B52" s="32">
        <v>1</v>
      </c>
    </row>
    <row r="53" spans="1:2" x14ac:dyDescent="0.55000000000000004">
      <c r="A53" s="24" t="s">
        <v>312</v>
      </c>
      <c r="B53" s="21">
        <v>1</v>
      </c>
    </row>
    <row r="54" spans="1:2" x14ac:dyDescent="0.55000000000000004">
      <c r="A54" s="25" t="s">
        <v>388</v>
      </c>
      <c r="B54" s="21">
        <v>1</v>
      </c>
    </row>
    <row r="55" spans="1:2" x14ac:dyDescent="0.55000000000000004">
      <c r="A55" s="31" t="s">
        <v>192</v>
      </c>
      <c r="B55" s="32">
        <v>3</v>
      </c>
    </row>
    <row r="56" spans="1:2" x14ac:dyDescent="0.55000000000000004">
      <c r="A56" s="24" t="s">
        <v>350</v>
      </c>
      <c r="B56" s="21">
        <v>1</v>
      </c>
    </row>
    <row r="57" spans="1:2" x14ac:dyDescent="0.55000000000000004">
      <c r="A57" s="25" t="s">
        <v>552</v>
      </c>
      <c r="B57" s="21">
        <v>1</v>
      </c>
    </row>
    <row r="58" spans="1:2" x14ac:dyDescent="0.55000000000000004">
      <c r="A58" s="24" t="s">
        <v>312</v>
      </c>
      <c r="B58" s="21">
        <v>2</v>
      </c>
    </row>
    <row r="59" spans="1:2" x14ac:dyDescent="0.55000000000000004">
      <c r="A59" s="25" t="s">
        <v>313</v>
      </c>
      <c r="B59" s="21">
        <v>2</v>
      </c>
    </row>
    <row r="60" spans="1:2" x14ac:dyDescent="0.55000000000000004">
      <c r="A60" s="31" t="s">
        <v>211</v>
      </c>
      <c r="B60" s="32">
        <v>1</v>
      </c>
    </row>
    <row r="61" spans="1:2" x14ac:dyDescent="0.55000000000000004">
      <c r="A61" s="24" t="s">
        <v>312</v>
      </c>
      <c r="B61" s="21">
        <v>1</v>
      </c>
    </row>
    <row r="62" spans="1:2" x14ac:dyDescent="0.55000000000000004">
      <c r="A62" s="25" t="s">
        <v>313</v>
      </c>
      <c r="B62" s="21">
        <v>1</v>
      </c>
    </row>
    <row r="63" spans="1:2" x14ac:dyDescent="0.55000000000000004">
      <c r="A63" s="31" t="s">
        <v>204</v>
      </c>
      <c r="B63" s="32">
        <v>9</v>
      </c>
    </row>
    <row r="64" spans="1:2" x14ac:dyDescent="0.55000000000000004">
      <c r="A64" s="24" t="s">
        <v>312</v>
      </c>
      <c r="B64" s="21">
        <v>9</v>
      </c>
    </row>
    <row r="65" spans="1:2" x14ac:dyDescent="0.55000000000000004">
      <c r="A65" s="25" t="s">
        <v>313</v>
      </c>
      <c r="B65" s="21">
        <v>9</v>
      </c>
    </row>
    <row r="66" spans="1:2" x14ac:dyDescent="0.55000000000000004">
      <c r="A66" s="31" t="s">
        <v>472</v>
      </c>
      <c r="B66" s="32">
        <v>8</v>
      </c>
    </row>
    <row r="67" spans="1:2" x14ac:dyDescent="0.55000000000000004">
      <c r="A67" s="24" t="s">
        <v>312</v>
      </c>
      <c r="B67" s="21">
        <v>8</v>
      </c>
    </row>
    <row r="68" spans="1:2" x14ac:dyDescent="0.55000000000000004">
      <c r="A68" s="25" t="s">
        <v>313</v>
      </c>
      <c r="B68" s="21">
        <v>8</v>
      </c>
    </row>
    <row r="69" spans="1:2" x14ac:dyDescent="0.55000000000000004">
      <c r="A69" s="31" t="s">
        <v>103</v>
      </c>
      <c r="B69" s="32">
        <v>2</v>
      </c>
    </row>
    <row r="70" spans="1:2" x14ac:dyDescent="0.55000000000000004">
      <c r="A70" s="24" t="s">
        <v>318</v>
      </c>
      <c r="B70" s="21">
        <v>1</v>
      </c>
    </row>
    <row r="71" spans="1:2" x14ac:dyDescent="0.55000000000000004">
      <c r="A71" s="25" t="s">
        <v>702</v>
      </c>
      <c r="B71" s="21">
        <v>1</v>
      </c>
    </row>
    <row r="72" spans="1:2" x14ac:dyDescent="0.55000000000000004">
      <c r="A72" s="24" t="s">
        <v>312</v>
      </c>
      <c r="B72" s="21">
        <v>1</v>
      </c>
    </row>
    <row r="73" spans="1:2" x14ac:dyDescent="0.55000000000000004">
      <c r="A73" s="25" t="s">
        <v>313</v>
      </c>
      <c r="B73" s="21">
        <v>1</v>
      </c>
    </row>
    <row r="74" spans="1:2" x14ac:dyDescent="0.55000000000000004">
      <c r="A74" s="31" t="s">
        <v>270</v>
      </c>
      <c r="B74" s="32">
        <v>1</v>
      </c>
    </row>
    <row r="75" spans="1:2" x14ac:dyDescent="0.55000000000000004">
      <c r="A75" s="24" t="s">
        <v>312</v>
      </c>
      <c r="B75" s="21">
        <v>1</v>
      </c>
    </row>
    <row r="76" spans="1:2" x14ac:dyDescent="0.55000000000000004">
      <c r="A76" s="25" t="s">
        <v>313</v>
      </c>
      <c r="B76" s="21">
        <v>1</v>
      </c>
    </row>
    <row r="77" spans="1:2" x14ac:dyDescent="0.55000000000000004">
      <c r="A77" s="31" t="s">
        <v>536</v>
      </c>
      <c r="B77" s="32">
        <v>1</v>
      </c>
    </row>
    <row r="78" spans="1:2" x14ac:dyDescent="0.55000000000000004">
      <c r="A78" s="24" t="s">
        <v>312</v>
      </c>
      <c r="B78" s="21">
        <v>1</v>
      </c>
    </row>
    <row r="79" spans="1:2" x14ac:dyDescent="0.55000000000000004">
      <c r="A79" s="25" t="s">
        <v>368</v>
      </c>
      <c r="B79" s="21">
        <v>1</v>
      </c>
    </row>
    <row r="80" spans="1:2" x14ac:dyDescent="0.55000000000000004">
      <c r="A80" s="31" t="s">
        <v>511</v>
      </c>
      <c r="B80" s="32">
        <v>7</v>
      </c>
    </row>
    <row r="81" spans="1:2" x14ac:dyDescent="0.55000000000000004">
      <c r="A81" s="24" t="s">
        <v>312</v>
      </c>
      <c r="B81" s="21">
        <v>7</v>
      </c>
    </row>
    <row r="82" spans="1:2" x14ac:dyDescent="0.55000000000000004">
      <c r="A82" s="25" t="s">
        <v>388</v>
      </c>
      <c r="B82" s="21">
        <v>1</v>
      </c>
    </row>
    <row r="83" spans="1:2" x14ac:dyDescent="0.55000000000000004">
      <c r="A83" s="25" t="s">
        <v>313</v>
      </c>
      <c r="B83" s="21">
        <v>6</v>
      </c>
    </row>
    <row r="84" spans="1:2" x14ac:dyDescent="0.55000000000000004">
      <c r="A84" s="31" t="s">
        <v>198</v>
      </c>
      <c r="B84" s="32">
        <v>17</v>
      </c>
    </row>
    <row r="85" spans="1:2" x14ac:dyDescent="0.55000000000000004">
      <c r="A85" s="24" t="s">
        <v>350</v>
      </c>
      <c r="B85" s="21">
        <v>2</v>
      </c>
    </row>
    <row r="86" spans="1:2" x14ac:dyDescent="0.55000000000000004">
      <c r="A86" s="25" t="s">
        <v>552</v>
      </c>
      <c r="B86" s="21">
        <v>2</v>
      </c>
    </row>
    <row r="87" spans="1:2" x14ac:dyDescent="0.55000000000000004">
      <c r="A87" s="24" t="s">
        <v>312</v>
      </c>
      <c r="B87" s="21">
        <v>11</v>
      </c>
    </row>
    <row r="88" spans="1:2" x14ac:dyDescent="0.55000000000000004">
      <c r="A88" s="25" t="s">
        <v>313</v>
      </c>
      <c r="B88" s="21">
        <v>7</v>
      </c>
    </row>
    <row r="89" spans="1:2" x14ac:dyDescent="0.55000000000000004">
      <c r="A89" s="25" t="s">
        <v>334</v>
      </c>
      <c r="B89" s="21">
        <v>1</v>
      </c>
    </row>
    <row r="90" spans="1:2" x14ac:dyDescent="0.55000000000000004">
      <c r="A90" s="25" t="s">
        <v>368</v>
      </c>
      <c r="B90" s="21">
        <v>3</v>
      </c>
    </row>
    <row r="91" spans="1:2" x14ac:dyDescent="0.55000000000000004">
      <c r="A91" s="24" t="s">
        <v>704</v>
      </c>
      <c r="B91" s="21">
        <v>4</v>
      </c>
    </row>
    <row r="92" spans="1:2" x14ac:dyDescent="0.55000000000000004">
      <c r="A92" s="25" t="s">
        <v>700</v>
      </c>
      <c r="B92" s="21">
        <v>4</v>
      </c>
    </row>
    <row r="93" spans="1:2" x14ac:dyDescent="0.55000000000000004">
      <c r="A93" s="31" t="s">
        <v>349</v>
      </c>
      <c r="B93" s="32">
        <v>1</v>
      </c>
    </row>
    <row r="94" spans="1:2" x14ac:dyDescent="0.55000000000000004">
      <c r="A94" s="24" t="s">
        <v>312</v>
      </c>
      <c r="B94" s="21">
        <v>1</v>
      </c>
    </row>
    <row r="95" spans="1:2" x14ac:dyDescent="0.55000000000000004">
      <c r="A95" s="25" t="s">
        <v>313</v>
      </c>
      <c r="B95" s="21">
        <v>1</v>
      </c>
    </row>
    <row r="96" spans="1:2" x14ac:dyDescent="0.55000000000000004">
      <c r="A96" s="31" t="s">
        <v>52</v>
      </c>
      <c r="B96" s="32">
        <v>2</v>
      </c>
    </row>
    <row r="97" spans="1:2" x14ac:dyDescent="0.55000000000000004">
      <c r="A97" s="24" t="s">
        <v>318</v>
      </c>
      <c r="B97" s="21">
        <v>2</v>
      </c>
    </row>
    <row r="98" spans="1:2" x14ac:dyDescent="0.55000000000000004">
      <c r="A98" s="25" t="s">
        <v>702</v>
      </c>
      <c r="B98" s="21">
        <v>2</v>
      </c>
    </row>
    <row r="99" spans="1:2" x14ac:dyDescent="0.55000000000000004">
      <c r="A99" s="31" t="s">
        <v>467</v>
      </c>
      <c r="B99" s="32">
        <v>2</v>
      </c>
    </row>
    <row r="100" spans="1:2" x14ac:dyDescent="0.55000000000000004">
      <c r="A100" s="24" t="s">
        <v>312</v>
      </c>
      <c r="B100" s="21">
        <v>2</v>
      </c>
    </row>
    <row r="101" spans="1:2" x14ac:dyDescent="0.55000000000000004">
      <c r="A101" s="25" t="s">
        <v>313</v>
      </c>
      <c r="B101" s="21">
        <v>2</v>
      </c>
    </row>
    <row r="102" spans="1:2" x14ac:dyDescent="0.55000000000000004">
      <c r="A102" s="31" t="s">
        <v>288</v>
      </c>
      <c r="B102" s="32">
        <v>2</v>
      </c>
    </row>
    <row r="103" spans="1:2" x14ac:dyDescent="0.55000000000000004">
      <c r="A103" s="24" t="s">
        <v>350</v>
      </c>
      <c r="B103" s="21">
        <v>1</v>
      </c>
    </row>
    <row r="104" spans="1:2" x14ac:dyDescent="0.55000000000000004">
      <c r="A104" s="25" t="s">
        <v>351</v>
      </c>
      <c r="B104" s="21">
        <v>1</v>
      </c>
    </row>
    <row r="105" spans="1:2" x14ac:dyDescent="0.55000000000000004">
      <c r="A105" s="24" t="s">
        <v>312</v>
      </c>
      <c r="B105" s="21">
        <v>1</v>
      </c>
    </row>
    <row r="106" spans="1:2" x14ac:dyDescent="0.55000000000000004">
      <c r="A106" s="25" t="s">
        <v>368</v>
      </c>
      <c r="B106" s="21">
        <v>1</v>
      </c>
    </row>
    <row r="107" spans="1:2" x14ac:dyDescent="0.55000000000000004">
      <c r="A107" s="29" t="s">
        <v>95</v>
      </c>
      <c r="B107" s="30">
        <v>1</v>
      </c>
    </row>
    <row r="108" spans="1:2" x14ac:dyDescent="0.55000000000000004">
      <c r="A108" s="31" t="s">
        <v>94</v>
      </c>
      <c r="B108" s="32">
        <v>1</v>
      </c>
    </row>
    <row r="109" spans="1:2" x14ac:dyDescent="0.55000000000000004">
      <c r="A109" s="24" t="s">
        <v>318</v>
      </c>
      <c r="B109" s="21">
        <v>1</v>
      </c>
    </row>
    <row r="110" spans="1:2" x14ac:dyDescent="0.55000000000000004">
      <c r="A110" s="25" t="s">
        <v>702</v>
      </c>
      <c r="B110" s="21">
        <v>1</v>
      </c>
    </row>
    <row r="111" spans="1:2" x14ac:dyDescent="0.55000000000000004">
      <c r="A111" s="29" t="s">
        <v>79</v>
      </c>
      <c r="B111" s="30">
        <v>8</v>
      </c>
    </row>
    <row r="112" spans="1:2" x14ac:dyDescent="0.55000000000000004">
      <c r="A112" s="31" t="s">
        <v>264</v>
      </c>
      <c r="B112" s="32">
        <v>2</v>
      </c>
    </row>
    <row r="113" spans="1:2" x14ac:dyDescent="0.55000000000000004">
      <c r="A113" s="24" t="s">
        <v>312</v>
      </c>
      <c r="B113" s="21">
        <v>2</v>
      </c>
    </row>
    <row r="114" spans="1:2" x14ac:dyDescent="0.55000000000000004">
      <c r="A114" s="25" t="s">
        <v>313</v>
      </c>
      <c r="B114" s="21">
        <v>2</v>
      </c>
    </row>
    <row r="115" spans="1:2" x14ac:dyDescent="0.55000000000000004">
      <c r="A115" s="31" t="s">
        <v>300</v>
      </c>
      <c r="B115" s="32">
        <v>1</v>
      </c>
    </row>
    <row r="116" spans="1:2" x14ac:dyDescent="0.55000000000000004">
      <c r="A116" s="24" t="s">
        <v>350</v>
      </c>
      <c r="B116" s="21">
        <v>1</v>
      </c>
    </row>
    <row r="117" spans="1:2" x14ac:dyDescent="0.55000000000000004">
      <c r="A117" s="25" t="s">
        <v>552</v>
      </c>
      <c r="B117" s="21">
        <v>1</v>
      </c>
    </row>
    <row r="118" spans="1:2" x14ac:dyDescent="0.55000000000000004">
      <c r="A118" s="31" t="s">
        <v>78</v>
      </c>
      <c r="B118" s="32">
        <v>5</v>
      </c>
    </row>
    <row r="119" spans="1:2" x14ac:dyDescent="0.55000000000000004">
      <c r="A119" s="24" t="s">
        <v>318</v>
      </c>
      <c r="B119" s="21">
        <v>1</v>
      </c>
    </row>
    <row r="120" spans="1:2" x14ac:dyDescent="0.55000000000000004">
      <c r="A120" s="25" t="s">
        <v>702</v>
      </c>
      <c r="B120" s="21">
        <v>1</v>
      </c>
    </row>
    <row r="121" spans="1:2" x14ac:dyDescent="0.55000000000000004">
      <c r="A121" s="24" t="s">
        <v>312</v>
      </c>
      <c r="B121" s="21">
        <v>3</v>
      </c>
    </row>
    <row r="122" spans="1:2" x14ac:dyDescent="0.55000000000000004">
      <c r="A122" s="25" t="s">
        <v>313</v>
      </c>
      <c r="B122" s="21">
        <v>3</v>
      </c>
    </row>
    <row r="123" spans="1:2" x14ac:dyDescent="0.55000000000000004">
      <c r="A123" s="24" t="s">
        <v>704</v>
      </c>
      <c r="B123" s="21">
        <v>1</v>
      </c>
    </row>
    <row r="124" spans="1:2" x14ac:dyDescent="0.55000000000000004">
      <c r="A124" s="25" t="s">
        <v>700</v>
      </c>
      <c r="B124" s="21">
        <v>1</v>
      </c>
    </row>
    <row r="125" spans="1:2" x14ac:dyDescent="0.55000000000000004">
      <c r="A125" s="29" t="s">
        <v>232</v>
      </c>
      <c r="B125" s="30">
        <v>1</v>
      </c>
    </row>
    <row r="126" spans="1:2" x14ac:dyDescent="0.55000000000000004">
      <c r="A126" s="31" t="s">
        <v>231</v>
      </c>
      <c r="B126" s="32">
        <v>1</v>
      </c>
    </row>
    <row r="127" spans="1:2" x14ac:dyDescent="0.55000000000000004">
      <c r="A127" s="24" t="s">
        <v>312</v>
      </c>
      <c r="B127" s="21">
        <v>1</v>
      </c>
    </row>
    <row r="128" spans="1:2" x14ac:dyDescent="0.55000000000000004">
      <c r="A128" s="25" t="s">
        <v>313</v>
      </c>
      <c r="B128" s="21">
        <v>1</v>
      </c>
    </row>
    <row r="129" spans="1:2" x14ac:dyDescent="0.55000000000000004">
      <c r="A129" s="29" t="s">
        <v>707</v>
      </c>
      <c r="B129" s="30">
        <v>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270F-D29B-437F-816E-38E4FCD1C3CF}">
  <dimension ref="A1:N117"/>
  <sheetViews>
    <sheetView zoomScaleNormal="100" workbookViewId="0">
      <selection activeCell="C126" sqref="C126"/>
    </sheetView>
  </sheetViews>
  <sheetFormatPr defaultColWidth="9.140625" defaultRowHeight="24" x14ac:dyDescent="0.55000000000000004"/>
  <cols>
    <col min="1" max="1" width="18.7109375" style="11" customWidth="1"/>
    <col min="2" max="2" width="25.7109375" style="12" hidden="1" customWidth="1"/>
    <col min="3" max="3" width="63.7109375" style="12" customWidth="1"/>
    <col min="4" max="5" width="54" style="12" hidden="1" customWidth="1"/>
    <col min="6" max="6" width="28.28515625" style="12" customWidth="1"/>
    <col min="7" max="7" width="27" style="12" customWidth="1"/>
    <col min="8" max="10" width="54" style="12" customWidth="1"/>
    <col min="11" max="11" width="28.140625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9.75" x14ac:dyDescent="0.9">
      <c r="A1" s="19" t="s">
        <v>701</v>
      </c>
    </row>
    <row r="2" spans="1:13" x14ac:dyDescent="0.55000000000000004">
      <c r="A2" s="18" t="s">
        <v>699</v>
      </c>
      <c r="B2" s="13" t="s">
        <v>2</v>
      </c>
      <c r="C2" s="17" t="s">
        <v>3</v>
      </c>
      <c r="D2" s="13" t="s">
        <v>3</v>
      </c>
      <c r="E2" s="13" t="s">
        <v>7</v>
      </c>
      <c r="F2" s="17" t="s">
        <v>14</v>
      </c>
      <c r="G2" s="17" t="s">
        <v>15</v>
      </c>
      <c r="H2" s="17" t="s">
        <v>18</v>
      </c>
      <c r="I2" s="17" t="s">
        <v>19</v>
      </c>
      <c r="J2" s="17" t="s">
        <v>20</v>
      </c>
      <c r="K2" s="17" t="s">
        <v>21</v>
      </c>
      <c r="L2" s="17" t="s">
        <v>22</v>
      </c>
      <c r="M2" s="17" t="s">
        <v>23</v>
      </c>
    </row>
    <row r="3" spans="1:13" ht="24.75" thickBot="1" x14ac:dyDescent="0.6">
      <c r="A3" s="36">
        <v>2561</v>
      </c>
      <c r="B3" s="12" t="s">
        <v>25</v>
      </c>
      <c r="C3" s="14" t="s">
        <v>26</v>
      </c>
      <c r="D3" s="12" t="s">
        <v>26</v>
      </c>
      <c r="E3" s="12" t="s">
        <v>28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L3" s="12" t="s">
        <v>318</v>
      </c>
      <c r="M3" s="12" t="s">
        <v>702</v>
      </c>
    </row>
    <row r="4" spans="1:13" ht="24.75" thickBot="1" x14ac:dyDescent="0.6">
      <c r="A4" s="36">
        <v>2561</v>
      </c>
      <c r="B4" s="12" t="s">
        <v>37</v>
      </c>
      <c r="C4" s="15" t="s">
        <v>38</v>
      </c>
      <c r="D4" s="12" t="s">
        <v>38</v>
      </c>
      <c r="E4" s="12" t="s">
        <v>39</v>
      </c>
      <c r="F4" s="12" t="s">
        <v>32</v>
      </c>
      <c r="G4" s="12" t="s">
        <v>33</v>
      </c>
      <c r="H4" s="12" t="s">
        <v>34</v>
      </c>
      <c r="I4" s="12" t="s">
        <v>35</v>
      </c>
      <c r="J4" s="12" t="s">
        <v>36</v>
      </c>
      <c r="L4" s="12" t="s">
        <v>700</v>
      </c>
      <c r="M4" s="12" t="s">
        <v>700</v>
      </c>
    </row>
    <row r="5" spans="1:13" ht="24.75" thickBot="1" x14ac:dyDescent="0.6">
      <c r="A5" s="36">
        <v>2561</v>
      </c>
      <c r="B5" s="12" t="s">
        <v>41</v>
      </c>
      <c r="C5" s="15" t="s">
        <v>42</v>
      </c>
      <c r="D5" s="12" t="s">
        <v>42</v>
      </c>
      <c r="E5" s="12" t="s">
        <v>39</v>
      </c>
      <c r="F5" s="12" t="s">
        <v>44</v>
      </c>
      <c r="G5" s="12" t="s">
        <v>33</v>
      </c>
      <c r="H5" s="12" t="s">
        <v>34</v>
      </c>
      <c r="I5" s="12" t="s">
        <v>35</v>
      </c>
      <c r="J5" s="12" t="s">
        <v>36</v>
      </c>
      <c r="L5" s="12" t="s">
        <v>318</v>
      </c>
      <c r="M5" s="12" t="s">
        <v>702</v>
      </c>
    </row>
    <row r="6" spans="1:13" ht="24.75" thickBot="1" x14ac:dyDescent="0.6">
      <c r="A6" s="36">
        <v>2561</v>
      </c>
      <c r="B6" s="12" t="s">
        <v>46</v>
      </c>
      <c r="C6" s="15" t="s">
        <v>47</v>
      </c>
      <c r="D6" s="12" t="s">
        <v>47</v>
      </c>
      <c r="E6" s="12" t="s">
        <v>28</v>
      </c>
      <c r="F6" s="12" t="s">
        <v>32</v>
      </c>
      <c r="G6" s="12" t="s">
        <v>50</v>
      </c>
      <c r="H6" s="12" t="s">
        <v>51</v>
      </c>
      <c r="I6" s="12" t="s">
        <v>52</v>
      </c>
      <c r="J6" s="12" t="s">
        <v>36</v>
      </c>
      <c r="L6" s="12" t="s">
        <v>318</v>
      </c>
      <c r="M6" s="12" t="s">
        <v>702</v>
      </c>
    </row>
    <row r="7" spans="1:13" ht="24.75" thickBot="1" x14ac:dyDescent="0.6">
      <c r="A7" s="36">
        <v>2561</v>
      </c>
      <c r="B7" s="12" t="s">
        <v>54</v>
      </c>
      <c r="C7" s="15" t="s">
        <v>55</v>
      </c>
      <c r="D7" s="12" t="s">
        <v>55</v>
      </c>
      <c r="E7" s="12" t="s">
        <v>28</v>
      </c>
      <c r="F7" s="12" t="s">
        <v>32</v>
      </c>
      <c r="G7" s="12" t="s">
        <v>50</v>
      </c>
      <c r="H7" s="12" t="s">
        <v>57</v>
      </c>
      <c r="I7" s="12" t="s">
        <v>52</v>
      </c>
      <c r="J7" s="12" t="s">
        <v>36</v>
      </c>
      <c r="L7" s="12" t="s">
        <v>318</v>
      </c>
      <c r="M7" s="12" t="s">
        <v>702</v>
      </c>
    </row>
    <row r="8" spans="1:13" ht="24.75" thickBot="1" x14ac:dyDescent="0.6">
      <c r="A8" s="36">
        <v>2561</v>
      </c>
      <c r="B8" s="12" t="s">
        <v>59</v>
      </c>
      <c r="C8" s="15" t="s">
        <v>60</v>
      </c>
      <c r="D8" s="12" t="s">
        <v>60</v>
      </c>
      <c r="E8" s="12" t="s">
        <v>28</v>
      </c>
      <c r="F8" s="12" t="s">
        <v>62</v>
      </c>
      <c r="G8" s="12" t="s">
        <v>63</v>
      </c>
      <c r="H8" s="12" t="s">
        <v>64</v>
      </c>
      <c r="I8" s="12" t="s">
        <v>35</v>
      </c>
      <c r="J8" s="12" t="s">
        <v>36</v>
      </c>
      <c r="L8" s="12" t="s">
        <v>318</v>
      </c>
      <c r="M8" s="12" t="s">
        <v>702</v>
      </c>
    </row>
    <row r="9" spans="1:13" ht="24.75" thickBot="1" x14ac:dyDescent="0.6">
      <c r="A9" s="37">
        <v>2562</v>
      </c>
      <c r="B9" s="12" t="s">
        <v>66</v>
      </c>
      <c r="C9" s="15" t="s">
        <v>67</v>
      </c>
      <c r="D9" s="12" t="s">
        <v>67</v>
      </c>
      <c r="E9" s="12" t="s">
        <v>28</v>
      </c>
      <c r="F9" s="12" t="s">
        <v>69</v>
      </c>
      <c r="G9" s="12" t="s">
        <v>50</v>
      </c>
      <c r="H9" s="12" t="s">
        <v>70</v>
      </c>
      <c r="I9" s="12" t="s">
        <v>71</v>
      </c>
      <c r="J9" s="12" t="s">
        <v>36</v>
      </c>
      <c r="L9" s="12" t="s">
        <v>318</v>
      </c>
      <c r="M9" s="12" t="s">
        <v>702</v>
      </c>
    </row>
    <row r="10" spans="1:13" ht="24.75" thickBot="1" x14ac:dyDescent="0.6">
      <c r="A10" s="37">
        <v>2562</v>
      </c>
      <c r="B10" s="12" t="s">
        <v>73</v>
      </c>
      <c r="C10" s="15" t="s">
        <v>74</v>
      </c>
      <c r="D10" s="12" t="s">
        <v>74</v>
      </c>
      <c r="E10" s="12" t="s">
        <v>28</v>
      </c>
      <c r="F10" s="12" t="s">
        <v>69</v>
      </c>
      <c r="G10" s="12" t="s">
        <v>50</v>
      </c>
      <c r="H10" s="12" t="s">
        <v>77</v>
      </c>
      <c r="I10" s="12" t="s">
        <v>78</v>
      </c>
      <c r="J10" s="12" t="s">
        <v>79</v>
      </c>
      <c r="L10" s="12" t="s">
        <v>318</v>
      </c>
      <c r="M10" s="12" t="s">
        <v>702</v>
      </c>
    </row>
    <row r="11" spans="1:13" ht="24.75" thickBot="1" x14ac:dyDescent="0.6">
      <c r="A11" s="37">
        <v>2562</v>
      </c>
      <c r="B11" s="12" t="s">
        <v>90</v>
      </c>
      <c r="C11" s="15" t="s">
        <v>91</v>
      </c>
      <c r="D11" s="12" t="s">
        <v>91</v>
      </c>
      <c r="E11" s="12" t="s">
        <v>28</v>
      </c>
      <c r="F11" s="12" t="s">
        <v>69</v>
      </c>
      <c r="G11" s="12" t="s">
        <v>50</v>
      </c>
      <c r="H11" s="12" t="s">
        <v>93</v>
      </c>
      <c r="I11" s="12" t="s">
        <v>94</v>
      </c>
      <c r="J11" s="12" t="s">
        <v>95</v>
      </c>
      <c r="L11" s="12" t="s">
        <v>318</v>
      </c>
      <c r="M11" s="12" t="s">
        <v>702</v>
      </c>
    </row>
    <row r="12" spans="1:13" ht="24.75" thickBot="1" x14ac:dyDescent="0.6">
      <c r="A12" s="37">
        <v>2562</v>
      </c>
      <c r="B12" s="12" t="s">
        <v>97</v>
      </c>
      <c r="C12" s="15" t="s">
        <v>98</v>
      </c>
      <c r="D12" s="12" t="s">
        <v>98</v>
      </c>
      <c r="E12" s="12" t="s">
        <v>28</v>
      </c>
      <c r="F12" s="12" t="s">
        <v>100</v>
      </c>
      <c r="G12" s="12" t="s">
        <v>101</v>
      </c>
      <c r="H12" s="12" t="s">
        <v>102</v>
      </c>
      <c r="I12" s="12" t="s">
        <v>103</v>
      </c>
      <c r="J12" s="12" t="s">
        <v>36</v>
      </c>
      <c r="L12" s="12" t="s">
        <v>318</v>
      </c>
      <c r="M12" s="12" t="s">
        <v>702</v>
      </c>
    </row>
    <row r="13" spans="1:13" ht="24.75" thickBot="1" x14ac:dyDescent="0.6">
      <c r="A13" s="37">
        <v>2562</v>
      </c>
      <c r="B13" s="12" t="s">
        <v>105</v>
      </c>
      <c r="C13" s="15" t="s">
        <v>106</v>
      </c>
      <c r="D13" s="12" t="s">
        <v>106</v>
      </c>
      <c r="E13" s="12" t="s">
        <v>28</v>
      </c>
      <c r="F13" s="12" t="s">
        <v>100</v>
      </c>
      <c r="G13" s="12" t="s">
        <v>101</v>
      </c>
      <c r="H13" s="12" t="s">
        <v>102</v>
      </c>
      <c r="I13" s="12" t="s">
        <v>35</v>
      </c>
      <c r="J13" s="12" t="s">
        <v>36</v>
      </c>
      <c r="L13" s="12" t="s">
        <v>318</v>
      </c>
      <c r="M13" s="12" t="s">
        <v>702</v>
      </c>
    </row>
    <row r="14" spans="1:13" ht="24.75" thickBot="1" x14ac:dyDescent="0.6">
      <c r="A14" s="37">
        <v>2562</v>
      </c>
      <c r="B14" s="12" t="s">
        <v>108</v>
      </c>
      <c r="C14" s="15" t="s">
        <v>109</v>
      </c>
      <c r="D14" s="12" t="s">
        <v>109</v>
      </c>
      <c r="E14" s="12" t="s">
        <v>28</v>
      </c>
      <c r="F14" s="12" t="s">
        <v>111</v>
      </c>
      <c r="G14" s="12" t="s">
        <v>112</v>
      </c>
      <c r="H14" s="12" t="s">
        <v>102</v>
      </c>
      <c r="I14" s="12" t="s">
        <v>35</v>
      </c>
      <c r="J14" s="12" t="s">
        <v>36</v>
      </c>
      <c r="L14" s="12" t="s">
        <v>318</v>
      </c>
      <c r="M14" s="12" t="s">
        <v>702</v>
      </c>
    </row>
    <row r="15" spans="1:13" ht="24.75" thickBot="1" x14ac:dyDescent="0.6">
      <c r="A15" s="37">
        <v>2562</v>
      </c>
      <c r="B15" s="12" t="s">
        <v>113</v>
      </c>
      <c r="C15" s="15" t="s">
        <v>114</v>
      </c>
      <c r="D15" s="12" t="s">
        <v>114</v>
      </c>
      <c r="E15" s="12" t="s">
        <v>28</v>
      </c>
      <c r="F15" s="12" t="s">
        <v>116</v>
      </c>
      <c r="G15" s="12" t="s">
        <v>117</v>
      </c>
      <c r="H15" s="12" t="s">
        <v>102</v>
      </c>
      <c r="I15" s="12" t="s">
        <v>35</v>
      </c>
      <c r="J15" s="12" t="s">
        <v>36</v>
      </c>
      <c r="L15" s="12" t="s">
        <v>318</v>
      </c>
      <c r="M15" s="12" t="s">
        <v>702</v>
      </c>
    </row>
    <row r="16" spans="1:13" ht="24.75" thickBot="1" x14ac:dyDescent="0.6">
      <c r="A16" s="37">
        <v>2562</v>
      </c>
      <c r="B16" s="12" t="s">
        <v>118</v>
      </c>
      <c r="C16" s="15" t="s">
        <v>119</v>
      </c>
      <c r="D16" s="12" t="s">
        <v>119</v>
      </c>
      <c r="E16" s="12" t="s">
        <v>28</v>
      </c>
      <c r="F16" s="12" t="s">
        <v>121</v>
      </c>
      <c r="G16" s="12" t="s">
        <v>121</v>
      </c>
      <c r="H16" s="12" t="s">
        <v>102</v>
      </c>
      <c r="I16" s="12" t="s">
        <v>35</v>
      </c>
      <c r="J16" s="12" t="s">
        <v>36</v>
      </c>
      <c r="L16" s="12" t="s">
        <v>318</v>
      </c>
      <c r="M16" s="12" t="s">
        <v>702</v>
      </c>
    </row>
    <row r="17" spans="1:13" ht="24.75" thickBot="1" x14ac:dyDescent="0.6">
      <c r="A17" s="37">
        <v>2562</v>
      </c>
      <c r="B17" s="12" t="s">
        <v>122</v>
      </c>
      <c r="C17" s="15" t="s">
        <v>123</v>
      </c>
      <c r="D17" s="12" t="s">
        <v>123</v>
      </c>
      <c r="E17" s="12" t="s">
        <v>28</v>
      </c>
      <c r="F17" s="12" t="s">
        <v>116</v>
      </c>
      <c r="G17" s="12" t="s">
        <v>116</v>
      </c>
      <c r="H17" s="12" t="s">
        <v>102</v>
      </c>
      <c r="I17" s="12" t="s">
        <v>35</v>
      </c>
      <c r="J17" s="12" t="s">
        <v>36</v>
      </c>
      <c r="L17" s="12" t="s">
        <v>318</v>
      </c>
      <c r="M17" s="12" t="s">
        <v>702</v>
      </c>
    </row>
    <row r="18" spans="1:13" ht="24.75" thickBot="1" x14ac:dyDescent="0.6">
      <c r="A18" s="37">
        <v>2562</v>
      </c>
      <c r="B18" s="12" t="s">
        <v>125</v>
      </c>
      <c r="C18" s="15" t="s">
        <v>126</v>
      </c>
      <c r="D18" s="12" t="s">
        <v>126</v>
      </c>
      <c r="E18" s="12" t="s">
        <v>28</v>
      </c>
      <c r="F18" s="12" t="s">
        <v>111</v>
      </c>
      <c r="G18" s="12" t="s">
        <v>111</v>
      </c>
      <c r="H18" s="12" t="s">
        <v>102</v>
      </c>
      <c r="I18" s="12" t="s">
        <v>35</v>
      </c>
      <c r="J18" s="12" t="s">
        <v>36</v>
      </c>
      <c r="L18" s="12" t="s">
        <v>318</v>
      </c>
      <c r="M18" s="12" t="s">
        <v>702</v>
      </c>
    </row>
    <row r="19" spans="1:13" ht="24.75" thickBot="1" x14ac:dyDescent="0.6">
      <c r="A19" s="37">
        <v>2562</v>
      </c>
      <c r="B19" s="12" t="s">
        <v>128</v>
      </c>
      <c r="C19" s="15" t="s">
        <v>129</v>
      </c>
      <c r="D19" s="12" t="s">
        <v>129</v>
      </c>
      <c r="E19" s="12" t="s">
        <v>28</v>
      </c>
      <c r="F19" s="12" t="s">
        <v>131</v>
      </c>
      <c r="G19" s="12" t="s">
        <v>132</v>
      </c>
      <c r="H19" s="12" t="s">
        <v>102</v>
      </c>
      <c r="I19" s="12" t="s">
        <v>35</v>
      </c>
      <c r="J19" s="12" t="s">
        <v>36</v>
      </c>
      <c r="L19" s="12" t="s">
        <v>318</v>
      </c>
      <c r="M19" s="12" t="s">
        <v>702</v>
      </c>
    </row>
    <row r="20" spans="1:13" ht="24.75" thickBot="1" x14ac:dyDescent="0.6">
      <c r="A20" s="37">
        <v>2562</v>
      </c>
      <c r="B20" s="12" t="s">
        <v>133</v>
      </c>
      <c r="C20" s="15" t="s">
        <v>134</v>
      </c>
      <c r="D20" s="12" t="s">
        <v>134</v>
      </c>
      <c r="E20" s="12" t="s">
        <v>28</v>
      </c>
      <c r="F20" s="12" t="s">
        <v>121</v>
      </c>
      <c r="G20" s="12" t="s">
        <v>121</v>
      </c>
      <c r="H20" s="12" t="s">
        <v>102</v>
      </c>
      <c r="I20" s="12" t="s">
        <v>35</v>
      </c>
      <c r="J20" s="12" t="s">
        <v>36</v>
      </c>
      <c r="L20" s="12" t="s">
        <v>318</v>
      </c>
      <c r="M20" s="12" t="s">
        <v>702</v>
      </c>
    </row>
    <row r="21" spans="1:13" ht="24.75" thickBot="1" x14ac:dyDescent="0.6">
      <c r="A21" s="37">
        <v>2562</v>
      </c>
      <c r="B21" s="12" t="s">
        <v>136</v>
      </c>
      <c r="C21" s="15" t="s">
        <v>690</v>
      </c>
      <c r="D21" s="12" t="s">
        <v>137</v>
      </c>
      <c r="E21" s="12" t="s">
        <v>28</v>
      </c>
      <c r="F21" s="12" t="s">
        <v>121</v>
      </c>
      <c r="G21" s="12" t="s">
        <v>121</v>
      </c>
      <c r="H21" s="12" t="s">
        <v>102</v>
      </c>
      <c r="I21" s="12" t="s">
        <v>35</v>
      </c>
      <c r="J21" s="12" t="s">
        <v>36</v>
      </c>
      <c r="L21" s="12" t="s">
        <v>318</v>
      </c>
      <c r="M21" s="12" t="s">
        <v>702</v>
      </c>
    </row>
    <row r="22" spans="1:13" ht="24.75" thickBot="1" x14ac:dyDescent="0.6">
      <c r="A22" s="37">
        <v>2562</v>
      </c>
      <c r="B22" s="12" t="s">
        <v>139</v>
      </c>
      <c r="C22" s="15" t="s">
        <v>140</v>
      </c>
      <c r="D22" s="12" t="s">
        <v>140</v>
      </c>
      <c r="E22" s="12" t="s">
        <v>28</v>
      </c>
      <c r="F22" s="12" t="s">
        <v>111</v>
      </c>
      <c r="G22" s="12" t="s">
        <v>111</v>
      </c>
      <c r="H22" s="12" t="s">
        <v>102</v>
      </c>
      <c r="I22" s="12" t="s">
        <v>35</v>
      </c>
      <c r="J22" s="12" t="s">
        <v>36</v>
      </c>
      <c r="L22" s="12" t="s">
        <v>318</v>
      </c>
      <c r="M22" s="12" t="s">
        <v>702</v>
      </c>
    </row>
    <row r="23" spans="1:13" ht="24.75" thickBot="1" x14ac:dyDescent="0.6">
      <c r="A23" s="37">
        <v>2562</v>
      </c>
      <c r="B23" s="12" t="s">
        <v>142</v>
      </c>
      <c r="C23" s="15" t="s">
        <v>143</v>
      </c>
      <c r="D23" s="12" t="s">
        <v>143</v>
      </c>
      <c r="E23" s="12" t="s">
        <v>28</v>
      </c>
      <c r="F23" s="12" t="s">
        <v>50</v>
      </c>
      <c r="G23" s="12" t="s">
        <v>50</v>
      </c>
      <c r="H23" s="12" t="s">
        <v>102</v>
      </c>
      <c r="I23" s="12" t="s">
        <v>35</v>
      </c>
      <c r="J23" s="12" t="s">
        <v>36</v>
      </c>
      <c r="L23" s="12" t="s">
        <v>318</v>
      </c>
      <c r="M23" s="12" t="s">
        <v>702</v>
      </c>
    </row>
    <row r="24" spans="1:13" ht="24.75" thickBot="1" x14ac:dyDescent="0.6">
      <c r="A24" s="37">
        <v>2562</v>
      </c>
      <c r="B24" s="12" t="s">
        <v>145</v>
      </c>
      <c r="C24" s="15" t="s">
        <v>146</v>
      </c>
      <c r="D24" s="12" t="s">
        <v>146</v>
      </c>
      <c r="E24" s="12" t="s">
        <v>28</v>
      </c>
      <c r="F24" s="12" t="s">
        <v>100</v>
      </c>
      <c r="G24" s="12" t="s">
        <v>100</v>
      </c>
      <c r="H24" s="12" t="s">
        <v>102</v>
      </c>
      <c r="I24" s="12" t="s">
        <v>35</v>
      </c>
      <c r="J24" s="12" t="s">
        <v>36</v>
      </c>
      <c r="L24" s="12" t="s">
        <v>700</v>
      </c>
      <c r="M24" s="12" t="s">
        <v>700</v>
      </c>
    </row>
    <row r="25" spans="1:13" ht="24.75" thickBot="1" x14ac:dyDescent="0.6">
      <c r="A25" s="37">
        <v>2562</v>
      </c>
      <c r="B25" s="12" t="s">
        <v>148</v>
      </c>
      <c r="C25" s="15" t="s">
        <v>149</v>
      </c>
      <c r="D25" s="12" t="s">
        <v>149</v>
      </c>
      <c r="E25" s="12" t="s">
        <v>28</v>
      </c>
      <c r="F25" s="12" t="s">
        <v>151</v>
      </c>
      <c r="G25" s="12" t="s">
        <v>112</v>
      </c>
      <c r="H25" s="12" t="s">
        <v>102</v>
      </c>
      <c r="I25" s="12" t="s">
        <v>35</v>
      </c>
      <c r="J25" s="12" t="s">
        <v>36</v>
      </c>
      <c r="L25" s="12" t="s">
        <v>350</v>
      </c>
      <c r="M25" s="12" t="s">
        <v>552</v>
      </c>
    </row>
    <row r="26" spans="1:13" ht="24.75" thickBot="1" x14ac:dyDescent="0.6">
      <c r="A26" s="37">
        <v>2562</v>
      </c>
      <c r="B26" s="12" t="s">
        <v>152</v>
      </c>
      <c r="C26" s="15" t="s">
        <v>691</v>
      </c>
      <c r="D26" s="12" t="s">
        <v>153</v>
      </c>
      <c r="E26" s="12" t="s">
        <v>28</v>
      </c>
      <c r="F26" s="12" t="s">
        <v>69</v>
      </c>
      <c r="G26" s="12" t="s">
        <v>116</v>
      </c>
      <c r="H26" s="12" t="s">
        <v>102</v>
      </c>
      <c r="I26" s="12" t="s">
        <v>35</v>
      </c>
      <c r="J26" s="12" t="s">
        <v>36</v>
      </c>
      <c r="L26" s="12" t="s">
        <v>312</v>
      </c>
      <c r="M26" s="12" t="s">
        <v>313</v>
      </c>
    </row>
    <row r="27" spans="1:13" ht="24.75" thickBot="1" x14ac:dyDescent="0.6">
      <c r="A27" s="37">
        <v>2562</v>
      </c>
      <c r="B27" s="12" t="s">
        <v>162</v>
      </c>
      <c r="C27" s="15" t="s">
        <v>163</v>
      </c>
      <c r="D27" s="12" t="s">
        <v>163</v>
      </c>
      <c r="E27" s="12" t="s">
        <v>28</v>
      </c>
      <c r="F27" s="12" t="s">
        <v>132</v>
      </c>
      <c r="G27" s="12" t="s">
        <v>132</v>
      </c>
      <c r="H27" s="12" t="s">
        <v>102</v>
      </c>
      <c r="I27" s="12" t="s">
        <v>35</v>
      </c>
      <c r="J27" s="12" t="s">
        <v>36</v>
      </c>
      <c r="L27" s="12" t="s">
        <v>350</v>
      </c>
      <c r="M27" s="12" t="s">
        <v>552</v>
      </c>
    </row>
    <row r="28" spans="1:13" ht="24.75" thickBot="1" x14ac:dyDescent="0.6">
      <c r="A28" s="37">
        <v>2562</v>
      </c>
      <c r="B28" s="12" t="s">
        <v>165</v>
      </c>
      <c r="C28" s="15" t="s">
        <v>166</v>
      </c>
      <c r="D28" s="12" t="s">
        <v>166</v>
      </c>
      <c r="E28" s="12" t="s">
        <v>28</v>
      </c>
      <c r="F28" s="12" t="s">
        <v>111</v>
      </c>
      <c r="G28" s="12" t="s">
        <v>111</v>
      </c>
      <c r="H28" s="12" t="s">
        <v>102</v>
      </c>
      <c r="I28" s="12" t="s">
        <v>35</v>
      </c>
      <c r="J28" s="12" t="s">
        <v>36</v>
      </c>
      <c r="L28" s="12" t="s">
        <v>350</v>
      </c>
      <c r="M28" s="12" t="s">
        <v>552</v>
      </c>
    </row>
    <row r="29" spans="1:13" ht="24.75" thickBot="1" x14ac:dyDescent="0.6">
      <c r="A29" s="37">
        <v>2562</v>
      </c>
      <c r="B29" s="12" t="s">
        <v>188</v>
      </c>
      <c r="C29" s="15" t="s">
        <v>189</v>
      </c>
      <c r="D29" s="12" t="s">
        <v>189</v>
      </c>
      <c r="E29" s="12" t="s">
        <v>28</v>
      </c>
      <c r="F29" s="12" t="s">
        <v>69</v>
      </c>
      <c r="G29" s="12" t="s">
        <v>50</v>
      </c>
      <c r="H29" s="12" t="s">
        <v>191</v>
      </c>
      <c r="I29" s="12" t="s">
        <v>192</v>
      </c>
      <c r="J29" s="12" t="s">
        <v>36</v>
      </c>
      <c r="L29" s="12" t="s">
        <v>350</v>
      </c>
      <c r="M29" s="12" t="s">
        <v>552</v>
      </c>
    </row>
    <row r="30" spans="1:13" ht="24.75" thickBot="1" x14ac:dyDescent="0.6">
      <c r="A30" s="37">
        <v>2562</v>
      </c>
      <c r="B30" s="12" t="s">
        <v>194</v>
      </c>
      <c r="C30" s="15" t="s">
        <v>195</v>
      </c>
      <c r="D30" s="12" t="s">
        <v>195</v>
      </c>
      <c r="E30" s="12" t="s">
        <v>28</v>
      </c>
      <c r="F30" s="12" t="s">
        <v>112</v>
      </c>
      <c r="G30" s="12" t="s">
        <v>50</v>
      </c>
      <c r="H30" s="12" t="s">
        <v>197</v>
      </c>
      <c r="I30" s="12" t="s">
        <v>198</v>
      </c>
      <c r="J30" s="12" t="s">
        <v>36</v>
      </c>
      <c r="L30" s="12" t="s">
        <v>350</v>
      </c>
      <c r="M30" s="12" t="s">
        <v>552</v>
      </c>
    </row>
    <row r="31" spans="1:13" ht="24.75" thickBot="1" x14ac:dyDescent="0.6">
      <c r="A31" s="37">
        <v>2562</v>
      </c>
      <c r="B31" s="12" t="s">
        <v>194</v>
      </c>
      <c r="C31" s="15" t="s">
        <v>692</v>
      </c>
      <c r="D31" s="12" t="s">
        <v>234</v>
      </c>
      <c r="E31" s="12" t="s">
        <v>28</v>
      </c>
      <c r="F31" s="12" t="s">
        <v>112</v>
      </c>
      <c r="G31" s="12" t="s">
        <v>50</v>
      </c>
      <c r="H31" s="12" t="s">
        <v>236</v>
      </c>
      <c r="I31" s="12" t="s">
        <v>198</v>
      </c>
      <c r="J31" s="12" t="s">
        <v>36</v>
      </c>
      <c r="L31" s="12" t="s">
        <v>312</v>
      </c>
      <c r="M31" s="12" t="s">
        <v>313</v>
      </c>
    </row>
    <row r="32" spans="1:13" ht="24.75" thickBot="1" x14ac:dyDescent="0.6">
      <c r="A32" s="37">
        <v>2562</v>
      </c>
      <c r="B32" s="12" t="s">
        <v>249</v>
      </c>
      <c r="C32" s="15" t="s">
        <v>250</v>
      </c>
      <c r="D32" s="12" t="s">
        <v>250</v>
      </c>
      <c r="E32" s="12" t="s">
        <v>28</v>
      </c>
      <c r="F32" s="12" t="s">
        <v>69</v>
      </c>
      <c r="G32" s="12" t="s">
        <v>50</v>
      </c>
      <c r="H32" s="12" t="s">
        <v>252</v>
      </c>
      <c r="I32" s="12" t="s">
        <v>192</v>
      </c>
      <c r="J32" s="12" t="s">
        <v>36</v>
      </c>
      <c r="L32" s="12" t="s">
        <v>312</v>
      </c>
      <c r="M32" s="12" t="s">
        <v>313</v>
      </c>
    </row>
    <row r="33" spans="1:13" ht="24.75" thickBot="1" x14ac:dyDescent="0.6">
      <c r="A33" s="37">
        <v>2562</v>
      </c>
      <c r="B33" s="12" t="s">
        <v>194</v>
      </c>
      <c r="C33" s="15" t="s">
        <v>254</v>
      </c>
      <c r="D33" s="12" t="s">
        <v>254</v>
      </c>
      <c r="E33" s="12" t="s">
        <v>28</v>
      </c>
      <c r="F33" s="12" t="s">
        <v>112</v>
      </c>
      <c r="G33" s="12" t="s">
        <v>50</v>
      </c>
      <c r="H33" s="12" t="s">
        <v>256</v>
      </c>
      <c r="I33" s="12" t="s">
        <v>198</v>
      </c>
      <c r="J33" s="12" t="s">
        <v>36</v>
      </c>
      <c r="L33" s="12" t="s">
        <v>312</v>
      </c>
      <c r="M33" s="12" t="s">
        <v>313</v>
      </c>
    </row>
    <row r="34" spans="1:13" ht="24.75" thickBot="1" x14ac:dyDescent="0.6">
      <c r="A34" s="38">
        <v>2563</v>
      </c>
      <c r="B34" s="12" t="s">
        <v>81</v>
      </c>
      <c r="C34" s="15" t="s">
        <v>82</v>
      </c>
      <c r="D34" s="12" t="s">
        <v>82</v>
      </c>
      <c r="E34" s="12" t="s">
        <v>28</v>
      </c>
      <c r="F34" s="12" t="s">
        <v>84</v>
      </c>
      <c r="G34" s="12" t="s">
        <v>85</v>
      </c>
      <c r="H34" s="12" t="s">
        <v>86</v>
      </c>
      <c r="I34" s="12" t="s">
        <v>87</v>
      </c>
      <c r="J34" s="12" t="s">
        <v>88</v>
      </c>
      <c r="L34" s="12" t="s">
        <v>318</v>
      </c>
      <c r="M34" s="12" t="s">
        <v>702</v>
      </c>
    </row>
    <row r="35" spans="1:13" ht="24.75" thickBot="1" x14ac:dyDescent="0.6">
      <c r="A35" s="38">
        <v>2563</v>
      </c>
      <c r="B35" s="12" t="s">
        <v>156</v>
      </c>
      <c r="C35" s="15" t="s">
        <v>157</v>
      </c>
      <c r="D35" s="12" t="s">
        <v>157</v>
      </c>
      <c r="E35" s="12" t="s">
        <v>28</v>
      </c>
      <c r="F35" s="12" t="s">
        <v>84</v>
      </c>
      <c r="G35" s="12" t="s">
        <v>159</v>
      </c>
      <c r="H35" s="12" t="s">
        <v>160</v>
      </c>
      <c r="I35" s="12" t="s">
        <v>161</v>
      </c>
      <c r="J35" s="12" t="s">
        <v>36</v>
      </c>
      <c r="L35" s="12" t="s">
        <v>350</v>
      </c>
      <c r="M35" s="12" t="s">
        <v>552</v>
      </c>
    </row>
    <row r="36" spans="1:13" ht="24.75" thickBot="1" x14ac:dyDescent="0.6">
      <c r="A36" s="38">
        <v>2563</v>
      </c>
      <c r="B36" s="12" t="s">
        <v>169</v>
      </c>
      <c r="C36" s="15" t="s">
        <v>170</v>
      </c>
      <c r="D36" s="12" t="s">
        <v>170</v>
      </c>
      <c r="E36" s="12" t="s">
        <v>28</v>
      </c>
      <c r="F36" s="12" t="s">
        <v>84</v>
      </c>
      <c r="G36" s="12" t="s">
        <v>159</v>
      </c>
      <c r="H36" s="12" t="s">
        <v>173</v>
      </c>
      <c r="I36" s="12" t="s">
        <v>174</v>
      </c>
      <c r="J36" s="12" t="s">
        <v>175</v>
      </c>
      <c r="L36" s="12" t="s">
        <v>700</v>
      </c>
      <c r="M36" s="12" t="s">
        <v>700</v>
      </c>
    </row>
    <row r="37" spans="1:13" ht="24.75" thickBot="1" x14ac:dyDescent="0.6">
      <c r="A37" s="38">
        <v>2563</v>
      </c>
      <c r="B37" s="12" t="s">
        <v>177</v>
      </c>
      <c r="C37" s="15" t="s">
        <v>178</v>
      </c>
      <c r="D37" s="12" t="s">
        <v>178</v>
      </c>
      <c r="E37" s="12" t="s">
        <v>28</v>
      </c>
      <c r="F37" s="12" t="s">
        <v>84</v>
      </c>
      <c r="G37" s="12" t="s">
        <v>159</v>
      </c>
      <c r="H37" s="12" t="s">
        <v>180</v>
      </c>
      <c r="I37" s="12" t="s">
        <v>161</v>
      </c>
      <c r="J37" s="12" t="s">
        <v>36</v>
      </c>
      <c r="L37" s="12" t="s">
        <v>350</v>
      </c>
      <c r="M37" s="12" t="s">
        <v>552</v>
      </c>
    </row>
    <row r="38" spans="1:13" ht="24.75" thickBot="1" x14ac:dyDescent="0.6">
      <c r="A38" s="38">
        <v>2563</v>
      </c>
      <c r="B38" s="12" t="s">
        <v>182</v>
      </c>
      <c r="C38" s="15" t="s">
        <v>183</v>
      </c>
      <c r="D38" s="12" t="s">
        <v>183</v>
      </c>
      <c r="E38" s="12" t="s">
        <v>28</v>
      </c>
      <c r="F38" s="12" t="s">
        <v>185</v>
      </c>
      <c r="G38" s="12" t="s">
        <v>185</v>
      </c>
      <c r="H38" s="12" t="s">
        <v>186</v>
      </c>
      <c r="I38" s="12" t="s">
        <v>78</v>
      </c>
      <c r="J38" s="12" t="s">
        <v>79</v>
      </c>
      <c r="L38" s="12" t="s">
        <v>700</v>
      </c>
      <c r="M38" s="12" t="s">
        <v>700</v>
      </c>
    </row>
    <row r="39" spans="1:13" ht="24.75" thickBot="1" x14ac:dyDescent="0.6">
      <c r="A39" s="38">
        <v>2563</v>
      </c>
      <c r="B39" s="12" t="s">
        <v>200</v>
      </c>
      <c r="C39" s="15" t="s">
        <v>201</v>
      </c>
      <c r="D39" s="12" t="s">
        <v>201</v>
      </c>
      <c r="E39" s="12" t="s">
        <v>28</v>
      </c>
      <c r="F39" s="12" t="s">
        <v>84</v>
      </c>
      <c r="G39" s="12" t="s">
        <v>159</v>
      </c>
      <c r="H39" s="12" t="s">
        <v>203</v>
      </c>
      <c r="I39" s="12" t="s">
        <v>204</v>
      </c>
      <c r="J39" s="12" t="s">
        <v>36</v>
      </c>
      <c r="L39" s="12" t="s">
        <v>312</v>
      </c>
      <c r="M39" s="12" t="s">
        <v>313</v>
      </c>
    </row>
    <row r="40" spans="1:13" ht="24.75" thickBot="1" x14ac:dyDescent="0.6">
      <c r="A40" s="38">
        <v>2563</v>
      </c>
      <c r="B40" s="12" t="s">
        <v>205</v>
      </c>
      <c r="C40" s="15" t="s">
        <v>206</v>
      </c>
      <c r="D40" s="12" t="s">
        <v>206</v>
      </c>
      <c r="E40" s="12" t="s">
        <v>28</v>
      </c>
      <c r="F40" s="12" t="s">
        <v>84</v>
      </c>
      <c r="G40" s="12" t="s">
        <v>159</v>
      </c>
      <c r="H40" s="12" t="s">
        <v>203</v>
      </c>
      <c r="I40" s="12" t="s">
        <v>204</v>
      </c>
      <c r="J40" s="12" t="s">
        <v>36</v>
      </c>
      <c r="L40" s="12" t="s">
        <v>312</v>
      </c>
      <c r="M40" s="12" t="s">
        <v>313</v>
      </c>
    </row>
    <row r="41" spans="1:13" ht="24.75" thickBot="1" x14ac:dyDescent="0.6">
      <c r="A41" s="38">
        <v>2563</v>
      </c>
      <c r="B41" s="12" t="s">
        <v>208</v>
      </c>
      <c r="C41" s="15" t="s">
        <v>209</v>
      </c>
      <c r="D41" s="12" t="s">
        <v>209</v>
      </c>
      <c r="E41" s="12" t="s">
        <v>28</v>
      </c>
      <c r="F41" s="12" t="s">
        <v>84</v>
      </c>
      <c r="G41" s="12" t="s">
        <v>159</v>
      </c>
      <c r="H41" s="12" t="s">
        <v>102</v>
      </c>
      <c r="I41" s="12" t="s">
        <v>211</v>
      </c>
      <c r="J41" s="12" t="s">
        <v>36</v>
      </c>
      <c r="L41" s="12" t="s">
        <v>312</v>
      </c>
      <c r="M41" s="12" t="s">
        <v>313</v>
      </c>
    </row>
    <row r="42" spans="1:13" ht="24.75" thickBot="1" x14ac:dyDescent="0.6">
      <c r="A42" s="38">
        <v>2563</v>
      </c>
      <c r="B42" s="12" t="s">
        <v>213</v>
      </c>
      <c r="C42" s="15" t="s">
        <v>214</v>
      </c>
      <c r="D42" s="12" t="s">
        <v>214</v>
      </c>
      <c r="E42" s="12" t="s">
        <v>28</v>
      </c>
      <c r="F42" s="12" t="s">
        <v>84</v>
      </c>
      <c r="G42" s="12" t="s">
        <v>159</v>
      </c>
      <c r="H42" s="12" t="s">
        <v>216</v>
      </c>
      <c r="I42" s="12" t="s">
        <v>161</v>
      </c>
      <c r="J42" s="12" t="s">
        <v>36</v>
      </c>
      <c r="L42" s="12" t="s">
        <v>350</v>
      </c>
      <c r="M42" s="12" t="s">
        <v>552</v>
      </c>
    </row>
    <row r="43" spans="1:13" ht="24.75" thickBot="1" x14ac:dyDescent="0.6">
      <c r="A43" s="38">
        <v>2563</v>
      </c>
      <c r="B43" s="12" t="s">
        <v>217</v>
      </c>
      <c r="C43" s="15" t="s">
        <v>218</v>
      </c>
      <c r="D43" s="12" t="s">
        <v>218</v>
      </c>
      <c r="E43" s="12" t="s">
        <v>28</v>
      </c>
      <c r="F43" s="12" t="s">
        <v>84</v>
      </c>
      <c r="G43" s="12" t="s">
        <v>159</v>
      </c>
      <c r="H43" s="12" t="s">
        <v>197</v>
      </c>
      <c r="I43" s="12" t="s">
        <v>198</v>
      </c>
      <c r="J43" s="12" t="s">
        <v>36</v>
      </c>
      <c r="L43" s="12" t="s">
        <v>350</v>
      </c>
      <c r="M43" s="12" t="s">
        <v>552</v>
      </c>
    </row>
    <row r="44" spans="1:13" ht="24.75" thickBot="1" x14ac:dyDescent="0.6">
      <c r="A44" s="38">
        <v>2563</v>
      </c>
      <c r="B44" s="12" t="s">
        <v>221</v>
      </c>
      <c r="C44" s="15" t="s">
        <v>222</v>
      </c>
      <c r="D44" s="12" t="s">
        <v>222</v>
      </c>
      <c r="E44" s="12" t="s">
        <v>28</v>
      </c>
      <c r="F44" s="12" t="s">
        <v>84</v>
      </c>
      <c r="G44" s="12" t="s">
        <v>159</v>
      </c>
      <c r="H44" s="12" t="s">
        <v>224</v>
      </c>
      <c r="I44" s="12" t="s">
        <v>225</v>
      </c>
      <c r="J44" s="12" t="s">
        <v>36</v>
      </c>
      <c r="L44" s="12" t="s">
        <v>318</v>
      </c>
      <c r="M44" s="12" t="s">
        <v>702</v>
      </c>
    </row>
    <row r="45" spans="1:13" ht="24.75" thickBot="1" x14ac:dyDescent="0.6">
      <c r="A45" s="38">
        <v>2563</v>
      </c>
      <c r="B45" s="12" t="s">
        <v>227</v>
      </c>
      <c r="C45" s="15" t="s">
        <v>228</v>
      </c>
      <c r="D45" s="12" t="s">
        <v>228</v>
      </c>
      <c r="E45" s="12" t="s">
        <v>39</v>
      </c>
      <c r="F45" s="12" t="s">
        <v>84</v>
      </c>
      <c r="G45" s="12" t="s">
        <v>159</v>
      </c>
      <c r="H45" s="12" t="s">
        <v>230</v>
      </c>
      <c r="I45" s="12" t="s">
        <v>231</v>
      </c>
      <c r="J45" s="12" t="s">
        <v>232</v>
      </c>
      <c r="L45" s="12" t="s">
        <v>312</v>
      </c>
      <c r="M45" s="12" t="s">
        <v>313</v>
      </c>
    </row>
    <row r="46" spans="1:13" ht="24.75" thickBot="1" x14ac:dyDescent="0.6">
      <c r="A46" s="38">
        <v>2563</v>
      </c>
      <c r="B46" s="12" t="s">
        <v>217</v>
      </c>
      <c r="C46" s="15" t="s">
        <v>237</v>
      </c>
      <c r="D46" s="12" t="s">
        <v>237</v>
      </c>
      <c r="E46" s="12" t="s">
        <v>28</v>
      </c>
      <c r="F46" s="12" t="s">
        <v>84</v>
      </c>
      <c r="G46" s="12" t="s">
        <v>159</v>
      </c>
      <c r="H46" s="12" t="s">
        <v>236</v>
      </c>
      <c r="I46" s="12" t="s">
        <v>198</v>
      </c>
      <c r="J46" s="12" t="s">
        <v>36</v>
      </c>
      <c r="L46" s="12" t="s">
        <v>700</v>
      </c>
      <c r="M46" s="12" t="s">
        <v>700</v>
      </c>
    </row>
    <row r="47" spans="1:13" ht="24.75" thickBot="1" x14ac:dyDescent="0.6">
      <c r="A47" s="38">
        <v>2563</v>
      </c>
      <c r="B47" s="12" t="s">
        <v>239</v>
      </c>
      <c r="C47" s="15" t="s">
        <v>240</v>
      </c>
      <c r="D47" s="12" t="s">
        <v>240</v>
      </c>
      <c r="E47" s="12" t="s">
        <v>28</v>
      </c>
      <c r="F47" s="12" t="s">
        <v>84</v>
      </c>
      <c r="G47" s="12" t="s">
        <v>159</v>
      </c>
      <c r="H47" s="12" t="s">
        <v>236</v>
      </c>
      <c r="I47" s="12" t="s">
        <v>198</v>
      </c>
      <c r="J47" s="12" t="s">
        <v>36</v>
      </c>
      <c r="L47" s="12" t="s">
        <v>700</v>
      </c>
      <c r="M47" s="12" t="s">
        <v>700</v>
      </c>
    </row>
    <row r="48" spans="1:13" ht="24.75" thickBot="1" x14ac:dyDescent="0.6">
      <c r="A48" s="38">
        <v>2563</v>
      </c>
      <c r="B48" s="12" t="s">
        <v>242</v>
      </c>
      <c r="C48" s="15" t="s">
        <v>243</v>
      </c>
      <c r="D48" s="12" t="s">
        <v>243</v>
      </c>
      <c r="E48" s="12" t="s">
        <v>28</v>
      </c>
      <c r="F48" s="12" t="s">
        <v>84</v>
      </c>
      <c r="G48" s="12" t="s">
        <v>159</v>
      </c>
      <c r="H48" s="12" t="s">
        <v>236</v>
      </c>
      <c r="I48" s="12" t="s">
        <v>198</v>
      </c>
      <c r="J48" s="12" t="s">
        <v>36</v>
      </c>
      <c r="L48" s="12" t="s">
        <v>700</v>
      </c>
      <c r="M48" s="12" t="s">
        <v>700</v>
      </c>
    </row>
    <row r="49" spans="1:13" ht="24.75" thickBot="1" x14ac:dyDescent="0.6">
      <c r="A49" s="38">
        <v>2563</v>
      </c>
      <c r="B49" s="12" t="s">
        <v>245</v>
      </c>
      <c r="C49" s="15" t="s">
        <v>246</v>
      </c>
      <c r="D49" s="12" t="s">
        <v>246</v>
      </c>
      <c r="E49" s="12" t="s">
        <v>28</v>
      </c>
      <c r="F49" s="12" t="s">
        <v>84</v>
      </c>
      <c r="G49" s="12" t="s">
        <v>159</v>
      </c>
      <c r="H49" s="12" t="s">
        <v>236</v>
      </c>
      <c r="I49" s="12" t="s">
        <v>198</v>
      </c>
      <c r="J49" s="12" t="s">
        <v>36</v>
      </c>
      <c r="L49" s="12" t="s">
        <v>700</v>
      </c>
      <c r="M49" s="12" t="s">
        <v>700</v>
      </c>
    </row>
    <row r="50" spans="1:13" ht="24.75" thickBot="1" x14ac:dyDescent="0.6">
      <c r="A50" s="38">
        <v>2563</v>
      </c>
      <c r="B50" s="12" t="s">
        <v>217</v>
      </c>
      <c r="C50" s="15" t="s">
        <v>257</v>
      </c>
      <c r="D50" s="12" t="s">
        <v>257</v>
      </c>
      <c r="E50" s="12" t="s">
        <v>28</v>
      </c>
      <c r="F50" s="12" t="s">
        <v>84</v>
      </c>
      <c r="G50" s="12" t="s">
        <v>159</v>
      </c>
      <c r="H50" s="12" t="s">
        <v>256</v>
      </c>
      <c r="I50" s="12" t="s">
        <v>198</v>
      </c>
      <c r="J50" s="12" t="s">
        <v>36</v>
      </c>
      <c r="L50" s="12" t="s">
        <v>312</v>
      </c>
      <c r="M50" s="12" t="s">
        <v>313</v>
      </c>
    </row>
    <row r="51" spans="1:13" ht="24.75" thickBot="1" x14ac:dyDescent="0.6">
      <c r="A51" s="38">
        <v>2563</v>
      </c>
      <c r="B51" s="12" t="s">
        <v>260</v>
      </c>
      <c r="C51" s="15" t="s">
        <v>261</v>
      </c>
      <c r="D51" s="12" t="s">
        <v>261</v>
      </c>
      <c r="E51" s="12" t="s">
        <v>28</v>
      </c>
      <c r="F51" s="12" t="s">
        <v>84</v>
      </c>
      <c r="G51" s="12" t="s">
        <v>159</v>
      </c>
      <c r="H51" s="12" t="s">
        <v>263</v>
      </c>
      <c r="I51" s="12" t="s">
        <v>264</v>
      </c>
      <c r="J51" s="12" t="s">
        <v>79</v>
      </c>
      <c r="L51" s="12" t="s">
        <v>312</v>
      </c>
      <c r="M51" s="12" t="s">
        <v>313</v>
      </c>
    </row>
    <row r="52" spans="1:13" ht="24.75" thickBot="1" x14ac:dyDescent="0.6">
      <c r="A52" s="38">
        <v>2563</v>
      </c>
      <c r="B52" s="12" t="s">
        <v>266</v>
      </c>
      <c r="C52" s="15" t="s">
        <v>267</v>
      </c>
      <c r="D52" s="12" t="s">
        <v>267</v>
      </c>
      <c r="E52" s="12" t="s">
        <v>28</v>
      </c>
      <c r="F52" s="12" t="s">
        <v>84</v>
      </c>
      <c r="G52" s="12" t="s">
        <v>159</v>
      </c>
      <c r="H52" s="12" t="s">
        <v>269</v>
      </c>
      <c r="I52" s="12" t="s">
        <v>270</v>
      </c>
      <c r="J52" s="12" t="s">
        <v>36</v>
      </c>
      <c r="L52" s="12" t="s">
        <v>312</v>
      </c>
      <c r="M52" s="12" t="s">
        <v>313</v>
      </c>
    </row>
    <row r="53" spans="1:13" ht="24.75" thickBot="1" x14ac:dyDescent="0.6">
      <c r="A53" s="38">
        <v>2563</v>
      </c>
      <c r="B53" s="12" t="s">
        <v>271</v>
      </c>
      <c r="C53" s="15" t="s">
        <v>272</v>
      </c>
      <c r="D53" s="12" t="s">
        <v>272</v>
      </c>
      <c r="E53" s="12" t="s">
        <v>28</v>
      </c>
      <c r="F53" s="12" t="s">
        <v>274</v>
      </c>
      <c r="G53" s="12" t="s">
        <v>274</v>
      </c>
      <c r="H53" s="12" t="s">
        <v>102</v>
      </c>
      <c r="I53" s="12" t="s">
        <v>103</v>
      </c>
      <c r="J53" s="12" t="s">
        <v>36</v>
      </c>
      <c r="L53" s="12" t="s">
        <v>312</v>
      </c>
      <c r="M53" s="12" t="s">
        <v>313</v>
      </c>
    </row>
    <row r="54" spans="1:13" ht="24.75" thickBot="1" x14ac:dyDescent="0.6">
      <c r="A54" s="38">
        <v>2563</v>
      </c>
      <c r="B54" s="12" t="s">
        <v>275</v>
      </c>
      <c r="C54" s="15" t="s">
        <v>276</v>
      </c>
      <c r="D54" s="12" t="s">
        <v>276</v>
      </c>
      <c r="E54" s="12" t="s">
        <v>28</v>
      </c>
      <c r="F54" s="12" t="s">
        <v>84</v>
      </c>
      <c r="G54" s="12" t="s">
        <v>159</v>
      </c>
      <c r="H54" s="12" t="s">
        <v>70</v>
      </c>
      <c r="I54" s="12" t="s">
        <v>71</v>
      </c>
      <c r="J54" s="12" t="s">
        <v>36</v>
      </c>
      <c r="L54" s="12" t="s">
        <v>312</v>
      </c>
      <c r="M54" s="12" t="s">
        <v>313</v>
      </c>
    </row>
    <row r="55" spans="1:13" ht="24.75" thickBot="1" x14ac:dyDescent="0.6">
      <c r="A55" s="38">
        <v>2563</v>
      </c>
      <c r="B55" s="12" t="s">
        <v>278</v>
      </c>
      <c r="C55" s="15" t="s">
        <v>279</v>
      </c>
      <c r="D55" s="12" t="s">
        <v>279</v>
      </c>
      <c r="E55" s="12" t="s">
        <v>28</v>
      </c>
      <c r="F55" s="12" t="s">
        <v>84</v>
      </c>
      <c r="G55" s="12" t="s">
        <v>159</v>
      </c>
      <c r="H55" s="12" t="s">
        <v>70</v>
      </c>
      <c r="I55" s="12" t="s">
        <v>71</v>
      </c>
      <c r="J55" s="12" t="s">
        <v>36</v>
      </c>
      <c r="L55" s="12" t="s">
        <v>312</v>
      </c>
      <c r="M55" s="12" t="s">
        <v>334</v>
      </c>
    </row>
    <row r="56" spans="1:13" ht="24.75" thickBot="1" x14ac:dyDescent="0.6">
      <c r="A56" s="38">
        <v>2563</v>
      </c>
      <c r="B56" s="12" t="s">
        <v>281</v>
      </c>
      <c r="C56" s="15" t="s">
        <v>67</v>
      </c>
      <c r="D56" s="12" t="s">
        <v>67</v>
      </c>
      <c r="E56" s="12" t="s">
        <v>28</v>
      </c>
      <c r="F56" s="12" t="s">
        <v>84</v>
      </c>
      <c r="G56" s="12" t="s">
        <v>159</v>
      </c>
      <c r="H56" s="12" t="s">
        <v>70</v>
      </c>
      <c r="I56" s="12" t="s">
        <v>71</v>
      </c>
      <c r="J56" s="12" t="s">
        <v>36</v>
      </c>
      <c r="L56" s="12" t="s">
        <v>350</v>
      </c>
      <c r="M56" s="12" t="s">
        <v>552</v>
      </c>
    </row>
    <row r="57" spans="1:13" ht="24.75" thickBot="1" x14ac:dyDescent="0.6">
      <c r="A57" s="38">
        <v>2563</v>
      </c>
      <c r="B57" s="12" t="s">
        <v>284</v>
      </c>
      <c r="C57" s="15" t="s">
        <v>285</v>
      </c>
      <c r="D57" s="12" t="s">
        <v>285</v>
      </c>
      <c r="E57" s="12" t="s">
        <v>28</v>
      </c>
      <c r="F57" s="12" t="s">
        <v>84</v>
      </c>
      <c r="G57" s="12" t="s">
        <v>159</v>
      </c>
      <c r="H57" s="12" t="s">
        <v>287</v>
      </c>
      <c r="I57" s="12" t="s">
        <v>288</v>
      </c>
      <c r="J57" s="12" t="s">
        <v>36</v>
      </c>
      <c r="L57" s="12" t="s">
        <v>350</v>
      </c>
      <c r="M57" s="12" t="s">
        <v>351</v>
      </c>
    </row>
    <row r="58" spans="1:13" ht="24.75" thickBot="1" x14ac:dyDescent="0.6">
      <c r="A58" s="38">
        <v>2563</v>
      </c>
      <c r="B58" s="12" t="s">
        <v>289</v>
      </c>
      <c r="C58" s="15" t="s">
        <v>690</v>
      </c>
      <c r="D58" s="12" t="s">
        <v>137</v>
      </c>
      <c r="E58" s="12" t="s">
        <v>28</v>
      </c>
      <c r="F58" s="12" t="s">
        <v>274</v>
      </c>
      <c r="G58" s="12" t="s">
        <v>274</v>
      </c>
      <c r="H58" s="12" t="s">
        <v>102</v>
      </c>
      <c r="I58" s="12" t="s">
        <v>35</v>
      </c>
      <c r="J58" s="12" t="s">
        <v>36</v>
      </c>
      <c r="L58" s="12" t="s">
        <v>350</v>
      </c>
      <c r="M58" s="12" t="s">
        <v>552</v>
      </c>
    </row>
    <row r="59" spans="1:13" ht="24.75" thickBot="1" x14ac:dyDescent="0.6">
      <c r="A59" s="38">
        <v>2563</v>
      </c>
      <c r="B59" s="12" t="s">
        <v>292</v>
      </c>
      <c r="C59" s="15" t="s">
        <v>293</v>
      </c>
      <c r="D59" s="12" t="s">
        <v>293</v>
      </c>
      <c r="E59" s="12" t="s">
        <v>28</v>
      </c>
      <c r="F59" s="12" t="s">
        <v>185</v>
      </c>
      <c r="G59" s="12" t="s">
        <v>159</v>
      </c>
      <c r="H59" s="12" t="s">
        <v>102</v>
      </c>
      <c r="I59" s="12" t="s">
        <v>295</v>
      </c>
      <c r="J59" s="12" t="s">
        <v>36</v>
      </c>
      <c r="L59" s="12" t="s">
        <v>312</v>
      </c>
      <c r="M59" s="12" t="s">
        <v>388</v>
      </c>
    </row>
    <row r="60" spans="1:13" ht="24.75" thickBot="1" x14ac:dyDescent="0.6">
      <c r="A60" s="38">
        <v>2563</v>
      </c>
      <c r="B60" s="12" t="s">
        <v>297</v>
      </c>
      <c r="C60" s="15" t="s">
        <v>298</v>
      </c>
      <c r="D60" s="12" t="s">
        <v>298</v>
      </c>
      <c r="E60" s="12" t="s">
        <v>28</v>
      </c>
      <c r="F60" s="12" t="s">
        <v>84</v>
      </c>
      <c r="G60" s="12" t="s">
        <v>159</v>
      </c>
      <c r="H60" s="12" t="s">
        <v>186</v>
      </c>
      <c r="I60" s="12" t="s">
        <v>300</v>
      </c>
      <c r="J60" s="12" t="s">
        <v>79</v>
      </c>
      <c r="L60" s="12" t="s">
        <v>350</v>
      </c>
      <c r="M60" s="12" t="s">
        <v>552</v>
      </c>
    </row>
    <row r="61" spans="1:13" ht="24.75" thickBot="1" x14ac:dyDescent="0.6">
      <c r="A61" s="39">
        <v>2564</v>
      </c>
      <c r="B61" s="12" t="s">
        <v>401</v>
      </c>
      <c r="C61" s="15" t="s">
        <v>402</v>
      </c>
      <c r="D61" s="12" t="s">
        <v>402</v>
      </c>
      <c r="E61" s="12" t="s">
        <v>28</v>
      </c>
      <c r="F61" s="12" t="s">
        <v>356</v>
      </c>
      <c r="G61" s="12" t="s">
        <v>404</v>
      </c>
      <c r="H61" s="12" t="s">
        <v>405</v>
      </c>
      <c r="I61" s="12" t="s">
        <v>204</v>
      </c>
      <c r="J61" s="12" t="s">
        <v>36</v>
      </c>
      <c r="L61" s="12" t="s">
        <v>312</v>
      </c>
      <c r="M61" s="12" t="s">
        <v>313</v>
      </c>
    </row>
    <row r="62" spans="1:13" ht="24.75" thickBot="1" x14ac:dyDescent="0.6">
      <c r="A62" s="39">
        <v>2564</v>
      </c>
      <c r="B62" s="12" t="s">
        <v>407</v>
      </c>
      <c r="C62" s="15" t="s">
        <v>408</v>
      </c>
      <c r="D62" s="12" t="s">
        <v>408</v>
      </c>
      <c r="E62" s="12" t="s">
        <v>28</v>
      </c>
      <c r="F62" s="12" t="s">
        <v>410</v>
      </c>
      <c r="G62" s="12" t="s">
        <v>410</v>
      </c>
      <c r="H62" s="12" t="s">
        <v>411</v>
      </c>
      <c r="I62" s="12" t="s">
        <v>412</v>
      </c>
      <c r="J62" s="12" t="s">
        <v>36</v>
      </c>
      <c r="L62" s="12" t="s">
        <v>312</v>
      </c>
      <c r="M62" s="12" t="s">
        <v>313</v>
      </c>
    </row>
    <row r="63" spans="1:13" ht="24.75" thickBot="1" x14ac:dyDescent="0.6">
      <c r="A63" s="39">
        <v>2564</v>
      </c>
      <c r="B63" s="12" t="s">
        <v>414</v>
      </c>
      <c r="C63" s="15" t="s">
        <v>415</v>
      </c>
      <c r="D63" s="12" t="s">
        <v>415</v>
      </c>
      <c r="E63" s="12" t="s">
        <v>28</v>
      </c>
      <c r="F63" s="12" t="s">
        <v>356</v>
      </c>
      <c r="G63" s="12" t="s">
        <v>404</v>
      </c>
      <c r="H63" s="12" t="s">
        <v>70</v>
      </c>
      <c r="I63" s="12" t="s">
        <v>204</v>
      </c>
      <c r="J63" s="12" t="s">
        <v>36</v>
      </c>
      <c r="L63" s="12" t="s">
        <v>312</v>
      </c>
      <c r="M63" s="12" t="s">
        <v>313</v>
      </c>
    </row>
    <row r="64" spans="1:13" ht="24.75" thickBot="1" x14ac:dyDescent="0.6">
      <c r="A64" s="39">
        <v>2564</v>
      </c>
      <c r="B64" s="12" t="s">
        <v>418</v>
      </c>
      <c r="C64" s="15" t="s">
        <v>201</v>
      </c>
      <c r="D64" s="12" t="s">
        <v>201</v>
      </c>
      <c r="E64" s="12" t="s">
        <v>28</v>
      </c>
      <c r="F64" s="12" t="s">
        <v>420</v>
      </c>
      <c r="G64" s="12" t="s">
        <v>421</v>
      </c>
      <c r="H64" s="12" t="s">
        <v>422</v>
      </c>
      <c r="I64" s="12" t="s">
        <v>204</v>
      </c>
      <c r="J64" s="12" t="s">
        <v>36</v>
      </c>
      <c r="L64" s="12" t="s">
        <v>312</v>
      </c>
      <c r="M64" s="12" t="s">
        <v>313</v>
      </c>
    </row>
    <row r="65" spans="1:14" ht="24.75" thickBot="1" x14ac:dyDescent="0.6">
      <c r="A65" s="39">
        <v>2564</v>
      </c>
      <c r="B65" s="12" t="s">
        <v>424</v>
      </c>
      <c r="C65" s="15" t="s">
        <v>425</v>
      </c>
      <c r="D65" s="12" t="s">
        <v>425</v>
      </c>
      <c r="E65" s="12" t="s">
        <v>28</v>
      </c>
      <c r="F65" s="12" t="s">
        <v>356</v>
      </c>
      <c r="G65" s="12" t="s">
        <v>410</v>
      </c>
      <c r="H65" s="12" t="s">
        <v>427</v>
      </c>
      <c r="I65" s="12" t="s">
        <v>204</v>
      </c>
      <c r="J65" s="12" t="s">
        <v>36</v>
      </c>
      <c r="L65" s="12" t="s">
        <v>312</v>
      </c>
      <c r="M65" s="12" t="s">
        <v>313</v>
      </c>
    </row>
    <row r="66" spans="1:14" ht="24.75" thickBot="1" x14ac:dyDescent="0.6">
      <c r="A66" s="39">
        <v>2564</v>
      </c>
      <c r="B66" s="12" t="s">
        <v>428</v>
      </c>
      <c r="C66" s="15" t="s">
        <v>429</v>
      </c>
      <c r="D66" s="12" t="s">
        <v>429</v>
      </c>
      <c r="E66" s="12" t="s">
        <v>28</v>
      </c>
      <c r="F66" s="12" t="s">
        <v>356</v>
      </c>
      <c r="G66" s="12" t="s">
        <v>404</v>
      </c>
      <c r="H66" s="12" t="s">
        <v>287</v>
      </c>
      <c r="I66" s="12" t="s">
        <v>288</v>
      </c>
      <c r="J66" s="12" t="s">
        <v>36</v>
      </c>
      <c r="L66" s="12" t="s">
        <v>312</v>
      </c>
      <c r="M66" s="12" t="s">
        <v>368</v>
      </c>
      <c r="N66" s="20"/>
    </row>
    <row r="67" spans="1:14" ht="24.75" thickBot="1" x14ac:dyDescent="0.6">
      <c r="A67" s="39">
        <v>2564</v>
      </c>
      <c r="B67" s="12" t="s">
        <v>432</v>
      </c>
      <c r="C67" s="15" t="s">
        <v>415</v>
      </c>
      <c r="D67" s="12" t="s">
        <v>415</v>
      </c>
      <c r="E67" s="12" t="s">
        <v>28</v>
      </c>
      <c r="F67" s="12" t="s">
        <v>356</v>
      </c>
      <c r="G67" s="12" t="s">
        <v>410</v>
      </c>
      <c r="H67" s="12" t="s">
        <v>434</v>
      </c>
      <c r="I67" s="12" t="s">
        <v>204</v>
      </c>
      <c r="J67" s="12" t="s">
        <v>36</v>
      </c>
      <c r="L67" s="12" t="s">
        <v>312</v>
      </c>
      <c r="M67" s="12" t="s">
        <v>313</v>
      </c>
    </row>
    <row r="68" spans="1:14" ht="24.75" thickBot="1" x14ac:dyDescent="0.6">
      <c r="A68" s="39">
        <v>2564</v>
      </c>
      <c r="B68" s="12" t="s">
        <v>436</v>
      </c>
      <c r="C68" s="15" t="s">
        <v>201</v>
      </c>
      <c r="D68" s="12" t="s">
        <v>201</v>
      </c>
      <c r="E68" s="12" t="s">
        <v>28</v>
      </c>
      <c r="F68" s="12" t="s">
        <v>356</v>
      </c>
      <c r="G68" s="12" t="s">
        <v>404</v>
      </c>
      <c r="H68" s="12" t="s">
        <v>438</v>
      </c>
      <c r="I68" s="12" t="s">
        <v>204</v>
      </c>
      <c r="J68" s="12" t="s">
        <v>36</v>
      </c>
      <c r="L68" s="12" t="s">
        <v>312</v>
      </c>
      <c r="M68" s="12" t="s">
        <v>313</v>
      </c>
    </row>
    <row r="69" spans="1:14" ht="24.75" thickBot="1" x14ac:dyDescent="0.6">
      <c r="A69" s="39">
        <v>2564</v>
      </c>
      <c r="B69" s="12" t="s">
        <v>440</v>
      </c>
      <c r="C69" s="15" t="s">
        <v>201</v>
      </c>
      <c r="D69" s="12" t="s">
        <v>201</v>
      </c>
      <c r="E69" s="12" t="s">
        <v>28</v>
      </c>
      <c r="F69" s="12" t="s">
        <v>420</v>
      </c>
      <c r="G69" s="12" t="s">
        <v>410</v>
      </c>
      <c r="H69" s="12" t="s">
        <v>102</v>
      </c>
      <c r="I69" s="12" t="s">
        <v>204</v>
      </c>
      <c r="J69" s="12" t="s">
        <v>36</v>
      </c>
      <c r="L69" s="12" t="s">
        <v>312</v>
      </c>
      <c r="M69" s="12" t="s">
        <v>313</v>
      </c>
    </row>
    <row r="70" spans="1:14" ht="24.75" thickBot="1" x14ac:dyDescent="0.6">
      <c r="A70" s="39">
        <v>2564</v>
      </c>
      <c r="B70" s="12" t="s">
        <v>442</v>
      </c>
      <c r="C70" s="15" t="s">
        <v>693</v>
      </c>
      <c r="D70" s="12" t="s">
        <v>443</v>
      </c>
      <c r="E70" s="12" t="s">
        <v>28</v>
      </c>
      <c r="F70" s="12" t="s">
        <v>445</v>
      </c>
      <c r="G70" s="12" t="s">
        <v>446</v>
      </c>
      <c r="H70" s="12" t="s">
        <v>102</v>
      </c>
      <c r="I70" s="12" t="s">
        <v>35</v>
      </c>
      <c r="J70" s="12" t="s">
        <v>36</v>
      </c>
      <c r="L70" s="12" t="s">
        <v>312</v>
      </c>
      <c r="M70" s="12" t="s">
        <v>313</v>
      </c>
    </row>
    <row r="71" spans="1:14" ht="24.75" thickBot="1" x14ac:dyDescent="0.6">
      <c r="A71" s="39">
        <v>2564</v>
      </c>
      <c r="B71" s="12" t="s">
        <v>447</v>
      </c>
      <c r="C71" s="15" t="s">
        <v>448</v>
      </c>
      <c r="D71" s="12" t="s">
        <v>448</v>
      </c>
      <c r="E71" s="12" t="s">
        <v>28</v>
      </c>
      <c r="F71" s="12" t="s">
        <v>356</v>
      </c>
      <c r="G71" s="12" t="s">
        <v>404</v>
      </c>
      <c r="H71" s="12" t="s">
        <v>236</v>
      </c>
      <c r="I71" s="12" t="s">
        <v>198</v>
      </c>
      <c r="J71" s="12" t="s">
        <v>36</v>
      </c>
      <c r="L71" s="12" t="s">
        <v>312</v>
      </c>
      <c r="M71" s="12" t="s">
        <v>368</v>
      </c>
    </row>
    <row r="72" spans="1:14" ht="24.75" thickBot="1" x14ac:dyDescent="0.6">
      <c r="A72" s="39">
        <v>2564</v>
      </c>
      <c r="B72" s="12" t="s">
        <v>450</v>
      </c>
      <c r="C72" s="15" t="s">
        <v>451</v>
      </c>
      <c r="D72" s="12" t="s">
        <v>451</v>
      </c>
      <c r="E72" s="12" t="s">
        <v>28</v>
      </c>
      <c r="F72" s="12" t="s">
        <v>356</v>
      </c>
      <c r="G72" s="12" t="s">
        <v>404</v>
      </c>
      <c r="H72" s="12" t="s">
        <v>236</v>
      </c>
      <c r="I72" s="12" t="s">
        <v>198</v>
      </c>
      <c r="J72" s="12" t="s">
        <v>36</v>
      </c>
      <c r="K72" s="12" t="s">
        <v>323</v>
      </c>
      <c r="L72" s="12" t="s">
        <v>312</v>
      </c>
      <c r="M72" s="12" t="s">
        <v>313</v>
      </c>
    </row>
    <row r="73" spans="1:14" ht="24.75" thickBot="1" x14ac:dyDescent="0.6">
      <c r="A73" s="39">
        <v>2564</v>
      </c>
      <c r="B73" s="12" t="s">
        <v>453</v>
      </c>
      <c r="C73" s="15" t="s">
        <v>454</v>
      </c>
      <c r="D73" s="12" t="s">
        <v>454</v>
      </c>
      <c r="E73" s="12" t="s">
        <v>39</v>
      </c>
      <c r="F73" s="12" t="s">
        <v>356</v>
      </c>
      <c r="G73" s="12" t="s">
        <v>404</v>
      </c>
      <c r="H73" s="12" t="s">
        <v>236</v>
      </c>
      <c r="I73" s="12" t="s">
        <v>198</v>
      </c>
      <c r="J73" s="12" t="s">
        <v>36</v>
      </c>
      <c r="K73" s="12" t="s">
        <v>323</v>
      </c>
      <c r="L73" s="12" t="s">
        <v>312</v>
      </c>
      <c r="M73" s="12" t="s">
        <v>334</v>
      </c>
    </row>
    <row r="74" spans="1:14" ht="24.75" thickBot="1" x14ac:dyDescent="0.6">
      <c r="A74" s="39">
        <v>2564</v>
      </c>
      <c r="B74" s="12" t="s">
        <v>459</v>
      </c>
      <c r="C74" s="15" t="s">
        <v>460</v>
      </c>
      <c r="D74" s="12" t="s">
        <v>460</v>
      </c>
      <c r="E74" s="12" t="s">
        <v>28</v>
      </c>
      <c r="F74" s="12" t="s">
        <v>356</v>
      </c>
      <c r="G74" s="12" t="s">
        <v>404</v>
      </c>
      <c r="H74" s="12" t="s">
        <v>186</v>
      </c>
      <c r="I74" s="12" t="s">
        <v>78</v>
      </c>
      <c r="J74" s="12" t="s">
        <v>79</v>
      </c>
      <c r="L74" s="12" t="s">
        <v>312</v>
      </c>
      <c r="M74" s="12" t="s">
        <v>313</v>
      </c>
    </row>
    <row r="75" spans="1:14" ht="24.75" thickBot="1" x14ac:dyDescent="0.6">
      <c r="A75" s="39">
        <v>2564</v>
      </c>
      <c r="B75" s="12" t="s">
        <v>463</v>
      </c>
      <c r="C75" s="15" t="s">
        <v>464</v>
      </c>
      <c r="D75" s="12" t="s">
        <v>464</v>
      </c>
      <c r="E75" s="12" t="s">
        <v>28</v>
      </c>
      <c r="F75" s="12" t="s">
        <v>356</v>
      </c>
      <c r="G75" s="12" t="s">
        <v>404</v>
      </c>
      <c r="H75" s="12" t="s">
        <v>466</v>
      </c>
      <c r="I75" s="12" t="s">
        <v>467</v>
      </c>
      <c r="J75" s="12" t="s">
        <v>36</v>
      </c>
      <c r="L75" s="12" t="s">
        <v>312</v>
      </c>
      <c r="M75" s="12" t="s">
        <v>313</v>
      </c>
    </row>
    <row r="76" spans="1:14" ht="24.75" thickBot="1" x14ac:dyDescent="0.6">
      <c r="A76" s="39">
        <v>2564</v>
      </c>
      <c r="B76" s="12" t="s">
        <v>469</v>
      </c>
      <c r="C76" s="15" t="s">
        <v>470</v>
      </c>
      <c r="D76" s="12" t="s">
        <v>470</v>
      </c>
      <c r="E76" s="12" t="s">
        <v>304</v>
      </c>
      <c r="F76" s="12" t="s">
        <v>356</v>
      </c>
      <c r="G76" s="12" t="s">
        <v>404</v>
      </c>
      <c r="H76" s="12" t="s">
        <v>70</v>
      </c>
      <c r="I76" s="12" t="s">
        <v>472</v>
      </c>
      <c r="J76" s="12" t="s">
        <v>36</v>
      </c>
      <c r="L76" s="12" t="s">
        <v>312</v>
      </c>
      <c r="M76" s="12" t="s">
        <v>313</v>
      </c>
    </row>
    <row r="77" spans="1:14" ht="24.75" thickBot="1" x14ac:dyDescent="0.6">
      <c r="A77" s="39">
        <v>2564</v>
      </c>
      <c r="B77" s="12" t="s">
        <v>474</v>
      </c>
      <c r="C77" s="15" t="s">
        <v>475</v>
      </c>
      <c r="D77" s="12" t="s">
        <v>475</v>
      </c>
      <c r="E77" s="12" t="s">
        <v>28</v>
      </c>
      <c r="F77" s="12" t="s">
        <v>356</v>
      </c>
      <c r="G77" s="12" t="s">
        <v>404</v>
      </c>
      <c r="H77" s="12" t="s">
        <v>102</v>
      </c>
      <c r="I77" s="12" t="s">
        <v>477</v>
      </c>
      <c r="J77" s="12" t="s">
        <v>36</v>
      </c>
      <c r="L77" s="12" t="s">
        <v>312</v>
      </c>
      <c r="M77" s="12" t="s">
        <v>313</v>
      </c>
    </row>
    <row r="78" spans="1:14" ht="24.75" thickBot="1" x14ac:dyDescent="0.6">
      <c r="A78" s="39">
        <v>2564</v>
      </c>
      <c r="B78" s="12" t="s">
        <v>479</v>
      </c>
      <c r="C78" s="15" t="s">
        <v>480</v>
      </c>
      <c r="D78" s="12" t="s">
        <v>480</v>
      </c>
      <c r="E78" s="12" t="s">
        <v>304</v>
      </c>
      <c r="F78" s="12" t="s">
        <v>356</v>
      </c>
      <c r="G78" s="12" t="s">
        <v>404</v>
      </c>
      <c r="H78" s="12" t="s">
        <v>482</v>
      </c>
      <c r="I78" s="12" t="s">
        <v>472</v>
      </c>
      <c r="J78" s="12" t="s">
        <v>36</v>
      </c>
      <c r="L78" s="12" t="s">
        <v>312</v>
      </c>
      <c r="M78" s="12" t="s">
        <v>313</v>
      </c>
    </row>
    <row r="79" spans="1:14" ht="24.75" thickBot="1" x14ac:dyDescent="0.6">
      <c r="A79" s="39">
        <v>2564</v>
      </c>
      <c r="B79" s="12" t="s">
        <v>447</v>
      </c>
      <c r="C79" s="15" t="s">
        <v>484</v>
      </c>
      <c r="D79" s="12" t="s">
        <v>484</v>
      </c>
      <c r="E79" s="12" t="s">
        <v>28</v>
      </c>
      <c r="F79" s="12" t="s">
        <v>356</v>
      </c>
      <c r="G79" s="12" t="s">
        <v>404</v>
      </c>
      <c r="H79" s="12" t="s">
        <v>485</v>
      </c>
      <c r="I79" s="12" t="s">
        <v>198</v>
      </c>
      <c r="J79" s="12" t="s">
        <v>36</v>
      </c>
      <c r="L79" s="12" t="s">
        <v>312</v>
      </c>
      <c r="M79" s="12" t="s">
        <v>313</v>
      </c>
    </row>
    <row r="80" spans="1:14" ht="24.75" thickBot="1" x14ac:dyDescent="0.6">
      <c r="A80" s="39">
        <v>2564</v>
      </c>
      <c r="B80" s="12" t="s">
        <v>487</v>
      </c>
      <c r="C80" s="15" t="s">
        <v>488</v>
      </c>
      <c r="D80" s="12" t="s">
        <v>488</v>
      </c>
      <c r="E80" s="12" t="s">
        <v>28</v>
      </c>
      <c r="F80" s="12" t="s">
        <v>356</v>
      </c>
      <c r="G80" s="12" t="s">
        <v>404</v>
      </c>
      <c r="H80" s="12" t="s">
        <v>405</v>
      </c>
      <c r="I80" s="12" t="s">
        <v>472</v>
      </c>
      <c r="J80" s="12" t="s">
        <v>36</v>
      </c>
      <c r="L80" s="12" t="s">
        <v>312</v>
      </c>
      <c r="M80" s="12" t="s">
        <v>313</v>
      </c>
    </row>
    <row r="81" spans="1:13" ht="24.75" thickBot="1" x14ac:dyDescent="0.6">
      <c r="A81" s="39">
        <v>2564</v>
      </c>
      <c r="B81" s="12" t="s">
        <v>490</v>
      </c>
      <c r="C81" s="15" t="s">
        <v>491</v>
      </c>
      <c r="D81" s="12" t="s">
        <v>491</v>
      </c>
      <c r="E81" s="12" t="s">
        <v>28</v>
      </c>
      <c r="F81" s="12" t="s">
        <v>356</v>
      </c>
      <c r="G81" s="12" t="s">
        <v>404</v>
      </c>
      <c r="H81" s="12" t="s">
        <v>405</v>
      </c>
      <c r="I81" s="12" t="s">
        <v>472</v>
      </c>
      <c r="J81" s="12" t="s">
        <v>36</v>
      </c>
      <c r="L81" s="12" t="s">
        <v>312</v>
      </c>
      <c r="M81" s="12" t="s">
        <v>313</v>
      </c>
    </row>
    <row r="82" spans="1:13" ht="24.75" thickBot="1" x14ac:dyDescent="0.6">
      <c r="A82" s="39">
        <v>2564</v>
      </c>
      <c r="B82" s="12" t="s">
        <v>493</v>
      </c>
      <c r="C82" s="15" t="s">
        <v>494</v>
      </c>
      <c r="D82" s="12" t="s">
        <v>494</v>
      </c>
      <c r="E82" s="12" t="s">
        <v>28</v>
      </c>
      <c r="F82" s="12" t="s">
        <v>356</v>
      </c>
      <c r="G82" s="12" t="s">
        <v>404</v>
      </c>
      <c r="H82" s="12" t="s">
        <v>405</v>
      </c>
      <c r="I82" s="12" t="s">
        <v>472</v>
      </c>
      <c r="J82" s="12" t="s">
        <v>36</v>
      </c>
      <c r="L82" s="12" t="s">
        <v>312</v>
      </c>
      <c r="M82" s="12" t="s">
        <v>313</v>
      </c>
    </row>
    <row r="83" spans="1:13" ht="24.75" thickBot="1" x14ac:dyDescent="0.6">
      <c r="A83" s="39">
        <v>2564</v>
      </c>
      <c r="B83" s="12" t="s">
        <v>496</v>
      </c>
      <c r="C83" s="15" t="s">
        <v>497</v>
      </c>
      <c r="D83" s="12" t="s">
        <v>497</v>
      </c>
      <c r="E83" s="12" t="s">
        <v>28</v>
      </c>
      <c r="F83" s="12" t="s">
        <v>356</v>
      </c>
      <c r="G83" s="12" t="s">
        <v>404</v>
      </c>
      <c r="H83" s="12" t="s">
        <v>405</v>
      </c>
      <c r="I83" s="12" t="s">
        <v>472</v>
      </c>
      <c r="J83" s="12" t="s">
        <v>36</v>
      </c>
      <c r="L83" s="12" t="s">
        <v>312</v>
      </c>
      <c r="M83" s="12" t="s">
        <v>313</v>
      </c>
    </row>
    <row r="84" spans="1:13" ht="24.75" thickBot="1" x14ac:dyDescent="0.6">
      <c r="A84" s="39">
        <v>2564</v>
      </c>
      <c r="B84" s="12" t="s">
        <v>499</v>
      </c>
      <c r="C84" s="15" t="s">
        <v>500</v>
      </c>
      <c r="D84" s="12" t="s">
        <v>500</v>
      </c>
      <c r="E84" s="12" t="s">
        <v>28</v>
      </c>
      <c r="F84" s="12" t="s">
        <v>356</v>
      </c>
      <c r="G84" s="12" t="s">
        <v>404</v>
      </c>
      <c r="H84" s="12" t="s">
        <v>405</v>
      </c>
      <c r="I84" s="12" t="s">
        <v>472</v>
      </c>
      <c r="J84" s="12" t="s">
        <v>36</v>
      </c>
      <c r="L84" s="12" t="s">
        <v>312</v>
      </c>
      <c r="M84" s="12" t="s">
        <v>313</v>
      </c>
    </row>
    <row r="85" spans="1:13" ht="24.75" thickBot="1" x14ac:dyDescent="0.6">
      <c r="A85" s="39">
        <v>2564</v>
      </c>
      <c r="B85" s="12" t="s">
        <v>447</v>
      </c>
      <c r="C85" s="15" t="s">
        <v>502</v>
      </c>
      <c r="D85" s="12" t="s">
        <v>502</v>
      </c>
      <c r="E85" s="12" t="s">
        <v>28</v>
      </c>
      <c r="F85" s="12" t="s">
        <v>356</v>
      </c>
      <c r="G85" s="12" t="s">
        <v>404</v>
      </c>
      <c r="H85" s="12" t="s">
        <v>256</v>
      </c>
      <c r="I85" s="12" t="s">
        <v>198</v>
      </c>
      <c r="J85" s="12" t="s">
        <v>36</v>
      </c>
      <c r="L85" s="12" t="s">
        <v>312</v>
      </c>
      <c r="M85" s="12" t="s">
        <v>313</v>
      </c>
    </row>
    <row r="86" spans="1:13" ht="24.75" thickBot="1" x14ac:dyDescent="0.6">
      <c r="A86" s="39">
        <v>2564</v>
      </c>
      <c r="B86" s="12" t="s">
        <v>505</v>
      </c>
      <c r="C86" s="15" t="s">
        <v>506</v>
      </c>
      <c r="D86" s="12" t="s">
        <v>506</v>
      </c>
      <c r="E86" s="12" t="s">
        <v>28</v>
      </c>
      <c r="F86" s="12" t="s">
        <v>356</v>
      </c>
      <c r="G86" s="12" t="s">
        <v>404</v>
      </c>
      <c r="H86" s="12" t="s">
        <v>70</v>
      </c>
      <c r="I86" s="12" t="s">
        <v>192</v>
      </c>
      <c r="J86" s="12" t="s">
        <v>36</v>
      </c>
      <c r="L86" s="12" t="s">
        <v>312</v>
      </c>
      <c r="M86" s="12" t="s">
        <v>313</v>
      </c>
    </row>
    <row r="87" spans="1:13" ht="24.75" thickBot="1" x14ac:dyDescent="0.6">
      <c r="A87" s="39">
        <v>2564</v>
      </c>
      <c r="B87" s="12" t="s">
        <v>508</v>
      </c>
      <c r="C87" s="15" t="s">
        <v>509</v>
      </c>
      <c r="D87" s="12" t="s">
        <v>509</v>
      </c>
      <c r="E87" s="12" t="s">
        <v>28</v>
      </c>
      <c r="F87" s="12" t="s">
        <v>356</v>
      </c>
      <c r="G87" s="12" t="s">
        <v>404</v>
      </c>
      <c r="H87" s="12" t="s">
        <v>230</v>
      </c>
      <c r="I87" s="12" t="s">
        <v>511</v>
      </c>
      <c r="J87" s="12" t="s">
        <v>36</v>
      </c>
      <c r="L87" s="12" t="s">
        <v>312</v>
      </c>
      <c r="M87" s="12" t="s">
        <v>313</v>
      </c>
    </row>
    <row r="88" spans="1:13" ht="24.75" thickBot="1" x14ac:dyDescent="0.6">
      <c r="A88" s="39">
        <v>2564</v>
      </c>
      <c r="B88" s="12" t="s">
        <v>512</v>
      </c>
      <c r="C88" s="15" t="s">
        <v>513</v>
      </c>
      <c r="D88" s="12" t="s">
        <v>513</v>
      </c>
      <c r="E88" s="12" t="s">
        <v>28</v>
      </c>
      <c r="F88" s="12" t="s">
        <v>356</v>
      </c>
      <c r="G88" s="12" t="s">
        <v>404</v>
      </c>
      <c r="H88" s="12" t="s">
        <v>230</v>
      </c>
      <c r="I88" s="12" t="s">
        <v>511</v>
      </c>
      <c r="J88" s="12" t="s">
        <v>36</v>
      </c>
      <c r="L88" s="12" t="s">
        <v>312</v>
      </c>
      <c r="M88" s="12" t="s">
        <v>313</v>
      </c>
    </row>
    <row r="89" spans="1:13" ht="24.75" thickBot="1" x14ac:dyDescent="0.6">
      <c r="A89" s="39">
        <v>2564</v>
      </c>
      <c r="B89" s="12" t="s">
        <v>516</v>
      </c>
      <c r="C89" s="15" t="s">
        <v>517</v>
      </c>
      <c r="D89" s="12" t="s">
        <v>517</v>
      </c>
      <c r="E89" s="12" t="s">
        <v>28</v>
      </c>
      <c r="F89" s="12" t="s">
        <v>356</v>
      </c>
      <c r="G89" s="12" t="s">
        <v>404</v>
      </c>
      <c r="H89" s="12" t="s">
        <v>519</v>
      </c>
      <c r="I89" s="12" t="s">
        <v>511</v>
      </c>
      <c r="J89" s="12" t="s">
        <v>36</v>
      </c>
      <c r="L89" s="12" t="s">
        <v>312</v>
      </c>
      <c r="M89" s="12" t="s">
        <v>313</v>
      </c>
    </row>
    <row r="90" spans="1:13" ht="24.75" thickBot="1" x14ac:dyDescent="0.6">
      <c r="A90" s="39">
        <v>2564</v>
      </c>
      <c r="B90" s="12" t="s">
        <v>520</v>
      </c>
      <c r="C90" s="15" t="s">
        <v>521</v>
      </c>
      <c r="D90" s="12" t="s">
        <v>521</v>
      </c>
      <c r="E90" s="12" t="s">
        <v>28</v>
      </c>
      <c r="F90" s="12" t="s">
        <v>356</v>
      </c>
      <c r="G90" s="12" t="s">
        <v>404</v>
      </c>
      <c r="H90" s="12" t="s">
        <v>519</v>
      </c>
      <c r="I90" s="12" t="s">
        <v>511</v>
      </c>
      <c r="J90" s="12" t="s">
        <v>36</v>
      </c>
      <c r="L90" s="12" t="s">
        <v>312</v>
      </c>
      <c r="M90" s="12" t="s">
        <v>313</v>
      </c>
    </row>
    <row r="91" spans="1:13" ht="24.75" thickBot="1" x14ac:dyDescent="0.6">
      <c r="A91" s="39">
        <v>2564</v>
      </c>
      <c r="B91" s="12" t="s">
        <v>523</v>
      </c>
      <c r="C91" s="15" t="s">
        <v>524</v>
      </c>
      <c r="D91" s="12" t="s">
        <v>524</v>
      </c>
      <c r="E91" s="12" t="s">
        <v>28</v>
      </c>
      <c r="F91" s="12" t="s">
        <v>356</v>
      </c>
      <c r="G91" s="12" t="s">
        <v>404</v>
      </c>
      <c r="H91" s="12" t="s">
        <v>519</v>
      </c>
      <c r="I91" s="12" t="s">
        <v>511</v>
      </c>
      <c r="J91" s="12" t="s">
        <v>36</v>
      </c>
      <c r="L91" s="12" t="s">
        <v>312</v>
      </c>
      <c r="M91" s="12" t="s">
        <v>313</v>
      </c>
    </row>
    <row r="92" spans="1:13" ht="24.75" thickBot="1" x14ac:dyDescent="0.6">
      <c r="A92" s="39">
        <v>2564</v>
      </c>
      <c r="B92" s="12" t="s">
        <v>526</v>
      </c>
      <c r="C92" s="15" t="s">
        <v>527</v>
      </c>
      <c r="D92" s="12" t="s">
        <v>527</v>
      </c>
      <c r="E92" s="12" t="s">
        <v>39</v>
      </c>
      <c r="F92" s="12" t="s">
        <v>356</v>
      </c>
      <c r="G92" s="12" t="s">
        <v>404</v>
      </c>
      <c r="H92" s="12" t="s">
        <v>263</v>
      </c>
      <c r="I92" s="12" t="s">
        <v>264</v>
      </c>
      <c r="J92" s="12" t="s">
        <v>79</v>
      </c>
      <c r="L92" s="12" t="s">
        <v>312</v>
      </c>
      <c r="M92" s="12" t="s">
        <v>313</v>
      </c>
    </row>
    <row r="93" spans="1:13" ht="24.75" thickBot="1" x14ac:dyDescent="0.6">
      <c r="A93" s="39">
        <v>2564</v>
      </c>
      <c r="B93" s="12" t="s">
        <v>450</v>
      </c>
      <c r="C93" s="15" t="s">
        <v>529</v>
      </c>
      <c r="D93" s="12" t="s">
        <v>529</v>
      </c>
      <c r="E93" s="12" t="s">
        <v>28</v>
      </c>
      <c r="F93" s="12" t="s">
        <v>356</v>
      </c>
      <c r="G93" s="12" t="s">
        <v>404</v>
      </c>
      <c r="H93" s="12" t="s">
        <v>399</v>
      </c>
      <c r="I93" s="12" t="s">
        <v>198</v>
      </c>
      <c r="J93" s="12" t="s">
        <v>36</v>
      </c>
      <c r="L93" s="12" t="s">
        <v>312</v>
      </c>
      <c r="M93" s="12" t="s">
        <v>368</v>
      </c>
    </row>
    <row r="94" spans="1:13" ht="24.75" thickBot="1" x14ac:dyDescent="0.6">
      <c r="A94" s="39">
        <v>2564</v>
      </c>
      <c r="B94" s="12" t="s">
        <v>532</v>
      </c>
      <c r="C94" s="15" t="s">
        <v>533</v>
      </c>
      <c r="D94" s="12" t="s">
        <v>533</v>
      </c>
      <c r="E94" s="12" t="s">
        <v>28</v>
      </c>
      <c r="F94" s="12" t="s">
        <v>356</v>
      </c>
      <c r="G94" s="12" t="s">
        <v>404</v>
      </c>
      <c r="H94" s="12" t="s">
        <v>535</v>
      </c>
      <c r="I94" s="12" t="s">
        <v>536</v>
      </c>
      <c r="J94" s="12" t="s">
        <v>36</v>
      </c>
      <c r="L94" s="12" t="s">
        <v>312</v>
      </c>
      <c r="M94" s="12" t="s">
        <v>368</v>
      </c>
    </row>
    <row r="95" spans="1:13" ht="24.75" thickBot="1" x14ac:dyDescent="0.6">
      <c r="A95" s="39">
        <v>2564</v>
      </c>
      <c r="B95" s="12" t="s">
        <v>538</v>
      </c>
      <c r="C95" s="15" t="s">
        <v>539</v>
      </c>
      <c r="D95" s="12" t="s">
        <v>539</v>
      </c>
      <c r="E95" s="12" t="s">
        <v>28</v>
      </c>
      <c r="F95" s="12" t="s">
        <v>356</v>
      </c>
      <c r="G95" s="12" t="s">
        <v>404</v>
      </c>
      <c r="H95" s="12" t="s">
        <v>541</v>
      </c>
      <c r="I95" s="12" t="s">
        <v>412</v>
      </c>
      <c r="J95" s="12" t="s">
        <v>36</v>
      </c>
      <c r="L95" s="12" t="s">
        <v>312</v>
      </c>
      <c r="M95" s="12" t="s">
        <v>313</v>
      </c>
    </row>
    <row r="96" spans="1:13" ht="24.75" thickBot="1" x14ac:dyDescent="0.6">
      <c r="A96" s="39">
        <v>2564</v>
      </c>
      <c r="B96" s="12" t="s">
        <v>542</v>
      </c>
      <c r="C96" s="15" t="s">
        <v>543</v>
      </c>
      <c r="D96" s="12" t="s">
        <v>543</v>
      </c>
      <c r="E96" s="12" t="s">
        <v>28</v>
      </c>
      <c r="F96" s="12" t="s">
        <v>545</v>
      </c>
      <c r="G96" s="12" t="s">
        <v>546</v>
      </c>
      <c r="H96" s="12" t="s">
        <v>102</v>
      </c>
      <c r="I96" s="12" t="s">
        <v>35</v>
      </c>
      <c r="J96" s="12" t="s">
        <v>36</v>
      </c>
      <c r="L96" s="12" t="s">
        <v>312</v>
      </c>
      <c r="M96" s="12" t="s">
        <v>313</v>
      </c>
    </row>
    <row r="97" spans="1:13" ht="24.75" thickBot="1" x14ac:dyDescent="0.6">
      <c r="A97" s="39">
        <v>2564</v>
      </c>
      <c r="B97" s="12" t="s">
        <v>548</v>
      </c>
      <c r="C97" s="15" t="s">
        <v>695</v>
      </c>
      <c r="D97" s="12" t="s">
        <v>549</v>
      </c>
      <c r="E97" s="12" t="s">
        <v>28</v>
      </c>
      <c r="F97" s="12" t="s">
        <v>356</v>
      </c>
      <c r="G97" s="12" t="s">
        <v>404</v>
      </c>
      <c r="H97" s="12" t="s">
        <v>551</v>
      </c>
      <c r="I97" s="12" t="s">
        <v>225</v>
      </c>
      <c r="J97" s="12" t="s">
        <v>36</v>
      </c>
      <c r="L97" s="12" t="s">
        <v>312</v>
      </c>
      <c r="M97" s="12" t="s">
        <v>368</v>
      </c>
    </row>
    <row r="98" spans="1:13" ht="24.75" thickBot="1" x14ac:dyDescent="0.6">
      <c r="A98" s="39">
        <v>2564</v>
      </c>
      <c r="B98" s="12" t="s">
        <v>627</v>
      </c>
      <c r="C98" s="15" t="s">
        <v>697</v>
      </c>
      <c r="D98" s="12" t="s">
        <v>628</v>
      </c>
      <c r="E98" s="12" t="s">
        <v>28</v>
      </c>
      <c r="F98" s="12" t="s">
        <v>356</v>
      </c>
      <c r="G98" s="12" t="s">
        <v>404</v>
      </c>
      <c r="H98" s="12" t="s">
        <v>630</v>
      </c>
      <c r="I98" s="12" t="s">
        <v>225</v>
      </c>
      <c r="J98" s="12" t="s">
        <v>36</v>
      </c>
      <c r="L98" s="12" t="s">
        <v>318</v>
      </c>
      <c r="M98" s="12" t="s">
        <v>702</v>
      </c>
    </row>
    <row r="99" spans="1:13" ht="24.75" thickBot="1" x14ac:dyDescent="0.6">
      <c r="A99" s="40">
        <v>2565</v>
      </c>
      <c r="B99" s="12" t="s">
        <v>320</v>
      </c>
      <c r="C99" s="15" t="s">
        <v>321</v>
      </c>
      <c r="D99" s="12" t="s">
        <v>321</v>
      </c>
      <c r="E99" s="12" t="s">
        <v>28</v>
      </c>
      <c r="F99" s="12" t="s">
        <v>306</v>
      </c>
      <c r="G99" s="12" t="s">
        <v>85</v>
      </c>
      <c r="H99" s="12" t="s">
        <v>203</v>
      </c>
      <c r="I99" s="12" t="s">
        <v>35</v>
      </c>
      <c r="J99" s="12" t="s">
        <v>36</v>
      </c>
      <c r="K99" s="12" t="s">
        <v>323</v>
      </c>
      <c r="L99" s="12" t="s">
        <v>318</v>
      </c>
      <c r="M99" s="12" t="s">
        <v>702</v>
      </c>
    </row>
    <row r="100" spans="1:13" ht="24.75" thickBot="1" x14ac:dyDescent="0.6">
      <c r="A100" s="40">
        <v>2565</v>
      </c>
      <c r="B100" s="12" t="s">
        <v>373</v>
      </c>
      <c r="C100" s="15" t="s">
        <v>374</v>
      </c>
      <c r="D100" s="12" t="s">
        <v>374</v>
      </c>
      <c r="E100" s="12" t="s">
        <v>28</v>
      </c>
      <c r="F100" s="12" t="s">
        <v>306</v>
      </c>
      <c r="G100" s="12" t="s">
        <v>85</v>
      </c>
      <c r="H100" s="12" t="s">
        <v>376</v>
      </c>
      <c r="I100" s="12" t="s">
        <v>377</v>
      </c>
      <c r="J100" s="12" t="s">
        <v>36</v>
      </c>
      <c r="L100" s="12" t="s">
        <v>318</v>
      </c>
      <c r="M100" s="12" t="s">
        <v>702</v>
      </c>
    </row>
    <row r="101" spans="1:13" ht="24.75" thickBot="1" x14ac:dyDescent="0.6">
      <c r="A101" s="40">
        <v>2565</v>
      </c>
      <c r="B101" s="12" t="s">
        <v>455</v>
      </c>
      <c r="C101" s="15" t="s">
        <v>694</v>
      </c>
      <c r="D101" s="12" t="s">
        <v>456</v>
      </c>
      <c r="E101" s="12" t="s">
        <v>28</v>
      </c>
      <c r="F101" s="12" t="s">
        <v>458</v>
      </c>
      <c r="G101" s="12" t="s">
        <v>85</v>
      </c>
      <c r="H101" s="12" t="s">
        <v>186</v>
      </c>
      <c r="I101" s="12" t="s">
        <v>78</v>
      </c>
      <c r="J101" s="12" t="s">
        <v>79</v>
      </c>
      <c r="L101" s="12" t="s">
        <v>312</v>
      </c>
      <c r="M101" s="12" t="s">
        <v>313</v>
      </c>
    </row>
    <row r="102" spans="1:13" ht="24.75" thickBot="1" x14ac:dyDescent="0.6">
      <c r="A102" s="40">
        <v>2565</v>
      </c>
      <c r="B102" s="12" t="s">
        <v>631</v>
      </c>
      <c r="C102" s="15" t="s">
        <v>632</v>
      </c>
      <c r="D102" s="12" t="s">
        <v>632</v>
      </c>
      <c r="E102" s="12" t="s">
        <v>28</v>
      </c>
      <c r="F102" s="12" t="s">
        <v>306</v>
      </c>
      <c r="G102" s="12" t="s">
        <v>85</v>
      </c>
      <c r="H102" s="12" t="s">
        <v>541</v>
      </c>
      <c r="I102" s="12" t="s">
        <v>412</v>
      </c>
      <c r="J102" s="12" t="s">
        <v>36</v>
      </c>
      <c r="L102" s="12" t="s">
        <v>312</v>
      </c>
      <c r="M102" s="12" t="s">
        <v>313</v>
      </c>
    </row>
    <row r="103" spans="1:13" ht="24.75" thickBot="1" x14ac:dyDescent="0.6">
      <c r="A103" s="40">
        <v>2565</v>
      </c>
      <c r="B103" s="12" t="s">
        <v>634</v>
      </c>
      <c r="C103" s="15" t="s">
        <v>635</v>
      </c>
      <c r="D103" s="12" t="s">
        <v>635</v>
      </c>
      <c r="E103" s="12" t="s">
        <v>28</v>
      </c>
      <c r="F103" s="12" t="s">
        <v>637</v>
      </c>
      <c r="G103" s="12" t="s">
        <v>638</v>
      </c>
      <c r="H103" s="12" t="s">
        <v>411</v>
      </c>
      <c r="I103" s="12" t="s">
        <v>412</v>
      </c>
      <c r="J103" s="12" t="s">
        <v>36</v>
      </c>
      <c r="L103" s="12" t="s">
        <v>312</v>
      </c>
      <c r="M103" s="12" t="s">
        <v>313</v>
      </c>
    </row>
    <row r="104" spans="1:13" ht="24.75" thickBot="1" x14ac:dyDescent="0.6">
      <c r="A104" s="40">
        <v>2565</v>
      </c>
      <c r="B104" s="12" t="s">
        <v>639</v>
      </c>
      <c r="C104" s="15" t="s">
        <v>640</v>
      </c>
      <c r="D104" s="12" t="s">
        <v>640</v>
      </c>
      <c r="E104" s="12" t="s">
        <v>28</v>
      </c>
      <c r="F104" s="12" t="s">
        <v>638</v>
      </c>
      <c r="G104" s="12" t="s">
        <v>458</v>
      </c>
      <c r="H104" s="12" t="s">
        <v>411</v>
      </c>
      <c r="I104" s="12" t="s">
        <v>412</v>
      </c>
      <c r="J104" s="12" t="s">
        <v>36</v>
      </c>
      <c r="L104" s="12" t="s">
        <v>312</v>
      </c>
      <c r="M104" s="12" t="s">
        <v>334</v>
      </c>
    </row>
    <row r="105" spans="1:13" ht="24.75" thickBot="1" x14ac:dyDescent="0.6">
      <c r="A105" s="40">
        <v>2565</v>
      </c>
      <c r="B105" s="12" t="s">
        <v>642</v>
      </c>
      <c r="C105" s="15" t="s">
        <v>643</v>
      </c>
      <c r="D105" s="12" t="s">
        <v>643</v>
      </c>
      <c r="E105" s="12" t="s">
        <v>304</v>
      </c>
      <c r="F105" s="12" t="s">
        <v>306</v>
      </c>
      <c r="G105" s="12" t="s">
        <v>85</v>
      </c>
      <c r="H105" s="12" t="s">
        <v>70</v>
      </c>
      <c r="I105" s="12" t="s">
        <v>472</v>
      </c>
      <c r="J105" s="12" t="s">
        <v>36</v>
      </c>
      <c r="L105" s="12" t="s">
        <v>312</v>
      </c>
      <c r="M105" s="12" t="s">
        <v>313</v>
      </c>
    </row>
    <row r="106" spans="1:13" ht="24.75" thickBot="1" x14ac:dyDescent="0.6">
      <c r="A106" s="40">
        <v>2565</v>
      </c>
      <c r="B106" s="12" t="s">
        <v>646</v>
      </c>
      <c r="C106" s="15" t="s">
        <v>647</v>
      </c>
      <c r="D106" s="12" t="s">
        <v>647</v>
      </c>
      <c r="E106" s="12" t="s">
        <v>28</v>
      </c>
      <c r="F106" s="12" t="s">
        <v>306</v>
      </c>
      <c r="G106" s="12" t="s">
        <v>85</v>
      </c>
      <c r="H106" s="12" t="s">
        <v>649</v>
      </c>
      <c r="I106" s="12" t="s">
        <v>650</v>
      </c>
      <c r="J106" s="12" t="s">
        <v>36</v>
      </c>
      <c r="L106" s="12" t="s">
        <v>312</v>
      </c>
      <c r="M106" s="12" t="s">
        <v>368</v>
      </c>
    </row>
    <row r="107" spans="1:13" ht="24.75" thickBot="1" x14ac:dyDescent="0.6">
      <c r="A107" s="40">
        <v>2565</v>
      </c>
      <c r="B107" s="12" t="s">
        <v>651</v>
      </c>
      <c r="C107" s="15" t="s">
        <v>652</v>
      </c>
      <c r="D107" s="12" t="s">
        <v>652</v>
      </c>
      <c r="E107" s="12" t="s">
        <v>39</v>
      </c>
      <c r="F107" s="12" t="s">
        <v>306</v>
      </c>
      <c r="G107" s="12" t="s">
        <v>85</v>
      </c>
      <c r="H107" s="12" t="s">
        <v>593</v>
      </c>
      <c r="I107" s="12" t="s">
        <v>198</v>
      </c>
      <c r="J107" s="12" t="s">
        <v>36</v>
      </c>
      <c r="L107" s="12" t="s">
        <v>312</v>
      </c>
      <c r="M107" s="12" t="s">
        <v>368</v>
      </c>
    </row>
    <row r="108" spans="1:13" ht="24.75" thickBot="1" x14ac:dyDescent="0.6">
      <c r="A108" s="40">
        <v>2565</v>
      </c>
      <c r="B108" s="12" t="s">
        <v>654</v>
      </c>
      <c r="C108" s="15" t="s">
        <v>655</v>
      </c>
      <c r="D108" s="12" t="s">
        <v>655</v>
      </c>
      <c r="E108" s="12" t="s">
        <v>304</v>
      </c>
      <c r="F108" s="12" t="s">
        <v>306</v>
      </c>
      <c r="G108" s="12" t="s">
        <v>85</v>
      </c>
      <c r="H108" s="12" t="s">
        <v>657</v>
      </c>
      <c r="I108" s="12" t="s">
        <v>511</v>
      </c>
      <c r="J108" s="12" t="s">
        <v>36</v>
      </c>
      <c r="L108" s="12" t="s">
        <v>312</v>
      </c>
      <c r="M108" s="12" t="s">
        <v>313</v>
      </c>
    </row>
    <row r="109" spans="1:13" ht="24.75" thickBot="1" x14ac:dyDescent="0.6">
      <c r="A109" s="40">
        <v>2565</v>
      </c>
      <c r="B109" s="12" t="s">
        <v>659</v>
      </c>
      <c r="C109" s="15" t="s">
        <v>660</v>
      </c>
      <c r="D109" s="12" t="s">
        <v>660</v>
      </c>
      <c r="E109" s="12" t="s">
        <v>28</v>
      </c>
      <c r="F109" s="12" t="s">
        <v>662</v>
      </c>
      <c r="G109" s="12" t="s">
        <v>662</v>
      </c>
      <c r="H109" s="12" t="s">
        <v>663</v>
      </c>
      <c r="I109" s="12" t="s">
        <v>664</v>
      </c>
      <c r="J109" s="12" t="s">
        <v>36</v>
      </c>
      <c r="L109" s="12" t="s">
        <v>312</v>
      </c>
      <c r="M109" s="12" t="s">
        <v>368</v>
      </c>
    </row>
    <row r="110" spans="1:13" ht="24.75" thickBot="1" x14ac:dyDescent="0.6">
      <c r="A110" s="40">
        <v>2565</v>
      </c>
      <c r="B110" s="12" t="s">
        <v>665</v>
      </c>
      <c r="C110" s="15" t="s">
        <v>666</v>
      </c>
      <c r="D110" s="12" t="s">
        <v>666</v>
      </c>
      <c r="E110" s="12" t="s">
        <v>28</v>
      </c>
      <c r="F110" s="12" t="s">
        <v>668</v>
      </c>
      <c r="G110" s="12" t="s">
        <v>668</v>
      </c>
      <c r="H110" s="12" t="s">
        <v>663</v>
      </c>
      <c r="I110" s="12" t="s">
        <v>664</v>
      </c>
      <c r="J110" s="12" t="s">
        <v>36</v>
      </c>
      <c r="L110" s="12" t="s">
        <v>312</v>
      </c>
      <c r="M110" s="12" t="s">
        <v>368</v>
      </c>
    </row>
    <row r="111" spans="1:13" ht="24.75" thickBot="1" x14ac:dyDescent="0.6">
      <c r="A111" s="40">
        <v>2565</v>
      </c>
      <c r="B111" s="12" t="s">
        <v>669</v>
      </c>
      <c r="C111" s="15" t="s">
        <v>698</v>
      </c>
      <c r="D111" s="12" t="s">
        <v>670</v>
      </c>
      <c r="E111" s="12" t="s">
        <v>28</v>
      </c>
      <c r="F111" s="12" t="s">
        <v>306</v>
      </c>
      <c r="G111" s="12" t="s">
        <v>672</v>
      </c>
      <c r="H111" s="12" t="s">
        <v>663</v>
      </c>
      <c r="I111" s="12" t="s">
        <v>664</v>
      </c>
      <c r="J111" s="12" t="s">
        <v>36</v>
      </c>
      <c r="L111" s="12" t="s">
        <v>312</v>
      </c>
      <c r="M111" s="12" t="s">
        <v>368</v>
      </c>
    </row>
    <row r="112" spans="1:13" ht="24.75" thickBot="1" x14ac:dyDescent="0.6">
      <c r="A112" s="40">
        <v>2565</v>
      </c>
      <c r="B112" s="12" t="s">
        <v>674</v>
      </c>
      <c r="C112" s="15" t="s">
        <v>675</v>
      </c>
      <c r="D112" s="12" t="s">
        <v>675</v>
      </c>
      <c r="E112" s="12" t="s">
        <v>28</v>
      </c>
      <c r="F112" s="12" t="s">
        <v>306</v>
      </c>
      <c r="G112" s="12" t="s">
        <v>668</v>
      </c>
      <c r="H112" s="12" t="s">
        <v>677</v>
      </c>
      <c r="I112" s="12" t="s">
        <v>664</v>
      </c>
      <c r="J112" s="12" t="s">
        <v>36</v>
      </c>
      <c r="L112" s="12" t="s">
        <v>312</v>
      </c>
      <c r="M112" s="12" t="s">
        <v>368</v>
      </c>
    </row>
    <row r="113" spans="1:13" ht="24.75" thickBot="1" x14ac:dyDescent="0.6">
      <c r="A113" s="40">
        <v>2565</v>
      </c>
      <c r="B113" s="12" t="s">
        <v>679</v>
      </c>
      <c r="C113" s="15" t="s">
        <v>680</v>
      </c>
      <c r="D113" s="12" t="s">
        <v>680</v>
      </c>
      <c r="E113" s="12" t="s">
        <v>28</v>
      </c>
      <c r="F113" s="12" t="s">
        <v>306</v>
      </c>
      <c r="G113" s="12" t="s">
        <v>85</v>
      </c>
      <c r="H113" s="12" t="s">
        <v>682</v>
      </c>
      <c r="I113" s="12" t="s">
        <v>78</v>
      </c>
      <c r="J113" s="12" t="s">
        <v>79</v>
      </c>
      <c r="L113" s="12" t="s">
        <v>312</v>
      </c>
      <c r="M113" s="12" t="s">
        <v>313</v>
      </c>
    </row>
    <row r="114" spans="1:13" ht="24.75" thickBot="1" x14ac:dyDescent="0.6">
      <c r="A114" s="40">
        <v>2565</v>
      </c>
      <c r="B114" s="12" t="s">
        <v>683</v>
      </c>
      <c r="C114" s="15" t="s">
        <v>684</v>
      </c>
      <c r="D114" s="12" t="s">
        <v>684</v>
      </c>
      <c r="E114" s="12" t="s">
        <v>28</v>
      </c>
      <c r="F114" s="12" t="s">
        <v>306</v>
      </c>
      <c r="G114" s="12" t="s">
        <v>85</v>
      </c>
      <c r="H114" s="12" t="s">
        <v>466</v>
      </c>
      <c r="I114" s="12" t="s">
        <v>467</v>
      </c>
      <c r="J114" s="12" t="s">
        <v>36</v>
      </c>
      <c r="L114" s="12" t="s">
        <v>312</v>
      </c>
      <c r="M114" s="12" t="s">
        <v>313</v>
      </c>
    </row>
    <row r="115" spans="1:13" ht="24.75" thickBot="1" x14ac:dyDescent="0.6">
      <c r="A115" s="40">
        <v>2565</v>
      </c>
      <c r="B115" s="12" t="s">
        <v>686</v>
      </c>
      <c r="C115" s="15" t="s">
        <v>687</v>
      </c>
      <c r="D115" s="12" t="s">
        <v>687</v>
      </c>
      <c r="E115" s="12" t="s">
        <v>28</v>
      </c>
      <c r="F115" s="12" t="s">
        <v>306</v>
      </c>
      <c r="G115" s="12" t="s">
        <v>85</v>
      </c>
      <c r="H115" s="12" t="s">
        <v>568</v>
      </c>
      <c r="I115" s="12" t="s">
        <v>511</v>
      </c>
      <c r="J115" s="12" t="s">
        <v>36</v>
      </c>
      <c r="L115" s="12" t="s">
        <v>312</v>
      </c>
      <c r="M115" s="12" t="s">
        <v>388</v>
      </c>
    </row>
    <row r="116" spans="1:13" ht="24.75" thickBot="1" x14ac:dyDescent="0.6">
      <c r="A116" s="34">
        <v>2566</v>
      </c>
      <c r="B116" s="12" t="s">
        <v>577</v>
      </c>
      <c r="C116" s="15" t="s">
        <v>578</v>
      </c>
      <c r="D116" s="12" t="s">
        <v>578</v>
      </c>
      <c r="E116" s="12" t="s">
        <v>28</v>
      </c>
      <c r="F116" s="12" t="s">
        <v>557</v>
      </c>
      <c r="G116" s="12" t="s">
        <v>558</v>
      </c>
      <c r="H116" s="12" t="s">
        <v>348</v>
      </c>
      <c r="I116" s="12" t="s">
        <v>349</v>
      </c>
      <c r="J116" s="12" t="s">
        <v>36</v>
      </c>
      <c r="K116" s="12" t="s">
        <v>580</v>
      </c>
      <c r="L116" s="12" t="s">
        <v>312</v>
      </c>
      <c r="M116" s="12" t="s">
        <v>313</v>
      </c>
    </row>
    <row r="117" spans="1:13" ht="24.75" thickBot="1" x14ac:dyDescent="0.6">
      <c r="A117" s="34">
        <v>2566</v>
      </c>
      <c r="B117" s="12" t="s">
        <v>594</v>
      </c>
      <c r="C117" s="16" t="s">
        <v>595</v>
      </c>
      <c r="D117" s="12" t="s">
        <v>595</v>
      </c>
      <c r="E117" s="12" t="s">
        <v>28</v>
      </c>
      <c r="F117" s="12" t="s">
        <v>557</v>
      </c>
      <c r="G117" s="12" t="s">
        <v>558</v>
      </c>
      <c r="H117" s="12" t="s">
        <v>593</v>
      </c>
      <c r="I117" s="12" t="s">
        <v>198</v>
      </c>
      <c r="J117" s="12" t="s">
        <v>36</v>
      </c>
      <c r="K117" s="12" t="s">
        <v>580</v>
      </c>
      <c r="L117" s="12" t="s">
        <v>312</v>
      </c>
      <c r="M117" s="12" t="s">
        <v>313</v>
      </c>
    </row>
  </sheetData>
  <sortState ref="A3:N117">
    <sortCondition ref="A3:A117"/>
  </sortState>
  <hyperlinks>
    <hyperlink ref="C3" r:id="rId1" display="https://emenscr.nesdc.go.th/viewer/view.html?id=5b1b598b916f477e3991eabc&amp;username=rmutt057802011" xr:uid="{136CA19B-C126-42A5-94D7-AAC3FAE855B4}"/>
    <hyperlink ref="C4" r:id="rId2" display="https://emenscr.nesdc.go.th/viewer/view.html?id=5b1b7a847587e67e2e720de4&amp;username=rmutt057802011" xr:uid="{18E2BB2A-3F58-4A1E-B51E-F59EF26DD986}"/>
    <hyperlink ref="C5" r:id="rId3" display="https://emenscr.nesdc.go.th/viewer/view.html?id=5b1b8987916f477e3991ead5&amp;username=rmutt057802011" xr:uid="{114AA730-1F66-4F5C-9202-6A5C0BD963C7}"/>
    <hyperlink ref="C6" r:id="rId4" display="https://emenscr.nesdc.go.th/viewer/view.html?id=5b1f90cb7587e67e2e720fc5&amp;username=most02141" xr:uid="{8575552E-365F-413D-B01D-809AF4551D1C}"/>
    <hyperlink ref="C7" r:id="rId5" display="https://emenscr.nesdc.go.th/viewer/view.html?id=5b210168916f477e3991ef34&amp;username=most02041" xr:uid="{FF9F1A40-1E56-4551-A250-85F16A6F2B7D}"/>
    <hyperlink ref="C8" r:id="rId6" display="https://emenscr.nesdc.go.th/viewer/view.html?id=5b95e8125e20fa0f39ce8a19&amp;username=rmutt0578041" xr:uid="{C12C63EB-BD9A-4071-9E4F-D47628FA48F4}"/>
    <hyperlink ref="C9" r:id="rId7" display="https://emenscr.nesdc.go.th/viewer/view.html?id=5bc052c9ead9a205b323d4e2&amp;username=pcru053941" xr:uid="{C4673927-E4C6-48C8-9FE2-54C20C516E65}"/>
    <hyperlink ref="C10" r:id="rId8" display="https://emenscr.nesdc.go.th/viewer/view.html?id=5d7b044374fe1257921c716a&amp;username=moe02801" xr:uid="{FE717C93-7D12-49E2-828B-8E844E6A41F4}"/>
    <hyperlink ref="C34" r:id="rId9" display="https://emenscr.nesdc.go.th/viewer/view.html?id=5d7db745f56d135791171414&amp;username=arda11001" xr:uid="{475F1A14-6D4E-4860-8D04-3B39ADD1597A}"/>
    <hyperlink ref="C11" r:id="rId10" display="https://emenscr.nesdc.go.th/viewer/view.html?id=5d8417b16e6bea05a699b700&amp;username=moc11081" xr:uid="{EBAA39BF-75B9-413A-9786-94743D543497}"/>
    <hyperlink ref="C12" r:id="rId11" display="https://emenscr.nesdc.go.th/viewer/view.html?id=5d922218c06a96673b70fd44&amp;username=skru11161" xr:uid="{0238A4B6-5657-4289-BF05-A7DB209A5765}"/>
    <hyperlink ref="C13" r:id="rId12" display="https://emenscr.nesdc.go.th/viewer/view.html?id=5d96bb239dddf6478efa4773&amp;username=rmutt0578131" xr:uid="{54478B26-B829-4FFB-B842-51A9A1549DB4}"/>
    <hyperlink ref="C14" r:id="rId13" display="https://emenscr.nesdc.go.th/viewer/view.html?id=5d96c0b7146b71478db6adee&amp;username=rmutt0578131" xr:uid="{6279EF26-CE71-4470-B9C9-C327C09820D7}"/>
    <hyperlink ref="C15" r:id="rId14" display="https://emenscr.nesdc.go.th/viewer/view.html?id=5d97014b97b8b562b2aa7898&amp;username=rmutt0578131" xr:uid="{C0FF88C5-D4DF-4E92-ACAB-97A77AFBD679}"/>
    <hyperlink ref="C16" r:id="rId15" display="https://emenscr.nesdc.go.th/viewer/view.html?id=5d9aad3faaec2e372af265be&amp;username=rmutt0578131" xr:uid="{42CEA0E1-A337-4D06-BD85-840A286D06C0}"/>
    <hyperlink ref="C17" r:id="rId16" display="https://emenscr.nesdc.go.th/viewer/view.html?id=5d9ab32d07b4f43724b9b54c&amp;username=rmutt0578131" xr:uid="{EE02EEFF-641A-44AE-9421-3EB8D0BC1C21}"/>
    <hyperlink ref="C18" r:id="rId17" display="https://emenscr.nesdc.go.th/viewer/view.html?id=5d9abb15a56cca371f3ccf25&amp;username=rmutt0578131" xr:uid="{63844860-1EE7-406B-AD31-DD2C779017F6}"/>
    <hyperlink ref="C19" r:id="rId18" display="https://emenscr.nesdc.go.th/viewer/view.html?id=5d9ae142aaec2e372af265f5&amp;username=rmutt0578131" xr:uid="{5BE09E77-496F-4C88-ADEA-C727126D82FE}"/>
    <hyperlink ref="C20" r:id="rId19" display="https://emenscr.nesdc.go.th/viewer/view.html?id=5d9ae733a43859371ebd9d2f&amp;username=rmutt0578131" xr:uid="{98B399D0-FCCE-484D-AB35-8E8707EDF3BA}"/>
    <hyperlink ref="C21" r:id="rId20" display="https://emenscr.nesdc.go.th/viewer/view.html?id=5d9fff131cf04a5bcff244b2&amp;username=rmutt0578131" xr:uid="{BC455DC4-6F56-4E4A-9184-D41A8072D35E}"/>
    <hyperlink ref="C22" r:id="rId21" display="https://emenscr.nesdc.go.th/viewer/view.html?id=5da02232161e9a5bd4af29f1&amp;username=rmutt0578131" xr:uid="{416FAF0A-37D0-454F-9975-FBC79CE0A936}"/>
    <hyperlink ref="C23" r:id="rId22" display="https://emenscr.nesdc.go.th/viewer/view.html?id=5da02e30d070455bd999d21a&amp;username=rmutt0578131" xr:uid="{37D4B4E8-0BE4-4DBC-85AD-D92DBD5FADC6}"/>
    <hyperlink ref="C24" r:id="rId23" display="https://emenscr.nesdc.go.th/viewer/view.html?id=5db26b66a099c71470319800&amp;username=rmutt0578131" xr:uid="{6AA023C2-945D-448C-A8E5-6D829838CFB1}"/>
    <hyperlink ref="C25" r:id="rId24" display="https://emenscr.nesdc.go.th/viewer/view.html?id=5db275d3a12569147ec9835c&amp;username=rmutt0578131" xr:uid="{474A64A8-3AFC-445F-B9BE-2DE73B71E6EF}"/>
    <hyperlink ref="C26" r:id="rId25" display="https://emenscr.nesdc.go.th/viewer/view.html?id=5db66261a099c71470319a3b&amp;username=rmutt0578131" xr:uid="{10580D27-44B7-47CE-BFDA-10A767CBF8B4}"/>
    <hyperlink ref="C35" r:id="rId26" display="https://emenscr.nesdc.go.th/viewer/view.html?id=5dc4f352618d7a030c89c025&amp;username=cmu6593111" xr:uid="{2AD65588-9DB0-4DEB-B9B1-32E019474465}"/>
    <hyperlink ref="C27" r:id="rId27" display="https://emenscr.nesdc.go.th/viewer/view.html?id=5dc9018695d4bc03082421a0&amp;username=rmutt0578131" xr:uid="{96A2F2C4-3730-488F-97AB-873078824FA7}"/>
    <hyperlink ref="C28" r:id="rId28" display="https://emenscr.nesdc.go.th/viewer/view.html?id=5dd26367efbbb90303acb354&amp;username=rmutt0578131" xr:uid="{D35858E3-B984-4EF6-B193-7C8CBB408D92}"/>
    <hyperlink ref="C36" r:id="rId29" display="https://emenscr.nesdc.go.th/viewer/view.html?id=5dddfe59cfed795e525842fe&amp;username=m-society51021" xr:uid="{2D761A94-B72A-42D7-9E95-68BA9E995B4B}"/>
    <hyperlink ref="C37" r:id="rId30" display="https://emenscr.nesdc.go.th/viewer/view.html?id=5de09831cfed795e525844b3&amp;username=cmu6593161" xr:uid="{C1DF7140-ADC7-4635-952E-58DE994EB285}"/>
    <hyperlink ref="C38" r:id="rId31" display="https://emenscr.nesdc.go.th/viewer/view.html?id=5df739dfc576281a577195dd&amp;username=moe02081" xr:uid="{A440B9F0-AB33-432D-8B11-C494FF110A44}"/>
    <hyperlink ref="C29" r:id="rId32" display="https://emenscr.nesdc.go.th/viewer/view.html?id=5df87f506b12163f58d5f708&amp;username=kpru053651" xr:uid="{C5C79C6B-AE42-4013-AB42-EA85EBD77C33}"/>
    <hyperlink ref="C30" r:id="rId33" display="https://emenscr.nesdc.go.th/viewer/view.html?id=5dfc4f0bc552571a72d13918&amp;username=tsri6309031" xr:uid="{7D6A3372-7904-42D8-979B-9F5721EED23A}"/>
    <hyperlink ref="C39" r:id="rId34" display="https://emenscr.nesdc.go.th/viewer/view.html?id=5dfe4dcd1fc9461489b1a73e&amp;username=pkru11171" xr:uid="{4228835D-1530-4449-856C-EE87AFB596B6}"/>
    <hyperlink ref="C40" r:id="rId35" display="https://emenscr.nesdc.go.th/viewer/view.html?id=5dfe5132a7759b14872e6da4&amp;username=pkru11171" xr:uid="{55D78E06-0C22-43F9-A54D-CCD47F3C7BD4}"/>
    <hyperlink ref="C41" r:id="rId36" display="https://emenscr.nesdc.go.th/viewer/view.html?id=5e00289942c5ca49af55a572&amp;username=nrru0544141" xr:uid="{E12234EE-79F5-478D-A57F-8BA6F5AE28E2}"/>
    <hyperlink ref="C42" r:id="rId37" display="https://emenscr.nesdc.go.th/viewer/view.html?id=5e01dd9342c5ca49af55aa8d&amp;username=cmu6593201" xr:uid="{945C5918-51BF-4C3F-98B9-957D6A7AC48F}"/>
    <hyperlink ref="C43" r:id="rId38" display="https://emenscr.nesdc.go.th/viewer/view.html?id=5e01de73ca0feb49b458c068&amp;username=tsri6309031" xr:uid="{B68CCF0D-225F-45EB-A742-FEA226054153}"/>
    <hyperlink ref="C44" r:id="rId39" display="https://emenscr.nesdc.go.th/viewer/view.html?id=5e03310642c5ca49af55aeba&amp;username=msu0530231" xr:uid="{85B5638D-B65E-4504-834B-F8111DF4279F}"/>
    <hyperlink ref="C45" r:id="rId40" display="https://emenscr.nesdc.go.th/viewer/view.html?id=5e04888dca0feb49b458c898&amp;username=nrct00051" xr:uid="{5DF80BB8-F809-4274-984A-D96201947BE0}"/>
    <hyperlink ref="C31" r:id="rId41" display="https://emenscr.nesdc.go.th/viewer/view.html?id=5e05d258e82416445c17a50c&amp;username=tsri6309041" xr:uid="{54259608-4740-4B58-A42A-752C8E7F87F7}"/>
    <hyperlink ref="C46" r:id="rId42" display="https://emenscr.nesdc.go.th/viewer/view.html?id=5e05e0d55baa7b44654de351&amp;username=tsri6309041" xr:uid="{419C08E6-F795-4756-A55D-7FC24946FCFB}"/>
    <hyperlink ref="C47" r:id="rId43" display="https://emenscr.nesdc.go.th/viewer/view.html?id=5e05ed30e82416445c17a573&amp;username=tsri6309041" xr:uid="{F07C6CF3-EAA5-41C1-B9F5-90BD70D1C81F}"/>
    <hyperlink ref="C48" r:id="rId44" display="https://emenscr.nesdc.go.th/viewer/view.html?id=5e05f15e5baa7b44654de3a0&amp;username=tsri6309041" xr:uid="{478020FD-A87B-43EE-910F-1AE777208150}"/>
    <hyperlink ref="C49" r:id="rId45" display="https://emenscr.nesdc.go.th/viewer/view.html?id=5e05f3c70ad19a445701a1a9&amp;username=tsri6309041" xr:uid="{DAE2FC2D-31BB-45C5-82F8-D13CA241C811}"/>
    <hyperlink ref="C32" r:id="rId46" display="https://emenscr.nesdc.go.th/viewer/view.html?id=5e06c92e3b2bc044565f7bff&amp;username=kpru0536111" xr:uid="{63B0AA4C-070B-41B1-9157-D9CC0BCF6A40}"/>
    <hyperlink ref="C33" r:id="rId47" display="https://emenscr.nesdc.go.th/viewer/view.html?id=5e08cef3a0d4f63e608d15bd&amp;username=tsri6309051" xr:uid="{E816F9C5-0042-4A7F-9744-ED286A867461}"/>
    <hyperlink ref="C50" r:id="rId48" display="https://emenscr.nesdc.go.th/viewer/view.html?id=5e09ff00a398d53e6c8ddf37&amp;username=tsri6309051" xr:uid="{6E893614-6003-4B9F-8237-C4D395E5C33B}"/>
    <hyperlink ref="C51" r:id="rId49" display="https://emenscr.nesdc.go.th/viewer/view.html?id=5e1713fd0db41330e7e02728&amp;username=moe06071" xr:uid="{EF1215FE-CD5C-413B-8F90-EDB563AC88FF}"/>
    <hyperlink ref="C52" r:id="rId50" display="https://emenscr.nesdc.go.th/viewer/view.html?id=5e21b6ad32d89c44a9e229dc&amp;username=ssru0567311" xr:uid="{9CDADB5C-82CC-4344-A44B-1E33D75001C8}"/>
    <hyperlink ref="C53" r:id="rId51" display="https://emenscr.nesdc.go.th/viewer/view.html?id=5e26b43c09c44b7c83d7cf81&amp;username=skru11161" xr:uid="{CA4C28E0-8BC0-4C49-BBFD-9AF4890CE9DE}"/>
    <hyperlink ref="C54" r:id="rId52" display="https://emenscr.nesdc.go.th/viewer/view.html?id=5e29056913645547796fdd61&amp;username=pcru053941" xr:uid="{41AD0267-D891-463C-8A65-EA5749A54C2B}"/>
    <hyperlink ref="C55" r:id="rId53" display="https://emenscr.nesdc.go.th/viewer/view.html?id=5e2a5f54538d5d126da9ca04&amp;username=pcru053941" xr:uid="{047D9F56-68B6-4305-B882-99FA1CA73360}"/>
    <hyperlink ref="C56" r:id="rId54" display="https://emenscr.nesdc.go.th/viewer/view.html?id=5e5c76dca2c6922c1f431e10&amp;username=pcru053941" xr:uid="{C4D18CB8-6065-4493-8B57-7971341BCBF0}"/>
    <hyperlink ref="C57" r:id="rId55" display="https://emenscr.nesdc.go.th/viewer/view.html?id=5e8f4ba083cf975029681601&amp;username=most6001021" xr:uid="{7E189A34-9BA3-47D5-A623-2F2926C2CD8C}"/>
    <hyperlink ref="C58" r:id="rId56" display="https://emenscr.nesdc.go.th/viewer/view.html?id=5ecca180b4cee733f0548a0f&amp;username=rmutt0578131" xr:uid="{AF2DA584-5E0D-4DFC-9F72-5F63299B35CD}"/>
    <hyperlink ref="C59" r:id="rId57" display="https://emenscr.nesdc.go.th/viewer/view.html?id=5ed9da0f8a330b60432ab117&amp;username=kru055391" xr:uid="{071E0EEA-E117-420E-B393-DB59FA281C8A}"/>
    <hyperlink ref="C60" r:id="rId58" display="https://emenscr.nesdc.go.th/viewer/view.html?id=5efaf6f8f6393570c6d26c07&amp;username=moe52061" xr:uid="{7DA21E07-753D-4D46-B3C9-F2A668F7F8D6}"/>
    <hyperlink ref="C99" r:id="rId59" display="https://emenscr.nesdc.go.th/viewer/view.html?id=5f2a3b154ae89a0c1450e021&amp;username=rmutt0578181" xr:uid="{B25F1CEC-1D25-4181-A106-FADB4CB9BDE4}"/>
    <hyperlink ref="C100" r:id="rId60" display="https://emenscr.nesdc.go.th/viewer/view.html?id=5f2d1d7a5d3d8c1b64cee3d6&amp;username=mju052314011" xr:uid="{ED2209C0-E54F-4C3A-8734-9C00FAAA01E9}"/>
    <hyperlink ref="C61" r:id="rId61" display="https://emenscr.nesdc.go.th/viewer/view.html?id=5fb37d0156c36d429b487996&amp;username=pkru11061" xr:uid="{83C3BC53-0729-4513-811D-B10A9EF11CE8}"/>
    <hyperlink ref="C62" r:id="rId62" display="https://emenscr.nesdc.go.th/viewer/view.html?id=5fb49ce656c36d429b487a16&amp;username=rus0585111" xr:uid="{91F2B13C-8041-4C9B-BC93-62C2E95821A5}"/>
    <hyperlink ref="C63" r:id="rId63" display="https://emenscr.nesdc.go.th/viewer/view.html?id=5fb4d528f66b5442a6ec037c&amp;username=pkru11051" xr:uid="{DDEDDED2-5489-4DCB-ADD1-79400045C1C8}"/>
    <hyperlink ref="C64" r:id="rId64" display="https://emenscr.nesdc.go.th/viewer/view.html?id=5fbcd3be0d3eec2a6b9e4d7b&amp;username=pkru11211" xr:uid="{5B19CD57-316C-4516-99B9-CECC36334E5F}"/>
    <hyperlink ref="C65" r:id="rId65" display="https://emenscr.nesdc.go.th/viewer/view.html?id=5fbf5d51beab9d2a7939c0aa&amp;username=pkru11041" xr:uid="{D3D084D3-937F-49D2-B2A6-9DD421659507}"/>
    <hyperlink ref="C66" r:id="rId66" display="https://emenscr.nesdc.go.th/viewer/view.html?id=5fc9eac15d06316aaee53357&amp;username=most6001021" xr:uid="{2CFCB0C3-1446-4423-A5AE-653A0B4AFAEC}"/>
    <hyperlink ref="C67" r:id="rId67" display="https://emenscr.nesdc.go.th/viewer/view.html?id=5fcddbe6b6a0d61613d97aed&amp;username=pkru11071" xr:uid="{A28C4473-C3DA-415D-A33D-963E801C699F}"/>
    <hyperlink ref="C68" r:id="rId68" display="https://emenscr.nesdc.go.th/viewer/view.html?id=5fcf501a56035d16079a0a05&amp;username=pkru11031" xr:uid="{B3AA9FBE-A7C0-4C3D-A88C-DE5CD6132B2E}"/>
    <hyperlink ref="C69" r:id="rId69" display="https://emenscr.nesdc.go.th/viewer/view.html?id=5fd049047cf29c590f8c505d&amp;username=pkru11131" xr:uid="{045D6077-77A6-4E14-B5CE-CA1AF935E84D}"/>
    <hyperlink ref="C70" r:id="rId70" display="https://emenscr.nesdc.go.th/viewer/view.html?id=5fd8686aa7ca1a34f39f3631&amp;username=rmutt0578131" xr:uid="{CD9C3D32-F981-4780-9926-826B1B38FD6E}"/>
    <hyperlink ref="C71" r:id="rId71" display="https://emenscr.nesdc.go.th/viewer/view.html?id=5fe2c7b6adb90d1b2adda9d5&amp;username=tsri6309041" xr:uid="{B042391B-5179-4B10-9E04-7927A0784D78}"/>
    <hyperlink ref="C72" r:id="rId72" display="https://emenscr.nesdc.go.th/viewer/view.html?id=5fe2c97cea2eef1b27a278a5&amp;username=tsri6309041" xr:uid="{3A23208A-D654-4262-81E7-7ECC34555676}"/>
    <hyperlink ref="C73" r:id="rId73" display="https://emenscr.nesdc.go.th/viewer/view.html?id=5fe2cc18adb90d1b2adda9f3&amp;username=tsri6309041" xr:uid="{E2040794-1688-4153-BEF7-B4462F19BA2B}"/>
    <hyperlink ref="C101" r:id="rId74" display="https://emenscr.nesdc.go.th/viewer/view.html?id=5fe430762a33c60dc5b131ce&amp;username=moe02081" xr:uid="{8A87E263-A7D8-4353-A084-C566541200FA}"/>
    <hyperlink ref="C74" r:id="rId75" display="https://emenscr.nesdc.go.th/viewer/view.html?id=5fe446498838350dbfec94af&amp;username=moe02081" xr:uid="{9CD10029-E912-4A6C-9969-00D324565A71}"/>
    <hyperlink ref="C75" r:id="rId76" display="https://emenscr.nesdc.go.th/viewer/view.html?id=5fe449518838350dbfec94c5&amp;username=most54011" xr:uid="{83552824-43CD-4566-A119-04487E6415C2}"/>
    <hyperlink ref="C76" r:id="rId77" display="https://emenscr.nesdc.go.th/viewer/view.html?id=5feaa36348dad842bf57c8c1&amp;username=yru0559061" xr:uid="{8FFDCA16-F941-4350-B60E-BA7E6131CCC8}"/>
    <hyperlink ref="C77" r:id="rId78" display="https://emenscr.nesdc.go.th/viewer/view.html?id=5fead66f937fc042b84ca039&amp;username=ksu056872" xr:uid="{5BC4F442-53E5-48ED-973E-1760C0394BDC}"/>
    <hyperlink ref="C78" r:id="rId79" display="https://emenscr.nesdc.go.th/viewer/view.html?id=5feaf22c937fc042b84ca0cc&amp;username=yru0559031" xr:uid="{170DAD95-EB71-4D0B-B22B-610AB27B6C2A}"/>
    <hyperlink ref="C79" r:id="rId80" display="https://emenscr.nesdc.go.th/viewer/view.html?id=5feaf26448dad842bf57ca7e&amp;username=tsri6309021" xr:uid="{0105189C-7092-4F23-AAAD-6199C5EDCAB8}"/>
    <hyperlink ref="C80" r:id="rId81" display="https://emenscr.nesdc.go.th/viewer/view.html?id=5fec6f4e59995c1fbade8fdb&amp;username=yru0559051" xr:uid="{66C2EC83-96B8-48E0-9F9E-A4CE95A65121}"/>
    <hyperlink ref="C81" r:id="rId82" display="https://emenscr.nesdc.go.th/viewer/view.html?id=5fec70da59995c1fbade8fde&amp;username=yru0559051" xr:uid="{C0B70C4C-B5ED-4CE6-BD84-F46CBF5CF52A}"/>
    <hyperlink ref="C82" r:id="rId83" display="https://emenscr.nesdc.go.th/viewer/view.html?id=5fec75efcd2fbc1fb9e72752&amp;username=yru0559051" xr:uid="{8BDF8C0B-AA22-4733-901F-DC1ED4405348}"/>
    <hyperlink ref="C83" r:id="rId84" display="https://emenscr.nesdc.go.th/viewer/view.html?id=5fec77adcd2fbc1fb9e72758&amp;username=yru0559051" xr:uid="{0A01BDB5-0C25-4888-B68D-7CCFFAA8F5AA}"/>
    <hyperlink ref="C84" r:id="rId85" display="https://emenscr.nesdc.go.th/viewer/view.html?id=5fec7927d433aa1fbd4e4e6d&amp;username=yru0559051" xr:uid="{488B94A2-95E0-4D55-B20A-91CFB9EC8D77}"/>
    <hyperlink ref="C85" r:id="rId86" display="https://emenscr.nesdc.go.th/viewer/view.html?id=5fedbf0f59995c1fbade904c&amp;username=tsri6309051" xr:uid="{EDE5CCC7-D622-4877-AE1B-5A09DE23BAA2}"/>
    <hyperlink ref="C86" r:id="rId87" display="https://emenscr.nesdc.go.th/viewer/view.html?id=5ff80a7e2162fd24d2c4dc8f&amp;username=kpru053631" xr:uid="{503DD63D-DD08-42C7-B680-4F2D633440EC}"/>
    <hyperlink ref="C87" r:id="rId88" display="https://emenscr.nesdc.go.th/viewer/view.html?id=5ffbdb0ccececb357ba1f122&amp;username=nrct00051" xr:uid="{70E90F69-83F3-4A5E-926A-59E18D465440}"/>
    <hyperlink ref="C88" r:id="rId89" display="https://emenscr.nesdc.go.th/viewer/view.html?id=5ffbfe96cececb357ba1f155&amp;username=nrct00051" xr:uid="{705AD7A5-8F2D-4620-BF4A-E22C6F01CEF7}"/>
    <hyperlink ref="C89" r:id="rId90" display="https://emenscr.nesdc.go.th/viewer/view.html?id=5ffeae151bf13d6cbb4537de&amp;username=nrct00071" xr:uid="{0EE08254-94DB-4EAE-BB1E-69750ECD007A}"/>
    <hyperlink ref="C90" r:id="rId91" display="https://emenscr.nesdc.go.th/viewer/view.html?id=5ffec499c9bcb56cc183f2de&amp;username=nrct00071" xr:uid="{BE59050F-C527-4C79-BE67-D24EF09FF666}"/>
    <hyperlink ref="C91" r:id="rId92" display="https://emenscr.nesdc.go.th/viewer/view.html?id=5fffb7971bf13d6cbb45385a&amp;username=nrct00071" xr:uid="{58321CC9-33FC-497B-AEB4-A99CC7A89CA2}"/>
    <hyperlink ref="C92" r:id="rId93" display="https://emenscr.nesdc.go.th/viewer/view.html?id=601bb8b518b8722b6e8ec535&amp;username=moe06071" xr:uid="{DD51A6E9-D6D4-4D9A-8E3D-99DDB83FAF2E}"/>
    <hyperlink ref="C93" r:id="rId94" display="https://emenscr.nesdc.go.th/viewer/view.html?id=607ff864c19cc01601b91bee&amp;username=tsri6309011" xr:uid="{83EC3359-7463-445F-A5C3-6A003C40B762}"/>
    <hyperlink ref="C94" r:id="rId95" display="https://emenscr.nesdc.go.th/viewer/view.html?id=60882e0c0edb81237f17e7e7&amp;username=mcru0556111" xr:uid="{F22D5BA3-DD8C-4279-90BE-1B9FC91C8BEB}"/>
    <hyperlink ref="C95" r:id="rId96" display="https://emenscr.nesdc.go.th/viewer/view.html?id=608bcab019bd501f126d8d21&amp;username=rus0585131" xr:uid="{398DA7E0-AD88-4A2D-92F9-5C85248F387B}"/>
    <hyperlink ref="C96" r:id="rId97" display="https://emenscr.nesdc.go.th/viewer/view.html?id=60b4a98113c6be42ebe23a04&amp;username=rmutt0578131" xr:uid="{2AFB5742-61D4-4E0B-9DBC-F8D84E2D5A91}"/>
    <hyperlink ref="C97" r:id="rId98" display="https://emenscr.nesdc.go.th/viewer/view.html?id=60f1027839d41446ca6dca1b&amp;username=msu053018021" xr:uid="{BC8C348B-48EA-408B-9423-B9C14764A3B2}"/>
    <hyperlink ref="C116" r:id="rId99" display="https://emenscr.nesdc.go.th/viewer/view.html?id=6118a407ee6abd1f949028ab&amp;username=most640141" xr:uid="{4C9ECF2A-166D-4CAB-9AFD-5EB9D8248901}"/>
    <hyperlink ref="C117" r:id="rId100" display="https://emenscr.nesdc.go.th/viewer/view.html?id=6119e43de587a9706c8ae148&amp;username=tsri630941" xr:uid="{4E0746E1-3C2F-4113-95F2-2705B3275FC9}"/>
    <hyperlink ref="C98" r:id="rId101" display="https://emenscr.nesdc.go.th/viewer/view.html?id=6152a4c4085c004179aa674e&amp;username=msu053015021" xr:uid="{AC6CB9A1-386A-4A3D-859F-8B12D0BA73FB}"/>
    <hyperlink ref="C102" r:id="rId102" display="https://emenscr.nesdc.go.th/viewer/view.html?id=618935161c41a9328354d409&amp;username=rus0585131" xr:uid="{A0BA84DA-E8DD-4354-AD0D-7EC89DCDD247}"/>
    <hyperlink ref="C103" r:id="rId103" display="https://emenscr.nesdc.go.th/viewer/view.html?id=618a21b0c365253295d32b08&amp;username=rus0585111" xr:uid="{4D479D83-BB6F-4AA9-81C8-BD4C323225E3}"/>
    <hyperlink ref="C104" r:id="rId104" display="https://emenscr.nesdc.go.th/viewer/view.html?id=618a3512c365253295d32b29&amp;username=rus0585111" xr:uid="{B0A07CFF-BC65-40B8-B5DA-7E8427354A29}"/>
    <hyperlink ref="C105" r:id="rId105" display="https://emenscr.nesdc.go.th/viewer/view.html?id=6194be31bab527220bfbc6bd&amp;username=yru0559061" xr:uid="{73F5A2CC-FAD8-4FE9-98FE-E083BF7308EF}"/>
    <hyperlink ref="C106" r:id="rId106" display="https://emenscr.nesdc.go.th/viewer/view.html?id=61976f81a679c7221758ed56&amp;username=crru0532041" xr:uid="{4873CEF2-6CFE-4A89-83AF-8FF4E2787B8E}"/>
    <hyperlink ref="C107" r:id="rId107" display="https://emenscr.nesdc.go.th/viewer/view.html?id=61a4dfa6e4a0ba43f163add8&amp;username=tsri630941" xr:uid="{E1D960B0-C314-4955-BC65-F5E452FB9A7A}"/>
    <hyperlink ref="C108" r:id="rId108" display="https://emenscr.nesdc.go.th/viewer/view.html?id=61b9bd5f358cdf1cf6882599&amp;username=nrct00051" xr:uid="{3B26700B-4233-41BE-BF97-0D0B01E1395F}"/>
    <hyperlink ref="C109" r:id="rId109" display="https://emenscr.nesdc.go.th/viewer/view.html?id=61c198925203dc33e5cb4da6&amp;username=rmutp0581051" xr:uid="{4DFDA92F-9708-47D4-833D-0F27CED93BAC}"/>
    <hyperlink ref="C110" r:id="rId110" display="https://emenscr.nesdc.go.th/viewer/view.html?id=61c19d71f54f5733e49b42c4&amp;username=rmutp0581051" xr:uid="{8EA305FE-7FAD-4BE3-BCBF-02B52F8713CC}"/>
    <hyperlink ref="C111" r:id="rId111" display="https://emenscr.nesdc.go.th/viewer/view.html?id=61c19f0fcf8d3033eb3ef485&amp;username=rmutp0581051" xr:uid="{9E684CE3-085F-4876-8C44-D6F211465D14}"/>
    <hyperlink ref="C112" r:id="rId112" display="https://emenscr.nesdc.go.th/viewer/view.html?id=61cac06e18f9e461517bee43&amp;username=rmutp0581031" xr:uid="{909AD169-9514-4613-BB98-89522C11B1EE}"/>
    <hyperlink ref="C113" r:id="rId113" display="https://emenscr.nesdc.go.th/viewer/view.html?id=61cdf9864db925615229afd5&amp;username=moe021051" xr:uid="{B3E88FA2-1E7B-4A9D-91FA-874B7A18061E}"/>
    <hyperlink ref="C114" r:id="rId114" display="https://emenscr.nesdc.go.th/viewer/view.html?id=61d30f57a97dca4c890317ba&amp;username=most54011" xr:uid="{6EC12F5C-E9A1-491F-8CFE-85654CF8B9A9}"/>
    <hyperlink ref="C115" r:id="rId115" display="https://emenscr.nesdc.go.th/viewer/view.html?id=61e5240e4138de7efabb547f&amp;username=nrct00011" xr:uid="{C03457C7-34B2-498F-8E7A-3E95EDD70E07}"/>
  </hyperlinks>
  <pageMargins left="0.7" right="0.7" top="0.75" bottom="0.75" header="0.3" footer="0.3"/>
  <pageSetup paperSize="9" orientation="portrait" r:id="rId11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F04D-845C-4797-B306-C4E7F96DD1CA}">
  <dimension ref="A1:P117"/>
  <sheetViews>
    <sheetView zoomScaleNormal="100" workbookViewId="0">
      <selection activeCell="B121" sqref="B121"/>
    </sheetView>
  </sheetViews>
  <sheetFormatPr defaultColWidth="9.140625" defaultRowHeight="24" x14ac:dyDescent="0.55000000000000004"/>
  <cols>
    <col min="1" max="1" width="16.140625" style="12" customWidth="1"/>
    <col min="2" max="2" width="20.28515625" style="12" customWidth="1"/>
    <col min="3" max="3" width="25.7109375" style="12" hidden="1" customWidth="1"/>
    <col min="4" max="4" width="63.7109375" style="12" customWidth="1"/>
    <col min="5" max="6" width="54" style="12" hidden="1" customWidth="1"/>
    <col min="7" max="7" width="18.7109375" style="11" customWidth="1"/>
    <col min="8" max="8" width="28.28515625" style="12" customWidth="1"/>
    <col min="9" max="9" width="27" style="12" customWidth="1"/>
    <col min="10" max="12" width="54" style="12" customWidth="1"/>
    <col min="13" max="13" width="28.140625" style="12" customWidth="1"/>
    <col min="16" max="16384" width="9.140625" style="12"/>
  </cols>
  <sheetData>
    <row r="1" spans="1:13" ht="39.75" x14ac:dyDescent="0.9">
      <c r="A1" s="19" t="s">
        <v>701</v>
      </c>
    </row>
    <row r="2" spans="1:13" x14ac:dyDescent="0.55000000000000004">
      <c r="A2" s="17" t="s">
        <v>22</v>
      </c>
      <c r="B2" s="17" t="s">
        <v>23</v>
      </c>
      <c r="C2" s="13" t="s">
        <v>2</v>
      </c>
      <c r="D2" s="17" t="s">
        <v>3</v>
      </c>
      <c r="E2" s="13" t="s">
        <v>3</v>
      </c>
      <c r="F2" s="13" t="s">
        <v>7</v>
      </c>
      <c r="G2" s="18" t="s">
        <v>699</v>
      </c>
      <c r="H2" s="17" t="s">
        <v>14</v>
      </c>
      <c r="I2" s="17" t="s">
        <v>15</v>
      </c>
      <c r="J2" s="17" t="s">
        <v>18</v>
      </c>
      <c r="K2" s="17" t="s">
        <v>19</v>
      </c>
      <c r="L2" s="17" t="s">
        <v>20</v>
      </c>
      <c r="M2" s="17" t="s">
        <v>21</v>
      </c>
    </row>
    <row r="3" spans="1:13" ht="24.75" thickBot="1" x14ac:dyDescent="0.6">
      <c r="A3" s="41" t="s">
        <v>318</v>
      </c>
      <c r="B3" s="41" t="s">
        <v>702</v>
      </c>
      <c r="C3" s="12" t="s">
        <v>25</v>
      </c>
      <c r="D3" s="14" t="s">
        <v>26</v>
      </c>
      <c r="E3" s="12" t="s">
        <v>26</v>
      </c>
      <c r="F3" s="12" t="s">
        <v>28</v>
      </c>
      <c r="G3" s="11">
        <v>2561</v>
      </c>
      <c r="H3" s="12" t="s">
        <v>32</v>
      </c>
      <c r="I3" s="12" t="s">
        <v>33</v>
      </c>
      <c r="J3" s="12" t="s">
        <v>34</v>
      </c>
      <c r="K3" s="12" t="s">
        <v>35</v>
      </c>
      <c r="L3" s="12" t="s">
        <v>36</v>
      </c>
    </row>
    <row r="4" spans="1:13" ht="24.75" thickBot="1" x14ac:dyDescent="0.6">
      <c r="A4" s="41" t="s">
        <v>318</v>
      </c>
      <c r="B4" s="41" t="s">
        <v>702</v>
      </c>
      <c r="C4" s="12" t="s">
        <v>41</v>
      </c>
      <c r="D4" s="15" t="s">
        <v>42</v>
      </c>
      <c r="E4" s="12" t="s">
        <v>42</v>
      </c>
      <c r="F4" s="12" t="s">
        <v>39</v>
      </c>
      <c r="G4" s="11">
        <v>2561</v>
      </c>
      <c r="H4" s="12" t="s">
        <v>44</v>
      </c>
      <c r="I4" s="12" t="s">
        <v>33</v>
      </c>
      <c r="J4" s="12" t="s">
        <v>34</v>
      </c>
      <c r="K4" s="12" t="s">
        <v>35</v>
      </c>
      <c r="L4" s="12" t="s">
        <v>36</v>
      </c>
    </row>
    <row r="5" spans="1:13" ht="24.75" thickBot="1" x14ac:dyDescent="0.6">
      <c r="A5" s="41" t="s">
        <v>318</v>
      </c>
      <c r="B5" s="41" t="s">
        <v>702</v>
      </c>
      <c r="C5" s="12" t="s">
        <v>46</v>
      </c>
      <c r="D5" s="15" t="s">
        <v>47</v>
      </c>
      <c r="E5" s="12" t="s">
        <v>47</v>
      </c>
      <c r="F5" s="12" t="s">
        <v>28</v>
      </c>
      <c r="G5" s="11">
        <v>2561</v>
      </c>
      <c r="H5" s="12" t="s">
        <v>32</v>
      </c>
      <c r="I5" s="12" t="s">
        <v>50</v>
      </c>
      <c r="J5" s="12" t="s">
        <v>51</v>
      </c>
      <c r="K5" s="12" t="s">
        <v>52</v>
      </c>
      <c r="L5" s="12" t="s">
        <v>36</v>
      </c>
    </row>
    <row r="6" spans="1:13" ht="24.75" thickBot="1" x14ac:dyDescent="0.6">
      <c r="A6" s="41" t="s">
        <v>318</v>
      </c>
      <c r="B6" s="41" t="s">
        <v>702</v>
      </c>
      <c r="C6" s="12" t="s">
        <v>54</v>
      </c>
      <c r="D6" s="15" t="s">
        <v>55</v>
      </c>
      <c r="E6" s="12" t="s">
        <v>55</v>
      </c>
      <c r="F6" s="12" t="s">
        <v>28</v>
      </c>
      <c r="G6" s="11">
        <v>2561</v>
      </c>
      <c r="H6" s="12" t="s">
        <v>32</v>
      </c>
      <c r="I6" s="12" t="s">
        <v>50</v>
      </c>
      <c r="J6" s="12" t="s">
        <v>57</v>
      </c>
      <c r="K6" s="12" t="s">
        <v>52</v>
      </c>
      <c r="L6" s="12" t="s">
        <v>36</v>
      </c>
    </row>
    <row r="7" spans="1:13" ht="24.75" thickBot="1" x14ac:dyDescent="0.6">
      <c r="A7" s="41" t="s">
        <v>318</v>
      </c>
      <c r="B7" s="41" t="s">
        <v>702</v>
      </c>
      <c r="C7" s="12" t="s">
        <v>59</v>
      </c>
      <c r="D7" s="15" t="s">
        <v>60</v>
      </c>
      <c r="E7" s="12" t="s">
        <v>60</v>
      </c>
      <c r="F7" s="12" t="s">
        <v>28</v>
      </c>
      <c r="G7" s="11">
        <v>2561</v>
      </c>
      <c r="H7" s="12" t="s">
        <v>62</v>
      </c>
      <c r="I7" s="12" t="s">
        <v>63</v>
      </c>
      <c r="J7" s="12" t="s">
        <v>64</v>
      </c>
      <c r="K7" s="12" t="s">
        <v>35</v>
      </c>
      <c r="L7" s="12" t="s">
        <v>36</v>
      </c>
    </row>
    <row r="8" spans="1:13" ht="24.75" thickBot="1" x14ac:dyDescent="0.6">
      <c r="A8" s="41" t="s">
        <v>318</v>
      </c>
      <c r="B8" s="41" t="s">
        <v>702</v>
      </c>
      <c r="C8" s="12" t="s">
        <v>66</v>
      </c>
      <c r="D8" s="15" t="s">
        <v>67</v>
      </c>
      <c r="E8" s="12" t="s">
        <v>67</v>
      </c>
      <c r="F8" s="12" t="s">
        <v>28</v>
      </c>
      <c r="G8" s="11">
        <v>2562</v>
      </c>
      <c r="H8" s="12" t="s">
        <v>69</v>
      </c>
      <c r="I8" s="12" t="s">
        <v>50</v>
      </c>
      <c r="J8" s="12" t="s">
        <v>70</v>
      </c>
      <c r="K8" s="12" t="s">
        <v>71</v>
      </c>
      <c r="L8" s="12" t="s">
        <v>36</v>
      </c>
    </row>
    <row r="9" spans="1:13" ht="24.75" thickBot="1" x14ac:dyDescent="0.6">
      <c r="A9" s="41" t="s">
        <v>318</v>
      </c>
      <c r="B9" s="41" t="s">
        <v>702</v>
      </c>
      <c r="C9" s="12" t="s">
        <v>73</v>
      </c>
      <c r="D9" s="15" t="s">
        <v>74</v>
      </c>
      <c r="E9" s="12" t="s">
        <v>74</v>
      </c>
      <c r="F9" s="12" t="s">
        <v>28</v>
      </c>
      <c r="G9" s="11">
        <v>2562</v>
      </c>
      <c r="H9" s="12" t="s">
        <v>69</v>
      </c>
      <c r="I9" s="12" t="s">
        <v>50</v>
      </c>
      <c r="J9" s="12" t="s">
        <v>77</v>
      </c>
      <c r="K9" s="12" t="s">
        <v>78</v>
      </c>
      <c r="L9" s="12" t="s">
        <v>79</v>
      </c>
    </row>
    <row r="10" spans="1:13" ht="24.75" thickBot="1" x14ac:dyDescent="0.6">
      <c r="A10" s="41" t="s">
        <v>318</v>
      </c>
      <c r="B10" s="41" t="s">
        <v>702</v>
      </c>
      <c r="C10" s="12" t="s">
        <v>81</v>
      </c>
      <c r="D10" s="15" t="s">
        <v>82</v>
      </c>
      <c r="E10" s="12" t="s">
        <v>82</v>
      </c>
      <c r="F10" s="12" t="s">
        <v>28</v>
      </c>
      <c r="G10" s="11">
        <v>2563</v>
      </c>
      <c r="H10" s="12" t="s">
        <v>84</v>
      </c>
      <c r="I10" s="12" t="s">
        <v>85</v>
      </c>
      <c r="J10" s="12" t="s">
        <v>86</v>
      </c>
      <c r="K10" s="12" t="s">
        <v>87</v>
      </c>
      <c r="L10" s="12" t="s">
        <v>88</v>
      </c>
    </row>
    <row r="11" spans="1:13" ht="24.75" thickBot="1" x14ac:dyDescent="0.6">
      <c r="A11" s="41" t="s">
        <v>318</v>
      </c>
      <c r="B11" s="41" t="s">
        <v>702</v>
      </c>
      <c r="C11" s="12" t="s">
        <v>90</v>
      </c>
      <c r="D11" s="15" t="s">
        <v>91</v>
      </c>
      <c r="E11" s="12" t="s">
        <v>91</v>
      </c>
      <c r="F11" s="12" t="s">
        <v>28</v>
      </c>
      <c r="G11" s="11">
        <v>2562</v>
      </c>
      <c r="H11" s="12" t="s">
        <v>69</v>
      </c>
      <c r="I11" s="12" t="s">
        <v>50</v>
      </c>
      <c r="J11" s="12" t="s">
        <v>93</v>
      </c>
      <c r="K11" s="12" t="s">
        <v>94</v>
      </c>
      <c r="L11" s="12" t="s">
        <v>95</v>
      </c>
    </row>
    <row r="12" spans="1:13" ht="24.75" thickBot="1" x14ac:dyDescent="0.6">
      <c r="A12" s="41" t="s">
        <v>318</v>
      </c>
      <c r="B12" s="41" t="s">
        <v>702</v>
      </c>
      <c r="C12" s="12" t="s">
        <v>97</v>
      </c>
      <c r="D12" s="15" t="s">
        <v>98</v>
      </c>
      <c r="E12" s="12" t="s">
        <v>98</v>
      </c>
      <c r="F12" s="12" t="s">
        <v>28</v>
      </c>
      <c r="G12" s="11">
        <v>2562</v>
      </c>
      <c r="H12" s="12" t="s">
        <v>100</v>
      </c>
      <c r="I12" s="12" t="s">
        <v>101</v>
      </c>
      <c r="J12" s="12" t="s">
        <v>102</v>
      </c>
      <c r="K12" s="12" t="s">
        <v>103</v>
      </c>
      <c r="L12" s="12" t="s">
        <v>36</v>
      </c>
    </row>
    <row r="13" spans="1:13" ht="24.75" thickBot="1" x14ac:dyDescent="0.6">
      <c r="A13" s="41" t="s">
        <v>318</v>
      </c>
      <c r="B13" s="41" t="s">
        <v>702</v>
      </c>
      <c r="C13" s="12" t="s">
        <v>105</v>
      </c>
      <c r="D13" s="15" t="s">
        <v>106</v>
      </c>
      <c r="E13" s="12" t="s">
        <v>106</v>
      </c>
      <c r="F13" s="12" t="s">
        <v>28</v>
      </c>
      <c r="G13" s="11">
        <v>2562</v>
      </c>
      <c r="H13" s="12" t="s">
        <v>100</v>
      </c>
      <c r="I13" s="12" t="s">
        <v>101</v>
      </c>
      <c r="J13" s="12" t="s">
        <v>102</v>
      </c>
      <c r="K13" s="12" t="s">
        <v>35</v>
      </c>
      <c r="L13" s="12" t="s">
        <v>36</v>
      </c>
    </row>
    <row r="14" spans="1:13" ht="24.75" thickBot="1" x14ac:dyDescent="0.6">
      <c r="A14" s="41" t="s">
        <v>318</v>
      </c>
      <c r="B14" s="41" t="s">
        <v>702</v>
      </c>
      <c r="C14" s="12" t="s">
        <v>108</v>
      </c>
      <c r="D14" s="15" t="s">
        <v>109</v>
      </c>
      <c r="E14" s="12" t="s">
        <v>109</v>
      </c>
      <c r="F14" s="12" t="s">
        <v>28</v>
      </c>
      <c r="G14" s="11">
        <v>2562</v>
      </c>
      <c r="H14" s="12" t="s">
        <v>111</v>
      </c>
      <c r="I14" s="12" t="s">
        <v>112</v>
      </c>
      <c r="J14" s="12" t="s">
        <v>102</v>
      </c>
      <c r="K14" s="12" t="s">
        <v>35</v>
      </c>
      <c r="L14" s="12" t="s">
        <v>36</v>
      </c>
    </row>
    <row r="15" spans="1:13" ht="24.75" thickBot="1" x14ac:dyDescent="0.6">
      <c r="A15" s="41" t="s">
        <v>318</v>
      </c>
      <c r="B15" s="41" t="s">
        <v>702</v>
      </c>
      <c r="C15" s="12" t="s">
        <v>113</v>
      </c>
      <c r="D15" s="15" t="s">
        <v>114</v>
      </c>
      <c r="E15" s="12" t="s">
        <v>114</v>
      </c>
      <c r="F15" s="12" t="s">
        <v>28</v>
      </c>
      <c r="G15" s="11">
        <v>2562</v>
      </c>
      <c r="H15" s="12" t="s">
        <v>116</v>
      </c>
      <c r="I15" s="12" t="s">
        <v>117</v>
      </c>
      <c r="J15" s="12" t="s">
        <v>102</v>
      </c>
      <c r="K15" s="12" t="s">
        <v>35</v>
      </c>
      <c r="L15" s="12" t="s">
        <v>36</v>
      </c>
    </row>
    <row r="16" spans="1:13" ht="24.75" thickBot="1" x14ac:dyDescent="0.6">
      <c r="A16" s="41" t="s">
        <v>318</v>
      </c>
      <c r="B16" s="41" t="s">
        <v>702</v>
      </c>
      <c r="C16" s="12" t="s">
        <v>118</v>
      </c>
      <c r="D16" s="15" t="s">
        <v>119</v>
      </c>
      <c r="E16" s="12" t="s">
        <v>119</v>
      </c>
      <c r="F16" s="12" t="s">
        <v>28</v>
      </c>
      <c r="G16" s="11">
        <v>2562</v>
      </c>
      <c r="H16" s="12" t="s">
        <v>121</v>
      </c>
      <c r="I16" s="12" t="s">
        <v>121</v>
      </c>
      <c r="J16" s="12" t="s">
        <v>102</v>
      </c>
      <c r="K16" s="12" t="s">
        <v>35</v>
      </c>
      <c r="L16" s="12" t="s">
        <v>36</v>
      </c>
    </row>
    <row r="17" spans="1:13" ht="24.75" thickBot="1" x14ac:dyDescent="0.6">
      <c r="A17" s="41" t="s">
        <v>318</v>
      </c>
      <c r="B17" s="41" t="s">
        <v>702</v>
      </c>
      <c r="C17" s="12" t="s">
        <v>122</v>
      </c>
      <c r="D17" s="15" t="s">
        <v>123</v>
      </c>
      <c r="E17" s="12" t="s">
        <v>123</v>
      </c>
      <c r="F17" s="12" t="s">
        <v>28</v>
      </c>
      <c r="G17" s="11">
        <v>2562</v>
      </c>
      <c r="H17" s="12" t="s">
        <v>116</v>
      </c>
      <c r="I17" s="12" t="s">
        <v>116</v>
      </c>
      <c r="J17" s="12" t="s">
        <v>102</v>
      </c>
      <c r="K17" s="12" t="s">
        <v>35</v>
      </c>
      <c r="L17" s="12" t="s">
        <v>36</v>
      </c>
    </row>
    <row r="18" spans="1:13" ht="24.75" thickBot="1" x14ac:dyDescent="0.6">
      <c r="A18" s="41" t="s">
        <v>318</v>
      </c>
      <c r="B18" s="41" t="s">
        <v>702</v>
      </c>
      <c r="C18" s="12" t="s">
        <v>125</v>
      </c>
      <c r="D18" s="15" t="s">
        <v>126</v>
      </c>
      <c r="E18" s="12" t="s">
        <v>126</v>
      </c>
      <c r="F18" s="12" t="s">
        <v>28</v>
      </c>
      <c r="G18" s="11">
        <v>2562</v>
      </c>
      <c r="H18" s="12" t="s">
        <v>111</v>
      </c>
      <c r="I18" s="12" t="s">
        <v>111</v>
      </c>
      <c r="J18" s="12" t="s">
        <v>102</v>
      </c>
      <c r="K18" s="12" t="s">
        <v>35</v>
      </c>
      <c r="L18" s="12" t="s">
        <v>36</v>
      </c>
    </row>
    <row r="19" spans="1:13" ht="24.75" thickBot="1" x14ac:dyDescent="0.6">
      <c r="A19" s="41" t="s">
        <v>318</v>
      </c>
      <c r="B19" s="41" t="s">
        <v>702</v>
      </c>
      <c r="C19" s="12" t="s">
        <v>128</v>
      </c>
      <c r="D19" s="15" t="s">
        <v>129</v>
      </c>
      <c r="E19" s="12" t="s">
        <v>129</v>
      </c>
      <c r="F19" s="12" t="s">
        <v>28</v>
      </c>
      <c r="G19" s="11">
        <v>2562</v>
      </c>
      <c r="H19" s="12" t="s">
        <v>131</v>
      </c>
      <c r="I19" s="12" t="s">
        <v>132</v>
      </c>
      <c r="J19" s="12" t="s">
        <v>102</v>
      </c>
      <c r="K19" s="12" t="s">
        <v>35</v>
      </c>
      <c r="L19" s="12" t="s">
        <v>36</v>
      </c>
    </row>
    <row r="20" spans="1:13" ht="24.75" thickBot="1" x14ac:dyDescent="0.6">
      <c r="A20" s="41" t="s">
        <v>318</v>
      </c>
      <c r="B20" s="41" t="s">
        <v>702</v>
      </c>
      <c r="C20" s="12" t="s">
        <v>133</v>
      </c>
      <c r="D20" s="15" t="s">
        <v>134</v>
      </c>
      <c r="E20" s="12" t="s">
        <v>134</v>
      </c>
      <c r="F20" s="12" t="s">
        <v>28</v>
      </c>
      <c r="G20" s="11">
        <v>2562</v>
      </c>
      <c r="H20" s="12" t="s">
        <v>121</v>
      </c>
      <c r="I20" s="12" t="s">
        <v>121</v>
      </c>
      <c r="J20" s="12" t="s">
        <v>102</v>
      </c>
      <c r="K20" s="12" t="s">
        <v>35</v>
      </c>
      <c r="L20" s="12" t="s">
        <v>36</v>
      </c>
    </row>
    <row r="21" spans="1:13" ht="24.75" thickBot="1" x14ac:dyDescent="0.6">
      <c r="A21" s="41" t="s">
        <v>318</v>
      </c>
      <c r="B21" s="41" t="s">
        <v>702</v>
      </c>
      <c r="C21" s="12" t="s">
        <v>136</v>
      </c>
      <c r="D21" s="15" t="s">
        <v>690</v>
      </c>
      <c r="E21" s="12" t="s">
        <v>137</v>
      </c>
      <c r="F21" s="12" t="s">
        <v>28</v>
      </c>
      <c r="G21" s="11">
        <v>2562</v>
      </c>
      <c r="H21" s="12" t="s">
        <v>121</v>
      </c>
      <c r="I21" s="12" t="s">
        <v>121</v>
      </c>
      <c r="J21" s="12" t="s">
        <v>102</v>
      </c>
      <c r="K21" s="12" t="s">
        <v>35</v>
      </c>
      <c r="L21" s="12" t="s">
        <v>36</v>
      </c>
    </row>
    <row r="22" spans="1:13" ht="24.75" thickBot="1" x14ac:dyDescent="0.6">
      <c r="A22" s="41" t="s">
        <v>318</v>
      </c>
      <c r="B22" s="41" t="s">
        <v>702</v>
      </c>
      <c r="C22" s="12" t="s">
        <v>139</v>
      </c>
      <c r="D22" s="15" t="s">
        <v>140</v>
      </c>
      <c r="E22" s="12" t="s">
        <v>140</v>
      </c>
      <c r="F22" s="12" t="s">
        <v>28</v>
      </c>
      <c r="G22" s="11">
        <v>2562</v>
      </c>
      <c r="H22" s="12" t="s">
        <v>111</v>
      </c>
      <c r="I22" s="12" t="s">
        <v>111</v>
      </c>
      <c r="J22" s="12" t="s">
        <v>102</v>
      </c>
      <c r="K22" s="12" t="s">
        <v>35</v>
      </c>
      <c r="L22" s="12" t="s">
        <v>36</v>
      </c>
    </row>
    <row r="23" spans="1:13" ht="24.75" thickBot="1" x14ac:dyDescent="0.6">
      <c r="A23" s="41" t="s">
        <v>318</v>
      </c>
      <c r="B23" s="41" t="s">
        <v>702</v>
      </c>
      <c r="C23" s="12" t="s">
        <v>142</v>
      </c>
      <c r="D23" s="15" t="s">
        <v>143</v>
      </c>
      <c r="E23" s="12" t="s">
        <v>143</v>
      </c>
      <c r="F23" s="12" t="s">
        <v>28</v>
      </c>
      <c r="G23" s="11">
        <v>2562</v>
      </c>
      <c r="H23" s="12" t="s">
        <v>50</v>
      </c>
      <c r="I23" s="12" t="s">
        <v>50</v>
      </c>
      <c r="J23" s="12" t="s">
        <v>102</v>
      </c>
      <c r="K23" s="12" t="s">
        <v>35</v>
      </c>
      <c r="L23" s="12" t="s">
        <v>36</v>
      </c>
    </row>
    <row r="24" spans="1:13" ht="24.75" thickBot="1" x14ac:dyDescent="0.6">
      <c r="A24" s="41" t="s">
        <v>318</v>
      </c>
      <c r="B24" s="41" t="s">
        <v>702</v>
      </c>
      <c r="C24" s="12" t="s">
        <v>221</v>
      </c>
      <c r="D24" s="15" t="s">
        <v>222</v>
      </c>
      <c r="E24" s="12" t="s">
        <v>222</v>
      </c>
      <c r="F24" s="12" t="s">
        <v>28</v>
      </c>
      <c r="G24" s="11">
        <v>2563</v>
      </c>
      <c r="H24" s="12" t="s">
        <v>84</v>
      </c>
      <c r="I24" s="12" t="s">
        <v>159</v>
      </c>
      <c r="J24" s="12" t="s">
        <v>224</v>
      </c>
      <c r="K24" s="12" t="s">
        <v>225</v>
      </c>
      <c r="L24" s="12" t="s">
        <v>36</v>
      </c>
    </row>
    <row r="25" spans="1:13" ht="24.75" thickBot="1" x14ac:dyDescent="0.6">
      <c r="A25" s="41" t="s">
        <v>318</v>
      </c>
      <c r="B25" s="41" t="s">
        <v>702</v>
      </c>
      <c r="C25" s="12" t="s">
        <v>320</v>
      </c>
      <c r="D25" s="15" t="s">
        <v>321</v>
      </c>
      <c r="E25" s="12" t="s">
        <v>321</v>
      </c>
      <c r="F25" s="12" t="s">
        <v>28</v>
      </c>
      <c r="G25" s="11">
        <v>2565</v>
      </c>
      <c r="H25" s="12" t="s">
        <v>306</v>
      </c>
      <c r="I25" s="12" t="s">
        <v>85</v>
      </c>
      <c r="J25" s="12" t="s">
        <v>203</v>
      </c>
      <c r="K25" s="12" t="s">
        <v>35</v>
      </c>
      <c r="L25" s="12" t="s">
        <v>36</v>
      </c>
      <c r="M25" s="12" t="s">
        <v>323</v>
      </c>
    </row>
    <row r="26" spans="1:13" ht="24.75" thickBot="1" x14ac:dyDescent="0.6">
      <c r="A26" s="41" t="s">
        <v>318</v>
      </c>
      <c r="B26" s="41" t="s">
        <v>702</v>
      </c>
      <c r="C26" s="12" t="s">
        <v>373</v>
      </c>
      <c r="D26" s="15" t="s">
        <v>374</v>
      </c>
      <c r="E26" s="12" t="s">
        <v>374</v>
      </c>
      <c r="F26" s="12" t="s">
        <v>28</v>
      </c>
      <c r="G26" s="11">
        <v>2565</v>
      </c>
      <c r="H26" s="12" t="s">
        <v>306</v>
      </c>
      <c r="I26" s="12" t="s">
        <v>85</v>
      </c>
      <c r="J26" s="12" t="s">
        <v>376</v>
      </c>
      <c r="K26" s="12" t="s">
        <v>377</v>
      </c>
      <c r="L26" s="12" t="s">
        <v>36</v>
      </c>
    </row>
    <row r="27" spans="1:13" ht="24.75" thickBot="1" x14ac:dyDescent="0.6">
      <c r="A27" s="41" t="s">
        <v>318</v>
      </c>
      <c r="B27" s="41" t="s">
        <v>702</v>
      </c>
      <c r="C27" s="12" t="s">
        <v>627</v>
      </c>
      <c r="D27" s="15" t="s">
        <v>697</v>
      </c>
      <c r="E27" s="12" t="s">
        <v>628</v>
      </c>
      <c r="F27" s="12" t="s">
        <v>28</v>
      </c>
      <c r="G27" s="11">
        <v>2564</v>
      </c>
      <c r="H27" s="12" t="s">
        <v>356</v>
      </c>
      <c r="I27" s="12" t="s">
        <v>404</v>
      </c>
      <c r="J27" s="12" t="s">
        <v>630</v>
      </c>
      <c r="K27" s="12" t="s">
        <v>225</v>
      </c>
      <c r="L27" s="12" t="s">
        <v>36</v>
      </c>
    </row>
    <row r="28" spans="1:13" ht="24.75" thickBot="1" x14ac:dyDescent="0.6">
      <c r="A28" s="42" t="s">
        <v>350</v>
      </c>
      <c r="B28" s="42" t="s">
        <v>351</v>
      </c>
      <c r="C28" s="12" t="s">
        <v>284</v>
      </c>
      <c r="D28" s="15" t="s">
        <v>285</v>
      </c>
      <c r="E28" s="12" t="s">
        <v>285</v>
      </c>
      <c r="F28" s="12" t="s">
        <v>28</v>
      </c>
      <c r="G28" s="11">
        <v>2563</v>
      </c>
      <c r="H28" s="12" t="s">
        <v>84</v>
      </c>
      <c r="I28" s="12" t="s">
        <v>159</v>
      </c>
      <c r="J28" s="12" t="s">
        <v>287</v>
      </c>
      <c r="K28" s="12" t="s">
        <v>288</v>
      </c>
      <c r="L28" s="12" t="s">
        <v>36</v>
      </c>
    </row>
    <row r="29" spans="1:13" ht="24.75" thickBot="1" x14ac:dyDescent="0.6">
      <c r="A29" s="43" t="s">
        <v>350</v>
      </c>
      <c r="B29" s="43" t="s">
        <v>552</v>
      </c>
      <c r="C29" s="12" t="s">
        <v>148</v>
      </c>
      <c r="D29" s="15" t="s">
        <v>149</v>
      </c>
      <c r="E29" s="12" t="s">
        <v>149</v>
      </c>
      <c r="F29" s="12" t="s">
        <v>28</v>
      </c>
      <c r="G29" s="11">
        <v>2562</v>
      </c>
      <c r="H29" s="12" t="s">
        <v>151</v>
      </c>
      <c r="I29" s="12" t="s">
        <v>112</v>
      </c>
      <c r="J29" s="12" t="s">
        <v>102</v>
      </c>
      <c r="K29" s="12" t="s">
        <v>35</v>
      </c>
      <c r="L29" s="12" t="s">
        <v>36</v>
      </c>
    </row>
    <row r="30" spans="1:13" ht="24.75" thickBot="1" x14ac:dyDescent="0.6">
      <c r="A30" s="43" t="s">
        <v>350</v>
      </c>
      <c r="B30" s="43" t="s">
        <v>552</v>
      </c>
      <c r="C30" s="12" t="s">
        <v>156</v>
      </c>
      <c r="D30" s="15" t="s">
        <v>157</v>
      </c>
      <c r="E30" s="12" t="s">
        <v>157</v>
      </c>
      <c r="F30" s="12" t="s">
        <v>28</v>
      </c>
      <c r="G30" s="11">
        <v>2563</v>
      </c>
      <c r="H30" s="12" t="s">
        <v>84</v>
      </c>
      <c r="I30" s="12" t="s">
        <v>159</v>
      </c>
      <c r="J30" s="12" t="s">
        <v>160</v>
      </c>
      <c r="K30" s="12" t="s">
        <v>161</v>
      </c>
      <c r="L30" s="12" t="s">
        <v>36</v>
      </c>
    </row>
    <row r="31" spans="1:13" ht="24.75" thickBot="1" x14ac:dyDescent="0.6">
      <c r="A31" s="43" t="s">
        <v>350</v>
      </c>
      <c r="B31" s="43" t="s">
        <v>552</v>
      </c>
      <c r="C31" s="12" t="s">
        <v>162</v>
      </c>
      <c r="D31" s="15" t="s">
        <v>163</v>
      </c>
      <c r="E31" s="12" t="s">
        <v>163</v>
      </c>
      <c r="F31" s="12" t="s">
        <v>28</v>
      </c>
      <c r="G31" s="11">
        <v>2562</v>
      </c>
      <c r="H31" s="12" t="s">
        <v>132</v>
      </c>
      <c r="I31" s="12" t="s">
        <v>132</v>
      </c>
      <c r="J31" s="12" t="s">
        <v>102</v>
      </c>
      <c r="K31" s="12" t="s">
        <v>35</v>
      </c>
      <c r="L31" s="12" t="s">
        <v>36</v>
      </c>
    </row>
    <row r="32" spans="1:13" ht="24.75" thickBot="1" x14ac:dyDescent="0.6">
      <c r="A32" s="43" t="s">
        <v>350</v>
      </c>
      <c r="B32" s="43" t="s">
        <v>552</v>
      </c>
      <c r="C32" s="12" t="s">
        <v>165</v>
      </c>
      <c r="D32" s="15" t="s">
        <v>166</v>
      </c>
      <c r="E32" s="12" t="s">
        <v>166</v>
      </c>
      <c r="F32" s="12" t="s">
        <v>28</v>
      </c>
      <c r="G32" s="11">
        <v>2562</v>
      </c>
      <c r="H32" s="12" t="s">
        <v>111</v>
      </c>
      <c r="I32" s="12" t="s">
        <v>111</v>
      </c>
      <c r="J32" s="12" t="s">
        <v>102</v>
      </c>
      <c r="K32" s="12" t="s">
        <v>35</v>
      </c>
      <c r="L32" s="12" t="s">
        <v>36</v>
      </c>
    </row>
    <row r="33" spans="1:12" ht="24.75" thickBot="1" x14ac:dyDescent="0.6">
      <c r="A33" s="43" t="s">
        <v>350</v>
      </c>
      <c r="B33" s="43" t="s">
        <v>552</v>
      </c>
      <c r="C33" s="12" t="s">
        <v>177</v>
      </c>
      <c r="D33" s="15" t="s">
        <v>178</v>
      </c>
      <c r="E33" s="12" t="s">
        <v>178</v>
      </c>
      <c r="F33" s="12" t="s">
        <v>28</v>
      </c>
      <c r="G33" s="11">
        <v>2563</v>
      </c>
      <c r="H33" s="12" t="s">
        <v>84</v>
      </c>
      <c r="I33" s="12" t="s">
        <v>159</v>
      </c>
      <c r="J33" s="12" t="s">
        <v>180</v>
      </c>
      <c r="K33" s="12" t="s">
        <v>161</v>
      </c>
      <c r="L33" s="12" t="s">
        <v>36</v>
      </c>
    </row>
    <row r="34" spans="1:12" ht="24.75" thickBot="1" x14ac:dyDescent="0.6">
      <c r="A34" s="43" t="s">
        <v>350</v>
      </c>
      <c r="B34" s="43" t="s">
        <v>552</v>
      </c>
      <c r="C34" s="12" t="s">
        <v>188</v>
      </c>
      <c r="D34" s="15" t="s">
        <v>189</v>
      </c>
      <c r="E34" s="12" t="s">
        <v>189</v>
      </c>
      <c r="F34" s="12" t="s">
        <v>28</v>
      </c>
      <c r="G34" s="11">
        <v>2562</v>
      </c>
      <c r="H34" s="12" t="s">
        <v>69</v>
      </c>
      <c r="I34" s="12" t="s">
        <v>50</v>
      </c>
      <c r="J34" s="12" t="s">
        <v>191</v>
      </c>
      <c r="K34" s="12" t="s">
        <v>192</v>
      </c>
      <c r="L34" s="12" t="s">
        <v>36</v>
      </c>
    </row>
    <row r="35" spans="1:12" ht="24.75" thickBot="1" x14ac:dyDescent="0.6">
      <c r="A35" s="43" t="s">
        <v>350</v>
      </c>
      <c r="B35" s="43" t="s">
        <v>552</v>
      </c>
      <c r="C35" s="12" t="s">
        <v>194</v>
      </c>
      <c r="D35" s="15" t="s">
        <v>195</v>
      </c>
      <c r="E35" s="12" t="s">
        <v>195</v>
      </c>
      <c r="F35" s="12" t="s">
        <v>28</v>
      </c>
      <c r="G35" s="11">
        <v>2562</v>
      </c>
      <c r="H35" s="12" t="s">
        <v>112</v>
      </c>
      <c r="I35" s="12" t="s">
        <v>50</v>
      </c>
      <c r="J35" s="12" t="s">
        <v>197</v>
      </c>
      <c r="K35" s="12" t="s">
        <v>198</v>
      </c>
      <c r="L35" s="12" t="s">
        <v>36</v>
      </c>
    </row>
    <row r="36" spans="1:12" ht="24.75" thickBot="1" x14ac:dyDescent="0.6">
      <c r="A36" s="43" t="s">
        <v>350</v>
      </c>
      <c r="B36" s="43" t="s">
        <v>552</v>
      </c>
      <c r="C36" s="12" t="s">
        <v>213</v>
      </c>
      <c r="D36" s="15" t="s">
        <v>214</v>
      </c>
      <c r="E36" s="12" t="s">
        <v>214</v>
      </c>
      <c r="F36" s="12" t="s">
        <v>28</v>
      </c>
      <c r="G36" s="11">
        <v>2563</v>
      </c>
      <c r="H36" s="12" t="s">
        <v>84</v>
      </c>
      <c r="I36" s="12" t="s">
        <v>159</v>
      </c>
      <c r="J36" s="12" t="s">
        <v>216</v>
      </c>
      <c r="K36" s="12" t="s">
        <v>161</v>
      </c>
      <c r="L36" s="12" t="s">
        <v>36</v>
      </c>
    </row>
    <row r="37" spans="1:12" ht="24.75" thickBot="1" x14ac:dyDescent="0.6">
      <c r="A37" s="43" t="s">
        <v>350</v>
      </c>
      <c r="B37" s="43" t="s">
        <v>552</v>
      </c>
      <c r="C37" s="12" t="s">
        <v>217</v>
      </c>
      <c r="D37" s="15" t="s">
        <v>218</v>
      </c>
      <c r="E37" s="12" t="s">
        <v>218</v>
      </c>
      <c r="F37" s="12" t="s">
        <v>28</v>
      </c>
      <c r="G37" s="11">
        <v>2563</v>
      </c>
      <c r="H37" s="12" t="s">
        <v>84</v>
      </c>
      <c r="I37" s="12" t="s">
        <v>159</v>
      </c>
      <c r="J37" s="12" t="s">
        <v>197</v>
      </c>
      <c r="K37" s="12" t="s">
        <v>198</v>
      </c>
      <c r="L37" s="12" t="s">
        <v>36</v>
      </c>
    </row>
    <row r="38" spans="1:12" ht="24.75" thickBot="1" x14ac:dyDescent="0.6">
      <c r="A38" s="43" t="s">
        <v>350</v>
      </c>
      <c r="B38" s="43" t="s">
        <v>552</v>
      </c>
      <c r="C38" s="12" t="s">
        <v>281</v>
      </c>
      <c r="D38" s="15" t="s">
        <v>67</v>
      </c>
      <c r="E38" s="12" t="s">
        <v>67</v>
      </c>
      <c r="F38" s="12" t="s">
        <v>28</v>
      </c>
      <c r="G38" s="11">
        <v>2563</v>
      </c>
      <c r="H38" s="12" t="s">
        <v>84</v>
      </c>
      <c r="I38" s="12" t="s">
        <v>159</v>
      </c>
      <c r="J38" s="12" t="s">
        <v>70</v>
      </c>
      <c r="K38" s="12" t="s">
        <v>71</v>
      </c>
      <c r="L38" s="12" t="s">
        <v>36</v>
      </c>
    </row>
    <row r="39" spans="1:12" ht="24.75" thickBot="1" x14ac:dyDescent="0.6">
      <c r="A39" s="43" t="s">
        <v>350</v>
      </c>
      <c r="B39" s="43" t="s">
        <v>552</v>
      </c>
      <c r="C39" s="12" t="s">
        <v>289</v>
      </c>
      <c r="D39" s="15" t="s">
        <v>690</v>
      </c>
      <c r="E39" s="12" t="s">
        <v>137</v>
      </c>
      <c r="F39" s="12" t="s">
        <v>28</v>
      </c>
      <c r="G39" s="11">
        <v>2563</v>
      </c>
      <c r="H39" s="12" t="s">
        <v>274</v>
      </c>
      <c r="I39" s="12" t="s">
        <v>274</v>
      </c>
      <c r="J39" s="12" t="s">
        <v>102</v>
      </c>
      <c r="K39" s="12" t="s">
        <v>35</v>
      </c>
      <c r="L39" s="12" t="s">
        <v>36</v>
      </c>
    </row>
    <row r="40" spans="1:12" ht="24.75" thickBot="1" x14ac:dyDescent="0.6">
      <c r="A40" s="43" t="s">
        <v>350</v>
      </c>
      <c r="B40" s="43" t="s">
        <v>552</v>
      </c>
      <c r="C40" s="12" t="s">
        <v>297</v>
      </c>
      <c r="D40" s="15" t="s">
        <v>298</v>
      </c>
      <c r="E40" s="12" t="s">
        <v>298</v>
      </c>
      <c r="F40" s="12" t="s">
        <v>28</v>
      </c>
      <c r="G40" s="11">
        <v>2563</v>
      </c>
      <c r="H40" s="12" t="s">
        <v>84</v>
      </c>
      <c r="I40" s="12" t="s">
        <v>159</v>
      </c>
      <c r="J40" s="12" t="s">
        <v>186</v>
      </c>
      <c r="K40" s="12" t="s">
        <v>300</v>
      </c>
      <c r="L40" s="12" t="s">
        <v>79</v>
      </c>
    </row>
    <row r="41" spans="1:12" ht="24.75" thickBot="1" x14ac:dyDescent="0.6">
      <c r="A41" s="44" t="s">
        <v>312</v>
      </c>
      <c r="B41" s="44" t="s">
        <v>388</v>
      </c>
      <c r="C41" s="12" t="s">
        <v>292</v>
      </c>
      <c r="D41" s="15" t="s">
        <v>293</v>
      </c>
      <c r="E41" s="12" t="s">
        <v>293</v>
      </c>
      <c r="F41" s="12" t="s">
        <v>28</v>
      </c>
      <c r="G41" s="11">
        <v>2563</v>
      </c>
      <c r="H41" s="12" t="s">
        <v>185</v>
      </c>
      <c r="I41" s="12" t="s">
        <v>159</v>
      </c>
      <c r="J41" s="12" t="s">
        <v>102</v>
      </c>
      <c r="K41" s="12" t="s">
        <v>295</v>
      </c>
      <c r="L41" s="12" t="s">
        <v>36</v>
      </c>
    </row>
    <row r="42" spans="1:12" ht="24.75" thickBot="1" x14ac:dyDescent="0.6">
      <c r="A42" s="44" t="s">
        <v>312</v>
      </c>
      <c r="B42" s="44" t="s">
        <v>388</v>
      </c>
      <c r="C42" s="12" t="s">
        <v>686</v>
      </c>
      <c r="D42" s="15" t="s">
        <v>687</v>
      </c>
      <c r="E42" s="12" t="s">
        <v>687</v>
      </c>
      <c r="F42" s="12" t="s">
        <v>28</v>
      </c>
      <c r="G42" s="11">
        <v>2565</v>
      </c>
      <c r="H42" s="12" t="s">
        <v>306</v>
      </c>
      <c r="I42" s="12" t="s">
        <v>85</v>
      </c>
      <c r="J42" s="12" t="s">
        <v>568</v>
      </c>
      <c r="K42" s="12" t="s">
        <v>511</v>
      </c>
      <c r="L42" s="12" t="s">
        <v>36</v>
      </c>
    </row>
    <row r="43" spans="1:12" ht="24.75" thickBot="1" x14ac:dyDescent="0.6">
      <c r="A43" s="45" t="s">
        <v>312</v>
      </c>
      <c r="B43" s="45" t="s">
        <v>313</v>
      </c>
      <c r="C43" s="12" t="s">
        <v>152</v>
      </c>
      <c r="D43" s="15" t="s">
        <v>691</v>
      </c>
      <c r="E43" s="12" t="s">
        <v>153</v>
      </c>
      <c r="F43" s="12" t="s">
        <v>28</v>
      </c>
      <c r="G43" s="11">
        <v>2562</v>
      </c>
      <c r="H43" s="12" t="s">
        <v>69</v>
      </c>
      <c r="I43" s="12" t="s">
        <v>116</v>
      </c>
      <c r="J43" s="12" t="s">
        <v>102</v>
      </c>
      <c r="K43" s="12" t="s">
        <v>35</v>
      </c>
      <c r="L43" s="12" t="s">
        <v>36</v>
      </c>
    </row>
    <row r="44" spans="1:12" ht="24.75" thickBot="1" x14ac:dyDescent="0.6">
      <c r="A44" s="45" t="s">
        <v>312</v>
      </c>
      <c r="B44" s="45" t="s">
        <v>313</v>
      </c>
      <c r="C44" s="12" t="s">
        <v>200</v>
      </c>
      <c r="D44" s="15" t="s">
        <v>201</v>
      </c>
      <c r="E44" s="12" t="s">
        <v>201</v>
      </c>
      <c r="F44" s="12" t="s">
        <v>28</v>
      </c>
      <c r="G44" s="11">
        <v>2563</v>
      </c>
      <c r="H44" s="12" t="s">
        <v>84</v>
      </c>
      <c r="I44" s="12" t="s">
        <v>159</v>
      </c>
      <c r="J44" s="12" t="s">
        <v>203</v>
      </c>
      <c r="K44" s="12" t="s">
        <v>204</v>
      </c>
      <c r="L44" s="12" t="s">
        <v>36</v>
      </c>
    </row>
    <row r="45" spans="1:12" ht="24.75" thickBot="1" x14ac:dyDescent="0.6">
      <c r="A45" s="45" t="s">
        <v>312</v>
      </c>
      <c r="B45" s="45" t="s">
        <v>313</v>
      </c>
      <c r="C45" s="12" t="s">
        <v>205</v>
      </c>
      <c r="D45" s="15" t="s">
        <v>206</v>
      </c>
      <c r="E45" s="12" t="s">
        <v>206</v>
      </c>
      <c r="F45" s="12" t="s">
        <v>28</v>
      </c>
      <c r="G45" s="11">
        <v>2563</v>
      </c>
      <c r="H45" s="12" t="s">
        <v>84</v>
      </c>
      <c r="I45" s="12" t="s">
        <v>159</v>
      </c>
      <c r="J45" s="12" t="s">
        <v>203</v>
      </c>
      <c r="K45" s="12" t="s">
        <v>204</v>
      </c>
      <c r="L45" s="12" t="s">
        <v>36</v>
      </c>
    </row>
    <row r="46" spans="1:12" ht="24.75" thickBot="1" x14ac:dyDescent="0.6">
      <c r="A46" s="45" t="s">
        <v>312</v>
      </c>
      <c r="B46" s="45" t="s">
        <v>313</v>
      </c>
      <c r="C46" s="12" t="s">
        <v>208</v>
      </c>
      <c r="D46" s="15" t="s">
        <v>209</v>
      </c>
      <c r="E46" s="12" t="s">
        <v>209</v>
      </c>
      <c r="F46" s="12" t="s">
        <v>28</v>
      </c>
      <c r="G46" s="11">
        <v>2563</v>
      </c>
      <c r="H46" s="12" t="s">
        <v>84</v>
      </c>
      <c r="I46" s="12" t="s">
        <v>159</v>
      </c>
      <c r="J46" s="12" t="s">
        <v>102</v>
      </c>
      <c r="K46" s="12" t="s">
        <v>211</v>
      </c>
      <c r="L46" s="12" t="s">
        <v>36</v>
      </c>
    </row>
    <row r="47" spans="1:12" ht="24.75" thickBot="1" x14ac:dyDescent="0.6">
      <c r="A47" s="45" t="s">
        <v>312</v>
      </c>
      <c r="B47" s="45" t="s">
        <v>313</v>
      </c>
      <c r="C47" s="12" t="s">
        <v>227</v>
      </c>
      <c r="D47" s="15" t="s">
        <v>228</v>
      </c>
      <c r="E47" s="12" t="s">
        <v>228</v>
      </c>
      <c r="F47" s="12" t="s">
        <v>39</v>
      </c>
      <c r="G47" s="11">
        <v>2563</v>
      </c>
      <c r="H47" s="12" t="s">
        <v>84</v>
      </c>
      <c r="I47" s="12" t="s">
        <v>159</v>
      </c>
      <c r="J47" s="12" t="s">
        <v>230</v>
      </c>
      <c r="K47" s="12" t="s">
        <v>231</v>
      </c>
      <c r="L47" s="12" t="s">
        <v>232</v>
      </c>
    </row>
    <row r="48" spans="1:12" ht="24.75" thickBot="1" x14ac:dyDescent="0.6">
      <c r="A48" s="45" t="s">
        <v>312</v>
      </c>
      <c r="B48" s="45" t="s">
        <v>313</v>
      </c>
      <c r="C48" s="12" t="s">
        <v>194</v>
      </c>
      <c r="D48" s="15" t="s">
        <v>692</v>
      </c>
      <c r="E48" s="12" t="s">
        <v>234</v>
      </c>
      <c r="F48" s="12" t="s">
        <v>28</v>
      </c>
      <c r="G48" s="11">
        <v>2562</v>
      </c>
      <c r="H48" s="12" t="s">
        <v>112</v>
      </c>
      <c r="I48" s="12" t="s">
        <v>50</v>
      </c>
      <c r="J48" s="12" t="s">
        <v>236</v>
      </c>
      <c r="K48" s="12" t="s">
        <v>198</v>
      </c>
      <c r="L48" s="12" t="s">
        <v>36</v>
      </c>
    </row>
    <row r="49" spans="1:16" ht="24.75" thickBot="1" x14ac:dyDescent="0.6">
      <c r="A49" s="45" t="s">
        <v>312</v>
      </c>
      <c r="B49" s="45" t="s">
        <v>313</v>
      </c>
      <c r="C49" s="12" t="s">
        <v>249</v>
      </c>
      <c r="D49" s="15" t="s">
        <v>250</v>
      </c>
      <c r="E49" s="12" t="s">
        <v>250</v>
      </c>
      <c r="F49" s="12" t="s">
        <v>28</v>
      </c>
      <c r="G49" s="11">
        <v>2562</v>
      </c>
      <c r="H49" s="12" t="s">
        <v>69</v>
      </c>
      <c r="I49" s="12" t="s">
        <v>50</v>
      </c>
      <c r="J49" s="12" t="s">
        <v>252</v>
      </c>
      <c r="K49" s="12" t="s">
        <v>192</v>
      </c>
      <c r="L49" s="12" t="s">
        <v>36</v>
      </c>
    </row>
    <row r="50" spans="1:16" ht="24.75" thickBot="1" x14ac:dyDescent="0.6">
      <c r="A50" s="45" t="s">
        <v>312</v>
      </c>
      <c r="B50" s="45" t="s">
        <v>313</v>
      </c>
      <c r="C50" s="12" t="s">
        <v>194</v>
      </c>
      <c r="D50" s="15" t="s">
        <v>254</v>
      </c>
      <c r="E50" s="12" t="s">
        <v>254</v>
      </c>
      <c r="F50" s="12" t="s">
        <v>28</v>
      </c>
      <c r="G50" s="11">
        <v>2562</v>
      </c>
      <c r="H50" s="12" t="s">
        <v>112</v>
      </c>
      <c r="I50" s="12" t="s">
        <v>50</v>
      </c>
      <c r="J50" s="12" t="s">
        <v>256</v>
      </c>
      <c r="K50" s="12" t="s">
        <v>198</v>
      </c>
      <c r="L50" s="12" t="s">
        <v>36</v>
      </c>
    </row>
    <row r="51" spans="1:16" ht="24.75" thickBot="1" x14ac:dyDescent="0.6">
      <c r="A51" s="45" t="s">
        <v>312</v>
      </c>
      <c r="B51" s="45" t="s">
        <v>313</v>
      </c>
      <c r="C51" s="12" t="s">
        <v>217</v>
      </c>
      <c r="D51" s="15" t="s">
        <v>257</v>
      </c>
      <c r="E51" s="12" t="s">
        <v>257</v>
      </c>
      <c r="F51" s="12" t="s">
        <v>28</v>
      </c>
      <c r="G51" s="11">
        <v>2563</v>
      </c>
      <c r="H51" s="12" t="s">
        <v>84</v>
      </c>
      <c r="I51" s="12" t="s">
        <v>159</v>
      </c>
      <c r="J51" s="12" t="s">
        <v>256</v>
      </c>
      <c r="K51" s="12" t="s">
        <v>198</v>
      </c>
      <c r="L51" s="12" t="s">
        <v>36</v>
      </c>
    </row>
    <row r="52" spans="1:16" ht="24.75" thickBot="1" x14ac:dyDescent="0.6">
      <c r="A52" s="45" t="s">
        <v>312</v>
      </c>
      <c r="B52" s="45" t="s">
        <v>313</v>
      </c>
      <c r="C52" s="12" t="s">
        <v>260</v>
      </c>
      <c r="D52" s="15" t="s">
        <v>261</v>
      </c>
      <c r="E52" s="12" t="s">
        <v>261</v>
      </c>
      <c r="F52" s="12" t="s">
        <v>28</v>
      </c>
      <c r="G52" s="11">
        <v>2563</v>
      </c>
      <c r="H52" s="12" t="s">
        <v>84</v>
      </c>
      <c r="I52" s="12" t="s">
        <v>159</v>
      </c>
      <c r="J52" s="12" t="s">
        <v>263</v>
      </c>
      <c r="K52" s="12" t="s">
        <v>264</v>
      </c>
      <c r="L52" s="12" t="s">
        <v>79</v>
      </c>
    </row>
    <row r="53" spans="1:16" ht="24.75" thickBot="1" x14ac:dyDescent="0.6">
      <c r="A53" s="45" t="s">
        <v>312</v>
      </c>
      <c r="B53" s="45" t="s">
        <v>313</v>
      </c>
      <c r="C53" s="12" t="s">
        <v>266</v>
      </c>
      <c r="D53" s="15" t="s">
        <v>267</v>
      </c>
      <c r="E53" s="12" t="s">
        <v>267</v>
      </c>
      <c r="F53" s="12" t="s">
        <v>28</v>
      </c>
      <c r="G53" s="11">
        <v>2563</v>
      </c>
      <c r="H53" s="12" t="s">
        <v>84</v>
      </c>
      <c r="I53" s="12" t="s">
        <v>159</v>
      </c>
      <c r="J53" s="12" t="s">
        <v>269</v>
      </c>
      <c r="K53" s="12" t="s">
        <v>270</v>
      </c>
      <c r="L53" s="12" t="s">
        <v>36</v>
      </c>
    </row>
    <row r="54" spans="1:16" ht="24.75" thickBot="1" x14ac:dyDescent="0.6">
      <c r="A54" s="45" t="s">
        <v>312</v>
      </c>
      <c r="B54" s="45" t="s">
        <v>313</v>
      </c>
      <c r="C54" s="12" t="s">
        <v>271</v>
      </c>
      <c r="D54" s="15" t="s">
        <v>272</v>
      </c>
      <c r="E54" s="12" t="s">
        <v>272</v>
      </c>
      <c r="F54" s="12" t="s">
        <v>28</v>
      </c>
      <c r="G54" s="11">
        <v>2563</v>
      </c>
      <c r="H54" s="12" t="s">
        <v>274</v>
      </c>
      <c r="I54" s="12" t="s">
        <v>274</v>
      </c>
      <c r="J54" s="12" t="s">
        <v>102</v>
      </c>
      <c r="K54" s="12" t="s">
        <v>103</v>
      </c>
      <c r="L54" s="12" t="s">
        <v>36</v>
      </c>
    </row>
    <row r="55" spans="1:16" ht="24.75" thickBot="1" x14ac:dyDescent="0.6">
      <c r="A55" s="45" t="s">
        <v>312</v>
      </c>
      <c r="B55" s="45" t="s">
        <v>313</v>
      </c>
      <c r="C55" s="12" t="s">
        <v>275</v>
      </c>
      <c r="D55" s="15" t="s">
        <v>276</v>
      </c>
      <c r="E55" s="12" t="s">
        <v>276</v>
      </c>
      <c r="F55" s="12" t="s">
        <v>28</v>
      </c>
      <c r="G55" s="11">
        <v>2563</v>
      </c>
      <c r="H55" s="12" t="s">
        <v>84</v>
      </c>
      <c r="I55" s="12" t="s">
        <v>159</v>
      </c>
      <c r="J55" s="12" t="s">
        <v>70</v>
      </c>
      <c r="K55" s="12" t="s">
        <v>71</v>
      </c>
      <c r="L55" s="12" t="s">
        <v>36</v>
      </c>
    </row>
    <row r="56" spans="1:16" ht="24.75" thickBot="1" x14ac:dyDescent="0.6">
      <c r="A56" s="45" t="s">
        <v>312</v>
      </c>
      <c r="B56" s="45" t="s">
        <v>313</v>
      </c>
      <c r="C56" s="12" t="s">
        <v>401</v>
      </c>
      <c r="D56" s="15" t="s">
        <v>402</v>
      </c>
      <c r="E56" s="12" t="s">
        <v>402</v>
      </c>
      <c r="F56" s="12" t="s">
        <v>28</v>
      </c>
      <c r="G56" s="11">
        <v>2564</v>
      </c>
      <c r="H56" s="12" t="s">
        <v>356</v>
      </c>
      <c r="I56" s="12" t="s">
        <v>404</v>
      </c>
      <c r="J56" s="12" t="s">
        <v>405</v>
      </c>
      <c r="K56" s="12" t="s">
        <v>204</v>
      </c>
      <c r="L56" s="12" t="s">
        <v>36</v>
      </c>
    </row>
    <row r="57" spans="1:16" ht="24.75" thickBot="1" x14ac:dyDescent="0.6">
      <c r="A57" s="45" t="s">
        <v>312</v>
      </c>
      <c r="B57" s="45" t="s">
        <v>313</v>
      </c>
      <c r="C57" s="12" t="s">
        <v>407</v>
      </c>
      <c r="D57" s="15" t="s">
        <v>408</v>
      </c>
      <c r="E57" s="12" t="s">
        <v>408</v>
      </c>
      <c r="F57" s="12" t="s">
        <v>28</v>
      </c>
      <c r="G57" s="11">
        <v>2564</v>
      </c>
      <c r="H57" s="12" t="s">
        <v>410</v>
      </c>
      <c r="I57" s="12" t="s">
        <v>410</v>
      </c>
      <c r="J57" s="12" t="s">
        <v>411</v>
      </c>
      <c r="K57" s="12" t="s">
        <v>412</v>
      </c>
      <c r="L57" s="12" t="s">
        <v>36</v>
      </c>
    </row>
    <row r="58" spans="1:16" ht="24.75" thickBot="1" x14ac:dyDescent="0.6">
      <c r="A58" s="45" t="s">
        <v>312</v>
      </c>
      <c r="B58" s="45" t="s">
        <v>313</v>
      </c>
      <c r="C58" s="12" t="s">
        <v>414</v>
      </c>
      <c r="D58" s="15" t="s">
        <v>415</v>
      </c>
      <c r="E58" s="12" t="s">
        <v>415</v>
      </c>
      <c r="F58" s="12" t="s">
        <v>28</v>
      </c>
      <c r="G58" s="11">
        <v>2564</v>
      </c>
      <c r="H58" s="12" t="s">
        <v>356</v>
      </c>
      <c r="I58" s="12" t="s">
        <v>404</v>
      </c>
      <c r="J58" s="12" t="s">
        <v>70</v>
      </c>
      <c r="K58" s="12" t="s">
        <v>204</v>
      </c>
      <c r="L58" s="12" t="s">
        <v>36</v>
      </c>
    </row>
    <row r="59" spans="1:16" ht="24.75" thickBot="1" x14ac:dyDescent="0.6">
      <c r="A59" s="45" t="s">
        <v>312</v>
      </c>
      <c r="B59" s="45" t="s">
        <v>313</v>
      </c>
      <c r="C59" s="12" t="s">
        <v>418</v>
      </c>
      <c r="D59" s="15" t="s">
        <v>201</v>
      </c>
      <c r="E59" s="12" t="s">
        <v>201</v>
      </c>
      <c r="F59" s="12" t="s">
        <v>28</v>
      </c>
      <c r="G59" s="11">
        <v>2564</v>
      </c>
      <c r="H59" s="12" t="s">
        <v>420</v>
      </c>
      <c r="I59" s="12" t="s">
        <v>421</v>
      </c>
      <c r="J59" s="12" t="s">
        <v>422</v>
      </c>
      <c r="K59" s="12" t="s">
        <v>204</v>
      </c>
      <c r="L59" s="12" t="s">
        <v>36</v>
      </c>
    </row>
    <row r="60" spans="1:16" ht="24.75" thickBot="1" x14ac:dyDescent="0.6">
      <c r="A60" s="45" t="s">
        <v>312</v>
      </c>
      <c r="B60" s="45" t="s">
        <v>313</v>
      </c>
      <c r="C60" s="12" t="s">
        <v>424</v>
      </c>
      <c r="D60" s="15" t="s">
        <v>425</v>
      </c>
      <c r="E60" s="12" t="s">
        <v>425</v>
      </c>
      <c r="F60" s="12" t="s">
        <v>28</v>
      </c>
      <c r="G60" s="11">
        <v>2564</v>
      </c>
      <c r="H60" s="12" t="s">
        <v>356</v>
      </c>
      <c r="I60" s="12" t="s">
        <v>410</v>
      </c>
      <c r="J60" s="12" t="s">
        <v>427</v>
      </c>
      <c r="K60" s="12" t="s">
        <v>204</v>
      </c>
      <c r="L60" s="12" t="s">
        <v>36</v>
      </c>
    </row>
    <row r="61" spans="1:16" ht="24.75" thickBot="1" x14ac:dyDescent="0.6">
      <c r="A61" s="45" t="s">
        <v>312</v>
      </c>
      <c r="B61" s="45" t="s">
        <v>313</v>
      </c>
      <c r="C61" s="12" t="s">
        <v>432</v>
      </c>
      <c r="D61" s="15" t="s">
        <v>415</v>
      </c>
      <c r="E61" s="12" t="s">
        <v>415</v>
      </c>
      <c r="F61" s="12" t="s">
        <v>28</v>
      </c>
      <c r="G61" s="11">
        <v>2564</v>
      </c>
      <c r="H61" s="12" t="s">
        <v>356</v>
      </c>
      <c r="I61" s="12" t="s">
        <v>410</v>
      </c>
      <c r="J61" s="12" t="s">
        <v>434</v>
      </c>
      <c r="K61" s="12" t="s">
        <v>204</v>
      </c>
      <c r="L61" s="12" t="s">
        <v>36</v>
      </c>
      <c r="P61" s="20"/>
    </row>
    <row r="62" spans="1:16" ht="24.75" thickBot="1" x14ac:dyDescent="0.6">
      <c r="A62" s="45" t="s">
        <v>312</v>
      </c>
      <c r="B62" s="45" t="s">
        <v>313</v>
      </c>
      <c r="C62" s="12" t="s">
        <v>436</v>
      </c>
      <c r="D62" s="15" t="s">
        <v>201</v>
      </c>
      <c r="E62" s="12" t="s">
        <v>201</v>
      </c>
      <c r="F62" s="12" t="s">
        <v>28</v>
      </c>
      <c r="G62" s="11">
        <v>2564</v>
      </c>
      <c r="H62" s="12" t="s">
        <v>356</v>
      </c>
      <c r="I62" s="12" t="s">
        <v>404</v>
      </c>
      <c r="J62" s="12" t="s">
        <v>438</v>
      </c>
      <c r="K62" s="12" t="s">
        <v>204</v>
      </c>
      <c r="L62" s="12" t="s">
        <v>36</v>
      </c>
    </row>
    <row r="63" spans="1:16" ht="24.75" thickBot="1" x14ac:dyDescent="0.6">
      <c r="A63" s="45" t="s">
        <v>312</v>
      </c>
      <c r="B63" s="45" t="s">
        <v>313</v>
      </c>
      <c r="C63" s="12" t="s">
        <v>440</v>
      </c>
      <c r="D63" s="15" t="s">
        <v>201</v>
      </c>
      <c r="E63" s="12" t="s">
        <v>201</v>
      </c>
      <c r="F63" s="12" t="s">
        <v>28</v>
      </c>
      <c r="G63" s="11">
        <v>2564</v>
      </c>
      <c r="H63" s="12" t="s">
        <v>420</v>
      </c>
      <c r="I63" s="12" t="s">
        <v>410</v>
      </c>
      <c r="J63" s="12" t="s">
        <v>102</v>
      </c>
      <c r="K63" s="12" t="s">
        <v>204</v>
      </c>
      <c r="L63" s="12" t="s">
        <v>36</v>
      </c>
    </row>
    <row r="64" spans="1:16" ht="24.75" thickBot="1" x14ac:dyDescent="0.6">
      <c r="A64" s="45" t="s">
        <v>312</v>
      </c>
      <c r="B64" s="45" t="s">
        <v>313</v>
      </c>
      <c r="C64" s="12" t="s">
        <v>442</v>
      </c>
      <c r="D64" s="15" t="s">
        <v>693</v>
      </c>
      <c r="E64" s="12" t="s">
        <v>443</v>
      </c>
      <c r="F64" s="12" t="s">
        <v>28</v>
      </c>
      <c r="G64" s="11">
        <v>2564</v>
      </c>
      <c r="H64" s="12" t="s">
        <v>445</v>
      </c>
      <c r="I64" s="12" t="s">
        <v>446</v>
      </c>
      <c r="J64" s="12" t="s">
        <v>102</v>
      </c>
      <c r="K64" s="12" t="s">
        <v>35</v>
      </c>
      <c r="L64" s="12" t="s">
        <v>36</v>
      </c>
    </row>
    <row r="65" spans="1:13" ht="24.75" thickBot="1" x14ac:dyDescent="0.6">
      <c r="A65" s="45" t="s">
        <v>312</v>
      </c>
      <c r="B65" s="45" t="s">
        <v>313</v>
      </c>
      <c r="C65" s="12" t="s">
        <v>450</v>
      </c>
      <c r="D65" s="15" t="s">
        <v>451</v>
      </c>
      <c r="E65" s="12" t="s">
        <v>451</v>
      </c>
      <c r="F65" s="12" t="s">
        <v>28</v>
      </c>
      <c r="G65" s="11">
        <v>2564</v>
      </c>
      <c r="H65" s="12" t="s">
        <v>356</v>
      </c>
      <c r="I65" s="12" t="s">
        <v>404</v>
      </c>
      <c r="J65" s="12" t="s">
        <v>236</v>
      </c>
      <c r="K65" s="12" t="s">
        <v>198</v>
      </c>
      <c r="L65" s="12" t="s">
        <v>36</v>
      </c>
      <c r="M65" s="12" t="s">
        <v>323</v>
      </c>
    </row>
    <row r="66" spans="1:13" ht="24.75" thickBot="1" x14ac:dyDescent="0.6">
      <c r="A66" s="45" t="s">
        <v>312</v>
      </c>
      <c r="B66" s="45" t="s">
        <v>313</v>
      </c>
      <c r="C66" s="12" t="s">
        <v>455</v>
      </c>
      <c r="D66" s="15" t="s">
        <v>694</v>
      </c>
      <c r="E66" s="12" t="s">
        <v>456</v>
      </c>
      <c r="F66" s="12" t="s">
        <v>28</v>
      </c>
      <c r="G66" s="11">
        <v>2565</v>
      </c>
      <c r="H66" s="12" t="s">
        <v>458</v>
      </c>
      <c r="I66" s="12" t="s">
        <v>85</v>
      </c>
      <c r="J66" s="12" t="s">
        <v>186</v>
      </c>
      <c r="K66" s="12" t="s">
        <v>78</v>
      </c>
      <c r="L66" s="12" t="s">
        <v>79</v>
      </c>
    </row>
    <row r="67" spans="1:13" ht="24.75" thickBot="1" x14ac:dyDescent="0.6">
      <c r="A67" s="45" t="s">
        <v>312</v>
      </c>
      <c r="B67" s="45" t="s">
        <v>313</v>
      </c>
      <c r="C67" s="12" t="s">
        <v>459</v>
      </c>
      <c r="D67" s="15" t="s">
        <v>460</v>
      </c>
      <c r="E67" s="12" t="s">
        <v>460</v>
      </c>
      <c r="F67" s="12" t="s">
        <v>28</v>
      </c>
      <c r="G67" s="11">
        <v>2564</v>
      </c>
      <c r="H67" s="12" t="s">
        <v>356</v>
      </c>
      <c r="I67" s="12" t="s">
        <v>404</v>
      </c>
      <c r="J67" s="12" t="s">
        <v>186</v>
      </c>
      <c r="K67" s="12" t="s">
        <v>78</v>
      </c>
      <c r="L67" s="12" t="s">
        <v>79</v>
      </c>
    </row>
    <row r="68" spans="1:13" ht="24.75" thickBot="1" x14ac:dyDescent="0.6">
      <c r="A68" s="45" t="s">
        <v>312</v>
      </c>
      <c r="B68" s="45" t="s">
        <v>313</v>
      </c>
      <c r="C68" s="12" t="s">
        <v>463</v>
      </c>
      <c r="D68" s="15" t="s">
        <v>464</v>
      </c>
      <c r="E68" s="12" t="s">
        <v>464</v>
      </c>
      <c r="F68" s="12" t="s">
        <v>28</v>
      </c>
      <c r="G68" s="11">
        <v>2564</v>
      </c>
      <c r="H68" s="12" t="s">
        <v>356</v>
      </c>
      <c r="I68" s="12" t="s">
        <v>404</v>
      </c>
      <c r="J68" s="12" t="s">
        <v>466</v>
      </c>
      <c r="K68" s="12" t="s">
        <v>467</v>
      </c>
      <c r="L68" s="12" t="s">
        <v>36</v>
      </c>
    </row>
    <row r="69" spans="1:13" ht="24.75" thickBot="1" x14ac:dyDescent="0.6">
      <c r="A69" s="45" t="s">
        <v>312</v>
      </c>
      <c r="B69" s="45" t="s">
        <v>313</v>
      </c>
      <c r="C69" s="12" t="s">
        <v>469</v>
      </c>
      <c r="D69" s="15" t="s">
        <v>470</v>
      </c>
      <c r="E69" s="12" t="s">
        <v>470</v>
      </c>
      <c r="F69" s="12" t="s">
        <v>304</v>
      </c>
      <c r="G69" s="11">
        <v>2564</v>
      </c>
      <c r="H69" s="12" t="s">
        <v>356</v>
      </c>
      <c r="I69" s="12" t="s">
        <v>404</v>
      </c>
      <c r="J69" s="12" t="s">
        <v>70</v>
      </c>
      <c r="K69" s="12" t="s">
        <v>472</v>
      </c>
      <c r="L69" s="12" t="s">
        <v>36</v>
      </c>
    </row>
    <row r="70" spans="1:13" ht="24.75" thickBot="1" x14ac:dyDescent="0.6">
      <c r="A70" s="45" t="s">
        <v>312</v>
      </c>
      <c r="B70" s="45" t="s">
        <v>313</v>
      </c>
      <c r="C70" s="12" t="s">
        <v>474</v>
      </c>
      <c r="D70" s="15" t="s">
        <v>475</v>
      </c>
      <c r="E70" s="12" t="s">
        <v>475</v>
      </c>
      <c r="F70" s="12" t="s">
        <v>28</v>
      </c>
      <c r="G70" s="11">
        <v>2564</v>
      </c>
      <c r="H70" s="12" t="s">
        <v>356</v>
      </c>
      <c r="I70" s="12" t="s">
        <v>404</v>
      </c>
      <c r="J70" s="12" t="s">
        <v>102</v>
      </c>
      <c r="K70" s="12" t="s">
        <v>477</v>
      </c>
      <c r="L70" s="12" t="s">
        <v>36</v>
      </c>
    </row>
    <row r="71" spans="1:13" ht="24.75" thickBot="1" x14ac:dyDescent="0.6">
      <c r="A71" s="45" t="s">
        <v>312</v>
      </c>
      <c r="B71" s="45" t="s">
        <v>313</v>
      </c>
      <c r="C71" s="12" t="s">
        <v>479</v>
      </c>
      <c r="D71" s="15" t="s">
        <v>480</v>
      </c>
      <c r="E71" s="12" t="s">
        <v>480</v>
      </c>
      <c r="F71" s="12" t="s">
        <v>304</v>
      </c>
      <c r="G71" s="11">
        <v>2564</v>
      </c>
      <c r="H71" s="12" t="s">
        <v>356</v>
      </c>
      <c r="I71" s="12" t="s">
        <v>404</v>
      </c>
      <c r="J71" s="12" t="s">
        <v>482</v>
      </c>
      <c r="K71" s="12" t="s">
        <v>472</v>
      </c>
      <c r="L71" s="12" t="s">
        <v>36</v>
      </c>
    </row>
    <row r="72" spans="1:13" ht="24.75" thickBot="1" x14ac:dyDescent="0.6">
      <c r="A72" s="45" t="s">
        <v>312</v>
      </c>
      <c r="B72" s="45" t="s">
        <v>313</v>
      </c>
      <c r="C72" s="12" t="s">
        <v>447</v>
      </c>
      <c r="D72" s="15" t="s">
        <v>484</v>
      </c>
      <c r="E72" s="12" t="s">
        <v>484</v>
      </c>
      <c r="F72" s="12" t="s">
        <v>28</v>
      </c>
      <c r="G72" s="11">
        <v>2564</v>
      </c>
      <c r="H72" s="12" t="s">
        <v>356</v>
      </c>
      <c r="I72" s="12" t="s">
        <v>404</v>
      </c>
      <c r="J72" s="12" t="s">
        <v>485</v>
      </c>
      <c r="K72" s="12" t="s">
        <v>198</v>
      </c>
      <c r="L72" s="12" t="s">
        <v>36</v>
      </c>
    </row>
    <row r="73" spans="1:13" ht="24.75" thickBot="1" x14ac:dyDescent="0.6">
      <c r="A73" s="45" t="s">
        <v>312</v>
      </c>
      <c r="B73" s="45" t="s">
        <v>313</v>
      </c>
      <c r="C73" s="12" t="s">
        <v>487</v>
      </c>
      <c r="D73" s="15" t="s">
        <v>488</v>
      </c>
      <c r="E73" s="12" t="s">
        <v>488</v>
      </c>
      <c r="F73" s="12" t="s">
        <v>28</v>
      </c>
      <c r="G73" s="11">
        <v>2564</v>
      </c>
      <c r="H73" s="12" t="s">
        <v>356</v>
      </c>
      <c r="I73" s="12" t="s">
        <v>404</v>
      </c>
      <c r="J73" s="12" t="s">
        <v>405</v>
      </c>
      <c r="K73" s="12" t="s">
        <v>472</v>
      </c>
      <c r="L73" s="12" t="s">
        <v>36</v>
      </c>
    </row>
    <row r="74" spans="1:13" ht="24.75" thickBot="1" x14ac:dyDescent="0.6">
      <c r="A74" s="45" t="s">
        <v>312</v>
      </c>
      <c r="B74" s="45" t="s">
        <v>313</v>
      </c>
      <c r="C74" s="12" t="s">
        <v>490</v>
      </c>
      <c r="D74" s="15" t="s">
        <v>491</v>
      </c>
      <c r="E74" s="12" t="s">
        <v>491</v>
      </c>
      <c r="F74" s="12" t="s">
        <v>28</v>
      </c>
      <c r="G74" s="11">
        <v>2564</v>
      </c>
      <c r="H74" s="12" t="s">
        <v>356</v>
      </c>
      <c r="I74" s="12" t="s">
        <v>404</v>
      </c>
      <c r="J74" s="12" t="s">
        <v>405</v>
      </c>
      <c r="K74" s="12" t="s">
        <v>472</v>
      </c>
      <c r="L74" s="12" t="s">
        <v>36</v>
      </c>
    </row>
    <row r="75" spans="1:13" ht="24.75" thickBot="1" x14ac:dyDescent="0.6">
      <c r="A75" s="45" t="s">
        <v>312</v>
      </c>
      <c r="B75" s="45" t="s">
        <v>313</v>
      </c>
      <c r="C75" s="12" t="s">
        <v>493</v>
      </c>
      <c r="D75" s="15" t="s">
        <v>494</v>
      </c>
      <c r="E75" s="12" t="s">
        <v>494</v>
      </c>
      <c r="F75" s="12" t="s">
        <v>28</v>
      </c>
      <c r="G75" s="11">
        <v>2564</v>
      </c>
      <c r="H75" s="12" t="s">
        <v>356</v>
      </c>
      <c r="I75" s="12" t="s">
        <v>404</v>
      </c>
      <c r="J75" s="12" t="s">
        <v>405</v>
      </c>
      <c r="K75" s="12" t="s">
        <v>472</v>
      </c>
      <c r="L75" s="12" t="s">
        <v>36</v>
      </c>
    </row>
    <row r="76" spans="1:13" ht="24.75" thickBot="1" x14ac:dyDescent="0.6">
      <c r="A76" s="45" t="s">
        <v>312</v>
      </c>
      <c r="B76" s="45" t="s">
        <v>313</v>
      </c>
      <c r="C76" s="12" t="s">
        <v>496</v>
      </c>
      <c r="D76" s="15" t="s">
        <v>497</v>
      </c>
      <c r="E76" s="12" t="s">
        <v>497</v>
      </c>
      <c r="F76" s="12" t="s">
        <v>28</v>
      </c>
      <c r="G76" s="11">
        <v>2564</v>
      </c>
      <c r="H76" s="12" t="s">
        <v>356</v>
      </c>
      <c r="I76" s="12" t="s">
        <v>404</v>
      </c>
      <c r="J76" s="12" t="s">
        <v>405</v>
      </c>
      <c r="K76" s="12" t="s">
        <v>472</v>
      </c>
      <c r="L76" s="12" t="s">
        <v>36</v>
      </c>
    </row>
    <row r="77" spans="1:13" ht="24.75" thickBot="1" x14ac:dyDescent="0.6">
      <c r="A77" s="45" t="s">
        <v>312</v>
      </c>
      <c r="B77" s="45" t="s">
        <v>313</v>
      </c>
      <c r="C77" s="12" t="s">
        <v>499</v>
      </c>
      <c r="D77" s="15" t="s">
        <v>500</v>
      </c>
      <c r="E77" s="12" t="s">
        <v>500</v>
      </c>
      <c r="F77" s="12" t="s">
        <v>28</v>
      </c>
      <c r="G77" s="11">
        <v>2564</v>
      </c>
      <c r="H77" s="12" t="s">
        <v>356</v>
      </c>
      <c r="I77" s="12" t="s">
        <v>404</v>
      </c>
      <c r="J77" s="12" t="s">
        <v>405</v>
      </c>
      <c r="K77" s="12" t="s">
        <v>472</v>
      </c>
      <c r="L77" s="12" t="s">
        <v>36</v>
      </c>
    </row>
    <row r="78" spans="1:13" ht="24.75" thickBot="1" x14ac:dyDescent="0.6">
      <c r="A78" s="45" t="s">
        <v>312</v>
      </c>
      <c r="B78" s="45" t="s">
        <v>313</v>
      </c>
      <c r="C78" s="12" t="s">
        <v>447</v>
      </c>
      <c r="D78" s="15" t="s">
        <v>502</v>
      </c>
      <c r="E78" s="12" t="s">
        <v>502</v>
      </c>
      <c r="F78" s="12" t="s">
        <v>28</v>
      </c>
      <c r="G78" s="11">
        <v>2564</v>
      </c>
      <c r="H78" s="12" t="s">
        <v>356</v>
      </c>
      <c r="I78" s="12" t="s">
        <v>404</v>
      </c>
      <c r="J78" s="12" t="s">
        <v>256</v>
      </c>
      <c r="K78" s="12" t="s">
        <v>198</v>
      </c>
      <c r="L78" s="12" t="s">
        <v>36</v>
      </c>
    </row>
    <row r="79" spans="1:13" ht="24.75" thickBot="1" x14ac:dyDescent="0.6">
      <c r="A79" s="45" t="s">
        <v>312</v>
      </c>
      <c r="B79" s="45" t="s">
        <v>313</v>
      </c>
      <c r="C79" s="12" t="s">
        <v>505</v>
      </c>
      <c r="D79" s="15" t="s">
        <v>506</v>
      </c>
      <c r="E79" s="12" t="s">
        <v>506</v>
      </c>
      <c r="F79" s="12" t="s">
        <v>28</v>
      </c>
      <c r="G79" s="11">
        <v>2564</v>
      </c>
      <c r="H79" s="12" t="s">
        <v>356</v>
      </c>
      <c r="I79" s="12" t="s">
        <v>404</v>
      </c>
      <c r="J79" s="12" t="s">
        <v>70</v>
      </c>
      <c r="K79" s="12" t="s">
        <v>192</v>
      </c>
      <c r="L79" s="12" t="s">
        <v>36</v>
      </c>
    </row>
    <row r="80" spans="1:13" ht="24.75" thickBot="1" x14ac:dyDescent="0.6">
      <c r="A80" s="45" t="s">
        <v>312</v>
      </c>
      <c r="B80" s="45" t="s">
        <v>313</v>
      </c>
      <c r="C80" s="12" t="s">
        <v>508</v>
      </c>
      <c r="D80" s="15" t="s">
        <v>509</v>
      </c>
      <c r="E80" s="12" t="s">
        <v>509</v>
      </c>
      <c r="F80" s="12" t="s">
        <v>28</v>
      </c>
      <c r="G80" s="11">
        <v>2564</v>
      </c>
      <c r="H80" s="12" t="s">
        <v>356</v>
      </c>
      <c r="I80" s="12" t="s">
        <v>404</v>
      </c>
      <c r="J80" s="12" t="s">
        <v>230</v>
      </c>
      <c r="K80" s="12" t="s">
        <v>511</v>
      </c>
      <c r="L80" s="12" t="s">
        <v>36</v>
      </c>
    </row>
    <row r="81" spans="1:13" ht="24.75" thickBot="1" x14ac:dyDescent="0.6">
      <c r="A81" s="45" t="s">
        <v>312</v>
      </c>
      <c r="B81" s="45" t="s">
        <v>313</v>
      </c>
      <c r="C81" s="12" t="s">
        <v>512</v>
      </c>
      <c r="D81" s="15" t="s">
        <v>513</v>
      </c>
      <c r="E81" s="12" t="s">
        <v>513</v>
      </c>
      <c r="F81" s="12" t="s">
        <v>28</v>
      </c>
      <c r="G81" s="11">
        <v>2564</v>
      </c>
      <c r="H81" s="12" t="s">
        <v>356</v>
      </c>
      <c r="I81" s="12" t="s">
        <v>404</v>
      </c>
      <c r="J81" s="12" t="s">
        <v>230</v>
      </c>
      <c r="K81" s="12" t="s">
        <v>511</v>
      </c>
      <c r="L81" s="12" t="s">
        <v>36</v>
      </c>
    </row>
    <row r="82" spans="1:13" ht="24.75" thickBot="1" x14ac:dyDescent="0.6">
      <c r="A82" s="45" t="s">
        <v>312</v>
      </c>
      <c r="B82" s="45" t="s">
        <v>313</v>
      </c>
      <c r="C82" s="12" t="s">
        <v>516</v>
      </c>
      <c r="D82" s="15" t="s">
        <v>517</v>
      </c>
      <c r="E82" s="12" t="s">
        <v>517</v>
      </c>
      <c r="F82" s="12" t="s">
        <v>28</v>
      </c>
      <c r="G82" s="11">
        <v>2564</v>
      </c>
      <c r="H82" s="12" t="s">
        <v>356</v>
      </c>
      <c r="I82" s="12" t="s">
        <v>404</v>
      </c>
      <c r="J82" s="12" t="s">
        <v>519</v>
      </c>
      <c r="K82" s="12" t="s">
        <v>511</v>
      </c>
      <c r="L82" s="12" t="s">
        <v>36</v>
      </c>
    </row>
    <row r="83" spans="1:13" ht="24.75" thickBot="1" x14ac:dyDescent="0.6">
      <c r="A83" s="45" t="s">
        <v>312</v>
      </c>
      <c r="B83" s="45" t="s">
        <v>313</v>
      </c>
      <c r="C83" s="12" t="s">
        <v>520</v>
      </c>
      <c r="D83" s="15" t="s">
        <v>521</v>
      </c>
      <c r="E83" s="12" t="s">
        <v>521</v>
      </c>
      <c r="F83" s="12" t="s">
        <v>28</v>
      </c>
      <c r="G83" s="11">
        <v>2564</v>
      </c>
      <c r="H83" s="12" t="s">
        <v>356</v>
      </c>
      <c r="I83" s="12" t="s">
        <v>404</v>
      </c>
      <c r="J83" s="12" t="s">
        <v>519</v>
      </c>
      <c r="K83" s="12" t="s">
        <v>511</v>
      </c>
      <c r="L83" s="12" t="s">
        <v>36</v>
      </c>
    </row>
    <row r="84" spans="1:13" ht="24.75" thickBot="1" x14ac:dyDescent="0.6">
      <c r="A84" s="45" t="s">
        <v>312</v>
      </c>
      <c r="B84" s="45" t="s">
        <v>313</v>
      </c>
      <c r="C84" s="12" t="s">
        <v>523</v>
      </c>
      <c r="D84" s="15" t="s">
        <v>524</v>
      </c>
      <c r="E84" s="12" t="s">
        <v>524</v>
      </c>
      <c r="F84" s="12" t="s">
        <v>28</v>
      </c>
      <c r="G84" s="11">
        <v>2564</v>
      </c>
      <c r="H84" s="12" t="s">
        <v>356</v>
      </c>
      <c r="I84" s="12" t="s">
        <v>404</v>
      </c>
      <c r="J84" s="12" t="s">
        <v>519</v>
      </c>
      <c r="K84" s="12" t="s">
        <v>511</v>
      </c>
      <c r="L84" s="12" t="s">
        <v>36</v>
      </c>
    </row>
    <row r="85" spans="1:13" ht="24.75" thickBot="1" x14ac:dyDescent="0.6">
      <c r="A85" s="45" t="s">
        <v>312</v>
      </c>
      <c r="B85" s="45" t="s">
        <v>313</v>
      </c>
      <c r="C85" s="12" t="s">
        <v>526</v>
      </c>
      <c r="D85" s="15" t="s">
        <v>527</v>
      </c>
      <c r="E85" s="12" t="s">
        <v>527</v>
      </c>
      <c r="F85" s="12" t="s">
        <v>39</v>
      </c>
      <c r="G85" s="11">
        <v>2564</v>
      </c>
      <c r="H85" s="12" t="s">
        <v>356</v>
      </c>
      <c r="I85" s="12" t="s">
        <v>404</v>
      </c>
      <c r="J85" s="12" t="s">
        <v>263</v>
      </c>
      <c r="K85" s="12" t="s">
        <v>264</v>
      </c>
      <c r="L85" s="12" t="s">
        <v>79</v>
      </c>
    </row>
    <row r="86" spans="1:13" ht="24.75" thickBot="1" x14ac:dyDescent="0.6">
      <c r="A86" s="45" t="s">
        <v>312</v>
      </c>
      <c r="B86" s="45" t="s">
        <v>313</v>
      </c>
      <c r="C86" s="12" t="s">
        <v>538</v>
      </c>
      <c r="D86" s="15" t="s">
        <v>539</v>
      </c>
      <c r="E86" s="12" t="s">
        <v>539</v>
      </c>
      <c r="F86" s="12" t="s">
        <v>28</v>
      </c>
      <c r="G86" s="11">
        <v>2564</v>
      </c>
      <c r="H86" s="12" t="s">
        <v>356</v>
      </c>
      <c r="I86" s="12" t="s">
        <v>404</v>
      </c>
      <c r="J86" s="12" t="s">
        <v>541</v>
      </c>
      <c r="K86" s="12" t="s">
        <v>412</v>
      </c>
      <c r="L86" s="12" t="s">
        <v>36</v>
      </c>
    </row>
    <row r="87" spans="1:13" ht="24.75" thickBot="1" x14ac:dyDescent="0.6">
      <c r="A87" s="45" t="s">
        <v>312</v>
      </c>
      <c r="B87" s="45" t="s">
        <v>313</v>
      </c>
      <c r="C87" s="12" t="s">
        <v>542</v>
      </c>
      <c r="D87" s="15" t="s">
        <v>543</v>
      </c>
      <c r="E87" s="12" t="s">
        <v>543</v>
      </c>
      <c r="F87" s="12" t="s">
        <v>28</v>
      </c>
      <c r="G87" s="11">
        <v>2564</v>
      </c>
      <c r="H87" s="12" t="s">
        <v>545</v>
      </c>
      <c r="I87" s="12" t="s">
        <v>546</v>
      </c>
      <c r="J87" s="12" t="s">
        <v>102</v>
      </c>
      <c r="K87" s="12" t="s">
        <v>35</v>
      </c>
      <c r="L87" s="12" t="s">
        <v>36</v>
      </c>
    </row>
    <row r="88" spans="1:13" ht="24.75" thickBot="1" x14ac:dyDescent="0.6">
      <c r="A88" s="45" t="s">
        <v>312</v>
      </c>
      <c r="B88" s="45" t="s">
        <v>313</v>
      </c>
      <c r="C88" s="12" t="s">
        <v>577</v>
      </c>
      <c r="D88" s="15" t="s">
        <v>578</v>
      </c>
      <c r="E88" s="12" t="s">
        <v>578</v>
      </c>
      <c r="F88" s="12" t="s">
        <v>28</v>
      </c>
      <c r="G88" s="11">
        <v>2566</v>
      </c>
      <c r="H88" s="12" t="s">
        <v>557</v>
      </c>
      <c r="I88" s="12" t="s">
        <v>558</v>
      </c>
      <c r="J88" s="12" t="s">
        <v>348</v>
      </c>
      <c r="K88" s="12" t="s">
        <v>349</v>
      </c>
      <c r="L88" s="12" t="s">
        <v>36</v>
      </c>
      <c r="M88" s="12" t="s">
        <v>580</v>
      </c>
    </row>
    <row r="89" spans="1:13" ht="24.75" thickBot="1" x14ac:dyDescent="0.6">
      <c r="A89" s="45" t="s">
        <v>312</v>
      </c>
      <c r="B89" s="45" t="s">
        <v>313</v>
      </c>
      <c r="C89" s="12" t="s">
        <v>594</v>
      </c>
      <c r="D89" s="15" t="s">
        <v>595</v>
      </c>
      <c r="E89" s="12" t="s">
        <v>595</v>
      </c>
      <c r="F89" s="12" t="s">
        <v>28</v>
      </c>
      <c r="G89" s="11">
        <v>2566</v>
      </c>
      <c r="H89" s="12" t="s">
        <v>557</v>
      </c>
      <c r="I89" s="12" t="s">
        <v>558</v>
      </c>
      <c r="J89" s="12" t="s">
        <v>593</v>
      </c>
      <c r="K89" s="12" t="s">
        <v>198</v>
      </c>
      <c r="L89" s="12" t="s">
        <v>36</v>
      </c>
      <c r="M89" s="12" t="s">
        <v>580</v>
      </c>
    </row>
    <row r="90" spans="1:13" ht="24.75" thickBot="1" x14ac:dyDescent="0.6">
      <c r="A90" s="45" t="s">
        <v>312</v>
      </c>
      <c r="B90" s="45" t="s">
        <v>313</v>
      </c>
      <c r="C90" s="12" t="s">
        <v>631</v>
      </c>
      <c r="D90" s="15" t="s">
        <v>632</v>
      </c>
      <c r="E90" s="12" t="s">
        <v>632</v>
      </c>
      <c r="F90" s="12" t="s">
        <v>28</v>
      </c>
      <c r="G90" s="11">
        <v>2565</v>
      </c>
      <c r="H90" s="12" t="s">
        <v>306</v>
      </c>
      <c r="I90" s="12" t="s">
        <v>85</v>
      </c>
      <c r="J90" s="12" t="s">
        <v>541</v>
      </c>
      <c r="K90" s="12" t="s">
        <v>412</v>
      </c>
      <c r="L90" s="12" t="s">
        <v>36</v>
      </c>
    </row>
    <row r="91" spans="1:13" ht="24.75" thickBot="1" x14ac:dyDescent="0.6">
      <c r="A91" s="45" t="s">
        <v>312</v>
      </c>
      <c r="B91" s="45" t="s">
        <v>313</v>
      </c>
      <c r="C91" s="12" t="s">
        <v>634</v>
      </c>
      <c r="D91" s="15" t="s">
        <v>635</v>
      </c>
      <c r="E91" s="12" t="s">
        <v>635</v>
      </c>
      <c r="F91" s="12" t="s">
        <v>28</v>
      </c>
      <c r="G91" s="11">
        <v>2565</v>
      </c>
      <c r="H91" s="12" t="s">
        <v>637</v>
      </c>
      <c r="I91" s="12" t="s">
        <v>638</v>
      </c>
      <c r="J91" s="12" t="s">
        <v>411</v>
      </c>
      <c r="K91" s="12" t="s">
        <v>412</v>
      </c>
      <c r="L91" s="12" t="s">
        <v>36</v>
      </c>
    </row>
    <row r="92" spans="1:13" ht="24.75" thickBot="1" x14ac:dyDescent="0.6">
      <c r="A92" s="45" t="s">
        <v>312</v>
      </c>
      <c r="B92" s="45" t="s">
        <v>313</v>
      </c>
      <c r="C92" s="12" t="s">
        <v>642</v>
      </c>
      <c r="D92" s="15" t="s">
        <v>643</v>
      </c>
      <c r="E92" s="12" t="s">
        <v>643</v>
      </c>
      <c r="F92" s="12" t="s">
        <v>304</v>
      </c>
      <c r="G92" s="11">
        <v>2565</v>
      </c>
      <c r="H92" s="12" t="s">
        <v>306</v>
      </c>
      <c r="I92" s="12" t="s">
        <v>85</v>
      </c>
      <c r="J92" s="12" t="s">
        <v>70</v>
      </c>
      <c r="K92" s="12" t="s">
        <v>472</v>
      </c>
      <c r="L92" s="12" t="s">
        <v>36</v>
      </c>
    </row>
    <row r="93" spans="1:13" ht="24.75" thickBot="1" x14ac:dyDescent="0.6">
      <c r="A93" s="45" t="s">
        <v>312</v>
      </c>
      <c r="B93" s="45" t="s">
        <v>313</v>
      </c>
      <c r="C93" s="12" t="s">
        <v>654</v>
      </c>
      <c r="D93" s="15" t="s">
        <v>655</v>
      </c>
      <c r="E93" s="12" t="s">
        <v>655</v>
      </c>
      <c r="F93" s="12" t="s">
        <v>304</v>
      </c>
      <c r="G93" s="11">
        <v>2565</v>
      </c>
      <c r="H93" s="12" t="s">
        <v>306</v>
      </c>
      <c r="I93" s="12" t="s">
        <v>85</v>
      </c>
      <c r="J93" s="12" t="s">
        <v>657</v>
      </c>
      <c r="K93" s="12" t="s">
        <v>511</v>
      </c>
      <c r="L93" s="12" t="s">
        <v>36</v>
      </c>
    </row>
    <row r="94" spans="1:13" ht="24.75" thickBot="1" x14ac:dyDescent="0.6">
      <c r="A94" s="45" t="s">
        <v>312</v>
      </c>
      <c r="B94" s="45" t="s">
        <v>313</v>
      </c>
      <c r="C94" s="12" t="s">
        <v>679</v>
      </c>
      <c r="D94" s="15" t="s">
        <v>680</v>
      </c>
      <c r="E94" s="12" t="s">
        <v>680</v>
      </c>
      <c r="F94" s="12" t="s">
        <v>28</v>
      </c>
      <c r="G94" s="11">
        <v>2565</v>
      </c>
      <c r="H94" s="12" t="s">
        <v>306</v>
      </c>
      <c r="I94" s="12" t="s">
        <v>85</v>
      </c>
      <c r="J94" s="12" t="s">
        <v>682</v>
      </c>
      <c r="K94" s="12" t="s">
        <v>78</v>
      </c>
      <c r="L94" s="12" t="s">
        <v>79</v>
      </c>
    </row>
    <row r="95" spans="1:13" ht="24.75" thickBot="1" x14ac:dyDescent="0.6">
      <c r="A95" s="45" t="s">
        <v>312</v>
      </c>
      <c r="B95" s="45" t="s">
        <v>313</v>
      </c>
      <c r="C95" s="12" t="s">
        <v>683</v>
      </c>
      <c r="D95" s="15" t="s">
        <v>684</v>
      </c>
      <c r="E95" s="12" t="s">
        <v>684</v>
      </c>
      <c r="F95" s="12" t="s">
        <v>28</v>
      </c>
      <c r="G95" s="11">
        <v>2565</v>
      </c>
      <c r="H95" s="12" t="s">
        <v>306</v>
      </c>
      <c r="I95" s="12" t="s">
        <v>85</v>
      </c>
      <c r="J95" s="12" t="s">
        <v>466</v>
      </c>
      <c r="K95" s="12" t="s">
        <v>467</v>
      </c>
      <c r="L95" s="12" t="s">
        <v>36</v>
      </c>
    </row>
    <row r="96" spans="1:13" ht="24.75" thickBot="1" x14ac:dyDescent="0.6">
      <c r="A96" s="33" t="s">
        <v>312</v>
      </c>
      <c r="B96" s="33" t="s">
        <v>334</v>
      </c>
      <c r="C96" s="12" t="s">
        <v>278</v>
      </c>
      <c r="D96" s="15" t="s">
        <v>279</v>
      </c>
      <c r="E96" s="12" t="s">
        <v>279</v>
      </c>
      <c r="F96" s="12" t="s">
        <v>28</v>
      </c>
      <c r="G96" s="11">
        <v>2563</v>
      </c>
      <c r="H96" s="12" t="s">
        <v>84</v>
      </c>
      <c r="I96" s="12" t="s">
        <v>159</v>
      </c>
      <c r="J96" s="12" t="s">
        <v>70</v>
      </c>
      <c r="K96" s="12" t="s">
        <v>71</v>
      </c>
      <c r="L96" s="12" t="s">
        <v>36</v>
      </c>
    </row>
    <row r="97" spans="1:13" ht="24.75" thickBot="1" x14ac:dyDescent="0.6">
      <c r="A97" s="33" t="s">
        <v>312</v>
      </c>
      <c r="B97" s="33" t="s">
        <v>334</v>
      </c>
      <c r="C97" s="12" t="s">
        <v>453</v>
      </c>
      <c r="D97" s="15" t="s">
        <v>454</v>
      </c>
      <c r="E97" s="12" t="s">
        <v>454</v>
      </c>
      <c r="F97" s="12" t="s">
        <v>39</v>
      </c>
      <c r="G97" s="11">
        <v>2564</v>
      </c>
      <c r="H97" s="12" t="s">
        <v>356</v>
      </c>
      <c r="I97" s="12" t="s">
        <v>404</v>
      </c>
      <c r="J97" s="12" t="s">
        <v>236</v>
      </c>
      <c r="K97" s="12" t="s">
        <v>198</v>
      </c>
      <c r="L97" s="12" t="s">
        <v>36</v>
      </c>
      <c r="M97" s="12" t="s">
        <v>323</v>
      </c>
    </row>
    <row r="98" spans="1:13" ht="24.75" thickBot="1" x14ac:dyDescent="0.6">
      <c r="A98" s="33" t="s">
        <v>312</v>
      </c>
      <c r="B98" s="33" t="s">
        <v>334</v>
      </c>
      <c r="C98" s="12" t="s">
        <v>639</v>
      </c>
      <c r="D98" s="15" t="s">
        <v>640</v>
      </c>
      <c r="E98" s="12" t="s">
        <v>640</v>
      </c>
      <c r="F98" s="12" t="s">
        <v>28</v>
      </c>
      <c r="G98" s="11">
        <v>2565</v>
      </c>
      <c r="H98" s="12" t="s">
        <v>638</v>
      </c>
      <c r="I98" s="12" t="s">
        <v>458</v>
      </c>
      <c r="J98" s="12" t="s">
        <v>411</v>
      </c>
      <c r="K98" s="12" t="s">
        <v>412</v>
      </c>
      <c r="L98" s="12" t="s">
        <v>36</v>
      </c>
    </row>
    <row r="99" spans="1:13" ht="24.75" thickBot="1" x14ac:dyDescent="0.6">
      <c r="A99" s="46" t="s">
        <v>312</v>
      </c>
      <c r="B99" s="46" t="s">
        <v>368</v>
      </c>
      <c r="C99" s="12" t="s">
        <v>428</v>
      </c>
      <c r="D99" s="15" t="s">
        <v>429</v>
      </c>
      <c r="E99" s="12" t="s">
        <v>429</v>
      </c>
      <c r="F99" s="12" t="s">
        <v>28</v>
      </c>
      <c r="G99" s="11">
        <v>2564</v>
      </c>
      <c r="H99" s="12" t="s">
        <v>356</v>
      </c>
      <c r="I99" s="12" t="s">
        <v>404</v>
      </c>
      <c r="J99" s="12" t="s">
        <v>287</v>
      </c>
      <c r="K99" s="12" t="s">
        <v>288</v>
      </c>
      <c r="L99" s="12" t="s">
        <v>36</v>
      </c>
    </row>
    <row r="100" spans="1:13" ht="24.75" thickBot="1" x14ac:dyDescent="0.6">
      <c r="A100" s="46" t="s">
        <v>312</v>
      </c>
      <c r="B100" s="46" t="s">
        <v>368</v>
      </c>
      <c r="C100" s="12" t="s">
        <v>447</v>
      </c>
      <c r="D100" s="15" t="s">
        <v>448</v>
      </c>
      <c r="E100" s="12" t="s">
        <v>448</v>
      </c>
      <c r="F100" s="12" t="s">
        <v>28</v>
      </c>
      <c r="G100" s="11">
        <v>2564</v>
      </c>
      <c r="H100" s="12" t="s">
        <v>356</v>
      </c>
      <c r="I100" s="12" t="s">
        <v>404</v>
      </c>
      <c r="J100" s="12" t="s">
        <v>236</v>
      </c>
      <c r="K100" s="12" t="s">
        <v>198</v>
      </c>
      <c r="L100" s="12" t="s">
        <v>36</v>
      </c>
    </row>
    <row r="101" spans="1:13" ht="24.75" thickBot="1" x14ac:dyDescent="0.6">
      <c r="A101" s="46" t="s">
        <v>312</v>
      </c>
      <c r="B101" s="46" t="s">
        <v>368</v>
      </c>
      <c r="C101" s="12" t="s">
        <v>450</v>
      </c>
      <c r="D101" s="15" t="s">
        <v>529</v>
      </c>
      <c r="E101" s="12" t="s">
        <v>529</v>
      </c>
      <c r="F101" s="12" t="s">
        <v>28</v>
      </c>
      <c r="G101" s="11">
        <v>2564</v>
      </c>
      <c r="H101" s="12" t="s">
        <v>356</v>
      </c>
      <c r="I101" s="12" t="s">
        <v>404</v>
      </c>
      <c r="J101" s="12" t="s">
        <v>399</v>
      </c>
      <c r="K101" s="12" t="s">
        <v>198</v>
      </c>
      <c r="L101" s="12" t="s">
        <v>36</v>
      </c>
    </row>
    <row r="102" spans="1:13" ht="24.75" thickBot="1" x14ac:dyDescent="0.6">
      <c r="A102" s="46" t="s">
        <v>312</v>
      </c>
      <c r="B102" s="46" t="s">
        <v>368</v>
      </c>
      <c r="C102" s="12" t="s">
        <v>532</v>
      </c>
      <c r="D102" s="15" t="s">
        <v>533</v>
      </c>
      <c r="E102" s="12" t="s">
        <v>533</v>
      </c>
      <c r="F102" s="12" t="s">
        <v>28</v>
      </c>
      <c r="G102" s="11">
        <v>2564</v>
      </c>
      <c r="H102" s="12" t="s">
        <v>356</v>
      </c>
      <c r="I102" s="12" t="s">
        <v>404</v>
      </c>
      <c r="J102" s="12" t="s">
        <v>535</v>
      </c>
      <c r="K102" s="12" t="s">
        <v>536</v>
      </c>
      <c r="L102" s="12" t="s">
        <v>36</v>
      </c>
    </row>
    <row r="103" spans="1:13" ht="24.75" thickBot="1" x14ac:dyDescent="0.6">
      <c r="A103" s="46" t="s">
        <v>312</v>
      </c>
      <c r="B103" s="46" t="s">
        <v>368</v>
      </c>
      <c r="C103" s="12" t="s">
        <v>548</v>
      </c>
      <c r="D103" s="15" t="s">
        <v>695</v>
      </c>
      <c r="E103" s="12" t="s">
        <v>549</v>
      </c>
      <c r="F103" s="12" t="s">
        <v>28</v>
      </c>
      <c r="G103" s="11">
        <v>2564</v>
      </c>
      <c r="H103" s="12" t="s">
        <v>356</v>
      </c>
      <c r="I103" s="12" t="s">
        <v>404</v>
      </c>
      <c r="J103" s="12" t="s">
        <v>551</v>
      </c>
      <c r="K103" s="12" t="s">
        <v>225</v>
      </c>
      <c r="L103" s="12" t="s">
        <v>36</v>
      </c>
    </row>
    <row r="104" spans="1:13" ht="24.75" thickBot="1" x14ac:dyDescent="0.6">
      <c r="A104" s="46" t="s">
        <v>312</v>
      </c>
      <c r="B104" s="46" t="s">
        <v>368</v>
      </c>
      <c r="C104" s="12" t="s">
        <v>646</v>
      </c>
      <c r="D104" s="15" t="s">
        <v>647</v>
      </c>
      <c r="E104" s="12" t="s">
        <v>647</v>
      </c>
      <c r="F104" s="12" t="s">
        <v>28</v>
      </c>
      <c r="G104" s="11">
        <v>2565</v>
      </c>
      <c r="H104" s="12" t="s">
        <v>306</v>
      </c>
      <c r="I104" s="12" t="s">
        <v>85</v>
      </c>
      <c r="J104" s="12" t="s">
        <v>649</v>
      </c>
      <c r="K104" s="12" t="s">
        <v>650</v>
      </c>
      <c r="L104" s="12" t="s">
        <v>36</v>
      </c>
    </row>
    <row r="105" spans="1:13" ht="24.75" thickBot="1" x14ac:dyDescent="0.6">
      <c r="A105" s="46" t="s">
        <v>312</v>
      </c>
      <c r="B105" s="46" t="s">
        <v>368</v>
      </c>
      <c r="C105" s="12" t="s">
        <v>651</v>
      </c>
      <c r="D105" s="15" t="s">
        <v>652</v>
      </c>
      <c r="E105" s="12" t="s">
        <v>652</v>
      </c>
      <c r="F105" s="12" t="s">
        <v>39</v>
      </c>
      <c r="G105" s="11">
        <v>2565</v>
      </c>
      <c r="H105" s="12" t="s">
        <v>306</v>
      </c>
      <c r="I105" s="12" t="s">
        <v>85</v>
      </c>
      <c r="J105" s="12" t="s">
        <v>593</v>
      </c>
      <c r="K105" s="12" t="s">
        <v>198</v>
      </c>
      <c r="L105" s="12" t="s">
        <v>36</v>
      </c>
    </row>
    <row r="106" spans="1:13" ht="24.75" thickBot="1" x14ac:dyDescent="0.6">
      <c r="A106" s="46" t="s">
        <v>312</v>
      </c>
      <c r="B106" s="46" t="s">
        <v>368</v>
      </c>
      <c r="C106" s="12" t="s">
        <v>659</v>
      </c>
      <c r="D106" s="15" t="s">
        <v>660</v>
      </c>
      <c r="E106" s="12" t="s">
        <v>660</v>
      </c>
      <c r="F106" s="12" t="s">
        <v>28</v>
      </c>
      <c r="G106" s="11">
        <v>2565</v>
      </c>
      <c r="H106" s="12" t="s">
        <v>662</v>
      </c>
      <c r="I106" s="12" t="s">
        <v>662</v>
      </c>
      <c r="J106" s="12" t="s">
        <v>663</v>
      </c>
      <c r="K106" s="12" t="s">
        <v>664</v>
      </c>
      <c r="L106" s="12" t="s">
        <v>36</v>
      </c>
    </row>
    <row r="107" spans="1:13" ht="24.75" thickBot="1" x14ac:dyDescent="0.6">
      <c r="A107" s="46" t="s">
        <v>312</v>
      </c>
      <c r="B107" s="46" t="s">
        <v>368</v>
      </c>
      <c r="C107" s="12" t="s">
        <v>665</v>
      </c>
      <c r="D107" s="15" t="s">
        <v>666</v>
      </c>
      <c r="E107" s="12" t="s">
        <v>666</v>
      </c>
      <c r="F107" s="12" t="s">
        <v>28</v>
      </c>
      <c r="G107" s="11">
        <v>2565</v>
      </c>
      <c r="H107" s="12" t="s">
        <v>668</v>
      </c>
      <c r="I107" s="12" t="s">
        <v>668</v>
      </c>
      <c r="J107" s="12" t="s">
        <v>663</v>
      </c>
      <c r="K107" s="12" t="s">
        <v>664</v>
      </c>
      <c r="L107" s="12" t="s">
        <v>36</v>
      </c>
    </row>
    <row r="108" spans="1:13" ht="24.75" thickBot="1" x14ac:dyDescent="0.6">
      <c r="A108" s="46" t="s">
        <v>312</v>
      </c>
      <c r="B108" s="46" t="s">
        <v>368</v>
      </c>
      <c r="C108" s="12" t="s">
        <v>669</v>
      </c>
      <c r="D108" s="15" t="s">
        <v>698</v>
      </c>
      <c r="E108" s="12" t="s">
        <v>670</v>
      </c>
      <c r="F108" s="12" t="s">
        <v>28</v>
      </c>
      <c r="G108" s="11">
        <v>2565</v>
      </c>
      <c r="H108" s="12" t="s">
        <v>306</v>
      </c>
      <c r="I108" s="12" t="s">
        <v>672</v>
      </c>
      <c r="J108" s="12" t="s">
        <v>663</v>
      </c>
      <c r="K108" s="12" t="s">
        <v>664</v>
      </c>
      <c r="L108" s="12" t="s">
        <v>36</v>
      </c>
    </row>
    <row r="109" spans="1:13" ht="24.75" thickBot="1" x14ac:dyDescent="0.6">
      <c r="A109" s="46" t="s">
        <v>312</v>
      </c>
      <c r="B109" s="46" t="s">
        <v>368</v>
      </c>
      <c r="C109" s="12" t="s">
        <v>674</v>
      </c>
      <c r="D109" s="15" t="s">
        <v>675</v>
      </c>
      <c r="E109" s="12" t="s">
        <v>675</v>
      </c>
      <c r="F109" s="12" t="s">
        <v>28</v>
      </c>
      <c r="G109" s="11">
        <v>2565</v>
      </c>
      <c r="H109" s="12" t="s">
        <v>306</v>
      </c>
      <c r="I109" s="12" t="s">
        <v>668</v>
      </c>
      <c r="J109" s="12" t="s">
        <v>677</v>
      </c>
      <c r="K109" s="12" t="s">
        <v>664</v>
      </c>
      <c r="L109" s="12" t="s">
        <v>36</v>
      </c>
    </row>
    <row r="110" spans="1:13" ht="24.75" thickBot="1" x14ac:dyDescent="0.6">
      <c r="A110" s="47" t="s">
        <v>700</v>
      </c>
      <c r="B110" s="47" t="s">
        <v>700</v>
      </c>
      <c r="C110" s="12" t="s">
        <v>37</v>
      </c>
      <c r="D110" s="15" t="s">
        <v>38</v>
      </c>
      <c r="E110" s="12" t="s">
        <v>38</v>
      </c>
      <c r="F110" s="12" t="s">
        <v>39</v>
      </c>
      <c r="G110" s="11">
        <v>2561</v>
      </c>
      <c r="H110" s="12" t="s">
        <v>32</v>
      </c>
      <c r="I110" s="12" t="s">
        <v>33</v>
      </c>
      <c r="J110" s="12" t="s">
        <v>34</v>
      </c>
      <c r="K110" s="12" t="s">
        <v>35</v>
      </c>
      <c r="L110" s="12" t="s">
        <v>36</v>
      </c>
    </row>
    <row r="111" spans="1:13" ht="24.75" thickBot="1" x14ac:dyDescent="0.6">
      <c r="A111" s="47" t="s">
        <v>700</v>
      </c>
      <c r="B111" s="47" t="s">
        <v>700</v>
      </c>
      <c r="C111" s="12" t="s">
        <v>145</v>
      </c>
      <c r="D111" s="15" t="s">
        <v>146</v>
      </c>
      <c r="E111" s="12" t="s">
        <v>146</v>
      </c>
      <c r="F111" s="12" t="s">
        <v>28</v>
      </c>
      <c r="G111" s="11">
        <v>2562</v>
      </c>
      <c r="H111" s="12" t="s">
        <v>100</v>
      </c>
      <c r="I111" s="12" t="s">
        <v>100</v>
      </c>
      <c r="J111" s="12" t="s">
        <v>102</v>
      </c>
      <c r="K111" s="12" t="s">
        <v>35</v>
      </c>
      <c r="L111" s="12" t="s">
        <v>36</v>
      </c>
    </row>
    <row r="112" spans="1:13" ht="24.75" thickBot="1" x14ac:dyDescent="0.6">
      <c r="A112" s="47" t="s">
        <v>700</v>
      </c>
      <c r="B112" s="47" t="s">
        <v>700</v>
      </c>
      <c r="C112" s="12" t="s">
        <v>169</v>
      </c>
      <c r="D112" s="15" t="s">
        <v>170</v>
      </c>
      <c r="E112" s="12" t="s">
        <v>170</v>
      </c>
      <c r="F112" s="12" t="s">
        <v>28</v>
      </c>
      <c r="G112" s="11">
        <v>2563</v>
      </c>
      <c r="H112" s="12" t="s">
        <v>84</v>
      </c>
      <c r="I112" s="12" t="s">
        <v>159</v>
      </c>
      <c r="J112" s="12" t="s">
        <v>173</v>
      </c>
      <c r="K112" s="12" t="s">
        <v>174</v>
      </c>
      <c r="L112" s="12" t="s">
        <v>175</v>
      </c>
    </row>
    <row r="113" spans="1:12" ht="24.75" thickBot="1" x14ac:dyDescent="0.6">
      <c r="A113" s="47" t="s">
        <v>700</v>
      </c>
      <c r="B113" s="47" t="s">
        <v>700</v>
      </c>
      <c r="C113" s="12" t="s">
        <v>182</v>
      </c>
      <c r="D113" s="15" t="s">
        <v>183</v>
      </c>
      <c r="E113" s="12" t="s">
        <v>183</v>
      </c>
      <c r="F113" s="12" t="s">
        <v>28</v>
      </c>
      <c r="G113" s="11">
        <v>2563</v>
      </c>
      <c r="H113" s="12" t="s">
        <v>185</v>
      </c>
      <c r="I113" s="12" t="s">
        <v>185</v>
      </c>
      <c r="J113" s="12" t="s">
        <v>186</v>
      </c>
      <c r="K113" s="12" t="s">
        <v>78</v>
      </c>
      <c r="L113" s="12" t="s">
        <v>79</v>
      </c>
    </row>
    <row r="114" spans="1:12" ht="24.75" thickBot="1" x14ac:dyDescent="0.6">
      <c r="A114" s="47" t="s">
        <v>700</v>
      </c>
      <c r="B114" s="47" t="s">
        <v>700</v>
      </c>
      <c r="C114" s="12" t="s">
        <v>217</v>
      </c>
      <c r="D114" s="15" t="s">
        <v>237</v>
      </c>
      <c r="E114" s="12" t="s">
        <v>237</v>
      </c>
      <c r="F114" s="12" t="s">
        <v>28</v>
      </c>
      <c r="G114" s="11">
        <v>2563</v>
      </c>
      <c r="H114" s="12" t="s">
        <v>84</v>
      </c>
      <c r="I114" s="12" t="s">
        <v>159</v>
      </c>
      <c r="J114" s="12" t="s">
        <v>236</v>
      </c>
      <c r="K114" s="12" t="s">
        <v>198</v>
      </c>
      <c r="L114" s="12" t="s">
        <v>36</v>
      </c>
    </row>
    <row r="115" spans="1:12" ht="24.75" thickBot="1" x14ac:dyDescent="0.6">
      <c r="A115" s="47" t="s">
        <v>700</v>
      </c>
      <c r="B115" s="47" t="s">
        <v>700</v>
      </c>
      <c r="C115" s="12" t="s">
        <v>239</v>
      </c>
      <c r="D115" s="15" t="s">
        <v>240</v>
      </c>
      <c r="E115" s="12" t="s">
        <v>240</v>
      </c>
      <c r="F115" s="12" t="s">
        <v>28</v>
      </c>
      <c r="G115" s="11">
        <v>2563</v>
      </c>
      <c r="H115" s="12" t="s">
        <v>84</v>
      </c>
      <c r="I115" s="12" t="s">
        <v>159</v>
      </c>
      <c r="J115" s="12" t="s">
        <v>236</v>
      </c>
      <c r="K115" s="12" t="s">
        <v>198</v>
      </c>
      <c r="L115" s="12" t="s">
        <v>36</v>
      </c>
    </row>
    <row r="116" spans="1:12" ht="24.75" thickBot="1" x14ac:dyDescent="0.6">
      <c r="A116" s="47" t="s">
        <v>700</v>
      </c>
      <c r="B116" s="47" t="s">
        <v>700</v>
      </c>
      <c r="C116" s="12" t="s">
        <v>242</v>
      </c>
      <c r="D116" s="15" t="s">
        <v>243</v>
      </c>
      <c r="E116" s="12" t="s">
        <v>243</v>
      </c>
      <c r="F116" s="12" t="s">
        <v>28</v>
      </c>
      <c r="G116" s="11">
        <v>2563</v>
      </c>
      <c r="H116" s="12" t="s">
        <v>84</v>
      </c>
      <c r="I116" s="12" t="s">
        <v>159</v>
      </c>
      <c r="J116" s="12" t="s">
        <v>236</v>
      </c>
      <c r="K116" s="12" t="s">
        <v>198</v>
      </c>
      <c r="L116" s="12" t="s">
        <v>36</v>
      </c>
    </row>
    <row r="117" spans="1:12" ht="24.75" thickBot="1" x14ac:dyDescent="0.6">
      <c r="A117" s="47" t="s">
        <v>700</v>
      </c>
      <c r="B117" s="47" t="s">
        <v>700</v>
      </c>
      <c r="C117" s="12" t="s">
        <v>245</v>
      </c>
      <c r="D117" s="16" t="s">
        <v>246</v>
      </c>
      <c r="E117" s="12" t="s">
        <v>246</v>
      </c>
      <c r="F117" s="12" t="s">
        <v>28</v>
      </c>
      <c r="G117" s="11">
        <v>2563</v>
      </c>
      <c r="H117" s="12" t="s">
        <v>84</v>
      </c>
      <c r="I117" s="12" t="s">
        <v>159</v>
      </c>
      <c r="J117" s="12" t="s">
        <v>236</v>
      </c>
      <c r="K117" s="12" t="s">
        <v>198</v>
      </c>
      <c r="L117" s="12" t="s">
        <v>36</v>
      </c>
    </row>
  </sheetData>
  <sortState ref="A3:M117">
    <sortCondition ref="B3:B117"/>
  </sortState>
  <hyperlinks>
    <hyperlink ref="D3" r:id="rId1" display="https://emenscr.nesdc.go.th/viewer/view.html?id=5b1b598b916f477e3991eabc&amp;username=rmutt057802011" xr:uid="{67DA3CA4-BD38-44B2-9C9B-24B09D90C30D}"/>
    <hyperlink ref="D110" r:id="rId2" display="https://emenscr.nesdc.go.th/viewer/view.html?id=5b1b7a847587e67e2e720de4&amp;username=rmutt057802011" xr:uid="{72CF6B04-9B39-4BB7-A526-E21E1AD9D34A}"/>
    <hyperlink ref="D4" r:id="rId3" display="https://emenscr.nesdc.go.th/viewer/view.html?id=5b1b8987916f477e3991ead5&amp;username=rmutt057802011" xr:uid="{87285267-F230-4280-9CC3-3419372867DE}"/>
    <hyperlink ref="D5" r:id="rId4" display="https://emenscr.nesdc.go.th/viewer/view.html?id=5b1f90cb7587e67e2e720fc5&amp;username=most02141" xr:uid="{362AF304-E4AE-4E15-BEA4-10D14CB814D8}"/>
    <hyperlink ref="D6" r:id="rId5" display="https://emenscr.nesdc.go.th/viewer/view.html?id=5b210168916f477e3991ef34&amp;username=most02041" xr:uid="{6FC08C96-4F6E-4402-9490-9DBA615FDE6E}"/>
    <hyperlink ref="D7" r:id="rId6" display="https://emenscr.nesdc.go.th/viewer/view.html?id=5b95e8125e20fa0f39ce8a19&amp;username=rmutt0578041" xr:uid="{24A0E767-63CD-4304-B5DF-4A1D07D04661}"/>
    <hyperlink ref="D8" r:id="rId7" display="https://emenscr.nesdc.go.th/viewer/view.html?id=5bc052c9ead9a205b323d4e2&amp;username=pcru053941" xr:uid="{591A867B-7098-4D36-AB1D-B49530FD5A1C}"/>
    <hyperlink ref="D9" r:id="rId8" display="https://emenscr.nesdc.go.th/viewer/view.html?id=5d7b044374fe1257921c716a&amp;username=moe02801" xr:uid="{9A28D314-D8D4-42C0-AFCD-9DB02798E9EA}"/>
    <hyperlink ref="D10" r:id="rId9" display="https://emenscr.nesdc.go.th/viewer/view.html?id=5d7db745f56d135791171414&amp;username=arda11001" xr:uid="{302DC807-C0D7-4C79-98D9-AE7B6922E53C}"/>
    <hyperlink ref="D11" r:id="rId10" display="https://emenscr.nesdc.go.th/viewer/view.html?id=5d8417b16e6bea05a699b700&amp;username=moc11081" xr:uid="{91059DF8-E9B8-49F9-852D-AAE4B4F8B4E2}"/>
    <hyperlink ref="D12" r:id="rId11" display="https://emenscr.nesdc.go.th/viewer/view.html?id=5d922218c06a96673b70fd44&amp;username=skru11161" xr:uid="{ABFFBDF0-1EAE-4FD0-944D-3919F21C2D28}"/>
    <hyperlink ref="D13" r:id="rId12" display="https://emenscr.nesdc.go.th/viewer/view.html?id=5d96bb239dddf6478efa4773&amp;username=rmutt0578131" xr:uid="{50B20955-C5EA-4B04-9306-D9C2650D7198}"/>
    <hyperlink ref="D14" r:id="rId13" display="https://emenscr.nesdc.go.th/viewer/view.html?id=5d96c0b7146b71478db6adee&amp;username=rmutt0578131" xr:uid="{033E9ADB-7FF5-4EB8-B145-056EABB47C7F}"/>
    <hyperlink ref="D15" r:id="rId14" display="https://emenscr.nesdc.go.th/viewer/view.html?id=5d97014b97b8b562b2aa7898&amp;username=rmutt0578131" xr:uid="{B13AE228-6A75-46D1-980B-8D9E489D37BE}"/>
    <hyperlink ref="D16" r:id="rId15" display="https://emenscr.nesdc.go.th/viewer/view.html?id=5d9aad3faaec2e372af265be&amp;username=rmutt0578131" xr:uid="{3DAE567B-50B7-470F-ABF9-0F31F916A7BC}"/>
    <hyperlink ref="D17" r:id="rId16" display="https://emenscr.nesdc.go.th/viewer/view.html?id=5d9ab32d07b4f43724b9b54c&amp;username=rmutt0578131" xr:uid="{AB988C99-08F1-415F-89BC-EF6076EAC7D1}"/>
    <hyperlink ref="D18" r:id="rId17" display="https://emenscr.nesdc.go.th/viewer/view.html?id=5d9abb15a56cca371f3ccf25&amp;username=rmutt0578131" xr:uid="{B6179863-F405-430E-A121-3B77D46277CD}"/>
    <hyperlink ref="D19" r:id="rId18" display="https://emenscr.nesdc.go.th/viewer/view.html?id=5d9ae142aaec2e372af265f5&amp;username=rmutt0578131" xr:uid="{86056030-55AC-40FC-9218-6DD3DFC97792}"/>
    <hyperlink ref="D20" r:id="rId19" display="https://emenscr.nesdc.go.th/viewer/view.html?id=5d9ae733a43859371ebd9d2f&amp;username=rmutt0578131" xr:uid="{8D3B38CF-5011-4F8C-8933-D3D3EAB63D81}"/>
    <hyperlink ref="D21" r:id="rId20" display="https://emenscr.nesdc.go.th/viewer/view.html?id=5d9fff131cf04a5bcff244b2&amp;username=rmutt0578131" xr:uid="{F03005C2-DACF-4776-9176-DD83F2FFB178}"/>
    <hyperlink ref="D22" r:id="rId21" display="https://emenscr.nesdc.go.th/viewer/view.html?id=5da02232161e9a5bd4af29f1&amp;username=rmutt0578131" xr:uid="{508BFC9F-8C98-4EBE-9620-31CB5D2C33DD}"/>
    <hyperlink ref="D23" r:id="rId22" display="https://emenscr.nesdc.go.th/viewer/view.html?id=5da02e30d070455bd999d21a&amp;username=rmutt0578131" xr:uid="{BF2F83DB-B760-419D-B084-FAD63BAC56CA}"/>
    <hyperlink ref="D111" r:id="rId23" display="https://emenscr.nesdc.go.th/viewer/view.html?id=5db26b66a099c71470319800&amp;username=rmutt0578131" xr:uid="{3767A7E6-B3F7-4385-9874-5CE204D25EA7}"/>
    <hyperlink ref="D29" r:id="rId24" display="https://emenscr.nesdc.go.th/viewer/view.html?id=5db275d3a12569147ec9835c&amp;username=rmutt0578131" xr:uid="{6036B247-4F93-405F-956A-78E30B0DBC65}"/>
    <hyperlink ref="D43" r:id="rId25" display="https://emenscr.nesdc.go.th/viewer/view.html?id=5db66261a099c71470319a3b&amp;username=rmutt0578131" xr:uid="{C5ABA13A-F080-4B59-A3F9-DF20A1561931}"/>
    <hyperlink ref="D30" r:id="rId26" display="https://emenscr.nesdc.go.th/viewer/view.html?id=5dc4f352618d7a030c89c025&amp;username=cmu6593111" xr:uid="{0D45B054-DAD4-4F4C-8777-A0A42842C288}"/>
    <hyperlink ref="D31" r:id="rId27" display="https://emenscr.nesdc.go.th/viewer/view.html?id=5dc9018695d4bc03082421a0&amp;username=rmutt0578131" xr:uid="{DE5A0E6A-9168-405F-9F2A-6E95DDE5A9B4}"/>
    <hyperlink ref="D32" r:id="rId28" display="https://emenscr.nesdc.go.th/viewer/view.html?id=5dd26367efbbb90303acb354&amp;username=rmutt0578131" xr:uid="{57840273-8878-4847-BF6C-0A676CE0FBA7}"/>
    <hyperlink ref="D112" r:id="rId29" display="https://emenscr.nesdc.go.th/viewer/view.html?id=5dddfe59cfed795e525842fe&amp;username=m-society51021" xr:uid="{C7C9BAB7-42DF-4558-9700-1C7F2DC09D47}"/>
    <hyperlink ref="D33" r:id="rId30" display="https://emenscr.nesdc.go.th/viewer/view.html?id=5de09831cfed795e525844b3&amp;username=cmu6593161" xr:uid="{C3DAA30C-10C7-4224-9A74-29AFF63E0C79}"/>
    <hyperlink ref="D113" r:id="rId31" display="https://emenscr.nesdc.go.th/viewer/view.html?id=5df739dfc576281a577195dd&amp;username=moe02081" xr:uid="{E9650907-A96B-4624-BFFD-1CBA28AC7CCE}"/>
    <hyperlink ref="D34" r:id="rId32" display="https://emenscr.nesdc.go.th/viewer/view.html?id=5df87f506b12163f58d5f708&amp;username=kpru053651" xr:uid="{AAA6E55E-68BF-44F2-B7EA-19D51FE3199B}"/>
    <hyperlink ref="D35" r:id="rId33" display="https://emenscr.nesdc.go.th/viewer/view.html?id=5dfc4f0bc552571a72d13918&amp;username=tsri6309031" xr:uid="{0442A3DF-8590-4E7B-A4AB-2716EF757EF5}"/>
    <hyperlink ref="D44" r:id="rId34" display="https://emenscr.nesdc.go.th/viewer/view.html?id=5dfe4dcd1fc9461489b1a73e&amp;username=pkru11171" xr:uid="{573ABA5C-5B60-4BC1-8C73-411BA5C62512}"/>
    <hyperlink ref="D45" r:id="rId35" display="https://emenscr.nesdc.go.th/viewer/view.html?id=5dfe5132a7759b14872e6da4&amp;username=pkru11171" xr:uid="{667A5D19-050A-4872-BA77-9BE478A50762}"/>
    <hyperlink ref="D46" r:id="rId36" display="https://emenscr.nesdc.go.th/viewer/view.html?id=5e00289942c5ca49af55a572&amp;username=nrru0544141" xr:uid="{EC62B21F-095E-4408-94DB-538C648D7C28}"/>
    <hyperlink ref="D36" r:id="rId37" display="https://emenscr.nesdc.go.th/viewer/view.html?id=5e01dd9342c5ca49af55aa8d&amp;username=cmu6593201" xr:uid="{74157939-ED3B-445B-8154-6C8ACAC0302E}"/>
    <hyperlink ref="D37" r:id="rId38" display="https://emenscr.nesdc.go.th/viewer/view.html?id=5e01de73ca0feb49b458c068&amp;username=tsri6309031" xr:uid="{76F12B0F-7DD8-437E-B1FF-5868F37523AA}"/>
    <hyperlink ref="D24" r:id="rId39" display="https://emenscr.nesdc.go.th/viewer/view.html?id=5e03310642c5ca49af55aeba&amp;username=msu0530231" xr:uid="{DF0C6C5E-1AD8-4986-B7DA-2D4802E3E4F6}"/>
    <hyperlink ref="D47" r:id="rId40" display="https://emenscr.nesdc.go.th/viewer/view.html?id=5e04888dca0feb49b458c898&amp;username=nrct00051" xr:uid="{14C04F6C-E22D-4F2C-84AE-F339697AD8DA}"/>
    <hyperlink ref="D48" r:id="rId41" display="https://emenscr.nesdc.go.th/viewer/view.html?id=5e05d258e82416445c17a50c&amp;username=tsri6309041" xr:uid="{32E700D7-C8FC-47D5-A567-E5BE5DF56CD1}"/>
    <hyperlink ref="D114" r:id="rId42" display="https://emenscr.nesdc.go.th/viewer/view.html?id=5e05e0d55baa7b44654de351&amp;username=tsri6309041" xr:uid="{877EC0C6-6199-429D-860F-9A0F7E9E1DF9}"/>
    <hyperlink ref="D115" r:id="rId43" display="https://emenscr.nesdc.go.th/viewer/view.html?id=5e05ed30e82416445c17a573&amp;username=tsri6309041" xr:uid="{A5BC08FF-870F-4BB3-B36E-A1C84767E67F}"/>
    <hyperlink ref="D116" r:id="rId44" display="https://emenscr.nesdc.go.th/viewer/view.html?id=5e05f15e5baa7b44654de3a0&amp;username=tsri6309041" xr:uid="{1811F670-AAF4-4209-A93E-7459FDBF3CF9}"/>
    <hyperlink ref="D117" r:id="rId45" display="https://emenscr.nesdc.go.th/viewer/view.html?id=5e05f3c70ad19a445701a1a9&amp;username=tsri6309041" xr:uid="{3DDFF35E-0A8B-4A4E-867F-C6911C43683A}"/>
    <hyperlink ref="D49" r:id="rId46" display="https://emenscr.nesdc.go.th/viewer/view.html?id=5e06c92e3b2bc044565f7bff&amp;username=kpru0536111" xr:uid="{701CD813-124E-4748-AEE9-EB34D58C7A0D}"/>
    <hyperlink ref="D50" r:id="rId47" display="https://emenscr.nesdc.go.th/viewer/view.html?id=5e08cef3a0d4f63e608d15bd&amp;username=tsri6309051" xr:uid="{86BEF17C-E8AB-45CE-ADDC-9C493DA4E27D}"/>
    <hyperlink ref="D51" r:id="rId48" display="https://emenscr.nesdc.go.th/viewer/view.html?id=5e09ff00a398d53e6c8ddf37&amp;username=tsri6309051" xr:uid="{E60740C8-0F97-4DC7-9EB5-5C68499597C8}"/>
    <hyperlink ref="D52" r:id="rId49" display="https://emenscr.nesdc.go.th/viewer/view.html?id=5e1713fd0db41330e7e02728&amp;username=moe06071" xr:uid="{96AE3FFE-CC94-4FF1-A41D-DEBEBF07F1D3}"/>
    <hyperlink ref="D53" r:id="rId50" display="https://emenscr.nesdc.go.th/viewer/view.html?id=5e21b6ad32d89c44a9e229dc&amp;username=ssru0567311" xr:uid="{7799E73B-E45C-4414-9924-1444D68DA817}"/>
    <hyperlink ref="D54" r:id="rId51" display="https://emenscr.nesdc.go.th/viewer/view.html?id=5e26b43c09c44b7c83d7cf81&amp;username=skru11161" xr:uid="{A830C6F6-574D-4C9D-BDEA-67D4C0501690}"/>
    <hyperlink ref="D55" r:id="rId52" display="https://emenscr.nesdc.go.th/viewer/view.html?id=5e29056913645547796fdd61&amp;username=pcru053941" xr:uid="{8DFD11CA-3C5F-4C04-9096-D6ED96EF24C9}"/>
    <hyperlink ref="D96" r:id="rId53" display="https://emenscr.nesdc.go.th/viewer/view.html?id=5e2a5f54538d5d126da9ca04&amp;username=pcru053941" xr:uid="{1FA77A42-1B80-49A2-BEBD-4743F39BEE28}"/>
    <hyperlink ref="D38" r:id="rId54" display="https://emenscr.nesdc.go.th/viewer/view.html?id=5e5c76dca2c6922c1f431e10&amp;username=pcru053941" xr:uid="{7A58C0AA-C544-421A-92C5-7ED33F6183E2}"/>
    <hyperlink ref="D28" r:id="rId55" display="https://emenscr.nesdc.go.th/viewer/view.html?id=5e8f4ba083cf975029681601&amp;username=most6001021" xr:uid="{0C5B10C1-21B5-43E4-A492-E7E6E02916A2}"/>
    <hyperlink ref="D39" r:id="rId56" display="https://emenscr.nesdc.go.th/viewer/view.html?id=5ecca180b4cee733f0548a0f&amp;username=rmutt0578131" xr:uid="{43F9013F-C4B6-47A3-A340-42E8A1F4AA47}"/>
    <hyperlink ref="D41" r:id="rId57" display="https://emenscr.nesdc.go.th/viewer/view.html?id=5ed9da0f8a330b60432ab117&amp;username=kru055391" xr:uid="{83263228-E170-470F-AA4E-DABDEA095F00}"/>
    <hyperlink ref="D40" r:id="rId58" display="https://emenscr.nesdc.go.th/viewer/view.html?id=5efaf6f8f6393570c6d26c07&amp;username=moe52061" xr:uid="{7CDEB5D5-BC33-4296-BFE2-8CE7D281EFF6}"/>
    <hyperlink ref="D25" r:id="rId59" display="https://emenscr.nesdc.go.th/viewer/view.html?id=5f2a3b154ae89a0c1450e021&amp;username=rmutt0578181" xr:uid="{A94F1E0E-B31C-469C-B63B-5E7FBDD16572}"/>
    <hyperlink ref="D26" r:id="rId60" display="https://emenscr.nesdc.go.th/viewer/view.html?id=5f2d1d7a5d3d8c1b64cee3d6&amp;username=mju052314011" xr:uid="{6BE4A3DF-1A23-4A6F-BD7D-390A3599B798}"/>
    <hyperlink ref="D56" r:id="rId61" display="https://emenscr.nesdc.go.th/viewer/view.html?id=5fb37d0156c36d429b487996&amp;username=pkru11061" xr:uid="{390707FE-F3A3-4269-99F8-AEDC86203C0F}"/>
    <hyperlink ref="D57" r:id="rId62" display="https://emenscr.nesdc.go.th/viewer/view.html?id=5fb49ce656c36d429b487a16&amp;username=rus0585111" xr:uid="{592E0BFA-0CAE-45F3-980C-029EA1C9B918}"/>
    <hyperlink ref="D58" r:id="rId63" display="https://emenscr.nesdc.go.th/viewer/view.html?id=5fb4d528f66b5442a6ec037c&amp;username=pkru11051" xr:uid="{C39EF414-F3F2-4B6A-9995-82954D8E8B2C}"/>
    <hyperlink ref="D59" r:id="rId64" display="https://emenscr.nesdc.go.th/viewer/view.html?id=5fbcd3be0d3eec2a6b9e4d7b&amp;username=pkru11211" xr:uid="{22B9396F-BF4D-451E-8BA5-9D4D132F98ED}"/>
    <hyperlink ref="D60" r:id="rId65" display="https://emenscr.nesdc.go.th/viewer/view.html?id=5fbf5d51beab9d2a7939c0aa&amp;username=pkru11041" xr:uid="{DFF40D68-3604-49CC-BAAC-0BEB6848A869}"/>
    <hyperlink ref="D99" r:id="rId66" display="https://emenscr.nesdc.go.th/viewer/view.html?id=5fc9eac15d06316aaee53357&amp;username=most6001021" xr:uid="{941949C3-15E7-4311-9737-97B22C887E03}"/>
    <hyperlink ref="D61" r:id="rId67" display="https://emenscr.nesdc.go.th/viewer/view.html?id=5fcddbe6b6a0d61613d97aed&amp;username=pkru11071" xr:uid="{AEDF33E1-0868-4101-9CA5-1C0D44004B19}"/>
    <hyperlink ref="D62" r:id="rId68" display="https://emenscr.nesdc.go.th/viewer/view.html?id=5fcf501a56035d16079a0a05&amp;username=pkru11031" xr:uid="{998BC2D6-1A40-47F3-A662-AEAE96464533}"/>
    <hyperlink ref="D63" r:id="rId69" display="https://emenscr.nesdc.go.th/viewer/view.html?id=5fd049047cf29c590f8c505d&amp;username=pkru11131" xr:uid="{C49F74A6-0624-4D2E-928D-D3EFF9D9724F}"/>
    <hyperlink ref="D64" r:id="rId70" display="https://emenscr.nesdc.go.th/viewer/view.html?id=5fd8686aa7ca1a34f39f3631&amp;username=rmutt0578131" xr:uid="{A19FFB32-6BEB-4DF7-8783-EF5C6CAD12FE}"/>
    <hyperlink ref="D100" r:id="rId71" display="https://emenscr.nesdc.go.th/viewer/view.html?id=5fe2c7b6adb90d1b2adda9d5&amp;username=tsri6309041" xr:uid="{F8FD1D52-2861-43F8-BE7D-1767E8D70C3A}"/>
    <hyperlink ref="D65" r:id="rId72" display="https://emenscr.nesdc.go.th/viewer/view.html?id=5fe2c97cea2eef1b27a278a5&amp;username=tsri6309041" xr:uid="{D3FA4515-E105-4B86-BD4E-8732769B4921}"/>
    <hyperlink ref="D97" r:id="rId73" display="https://emenscr.nesdc.go.th/viewer/view.html?id=5fe2cc18adb90d1b2adda9f3&amp;username=tsri6309041" xr:uid="{7666838C-1114-4B69-9171-23904C378033}"/>
    <hyperlink ref="D66" r:id="rId74" display="https://emenscr.nesdc.go.th/viewer/view.html?id=5fe430762a33c60dc5b131ce&amp;username=moe02081" xr:uid="{E8CD4B82-26C7-43D0-AE45-F71037527C13}"/>
    <hyperlink ref="D67" r:id="rId75" display="https://emenscr.nesdc.go.th/viewer/view.html?id=5fe446498838350dbfec94af&amp;username=moe02081" xr:uid="{E3CAF894-5359-4F4B-83D6-95BEC14423C5}"/>
    <hyperlink ref="D68" r:id="rId76" display="https://emenscr.nesdc.go.th/viewer/view.html?id=5fe449518838350dbfec94c5&amp;username=most54011" xr:uid="{AC1FF7AA-2F0C-4E33-B4B7-558102B196D3}"/>
    <hyperlink ref="D69" r:id="rId77" display="https://emenscr.nesdc.go.th/viewer/view.html?id=5feaa36348dad842bf57c8c1&amp;username=yru0559061" xr:uid="{A3277F46-BDC1-4935-B1B9-0AF33C04D307}"/>
    <hyperlink ref="D70" r:id="rId78" display="https://emenscr.nesdc.go.th/viewer/view.html?id=5fead66f937fc042b84ca039&amp;username=ksu056872" xr:uid="{82B5987F-37BA-4F55-9DB0-CA5425138255}"/>
    <hyperlink ref="D71" r:id="rId79" display="https://emenscr.nesdc.go.th/viewer/view.html?id=5feaf22c937fc042b84ca0cc&amp;username=yru0559031" xr:uid="{8372F096-B08B-4DDD-9A97-C7A783B82449}"/>
    <hyperlink ref="D72" r:id="rId80" display="https://emenscr.nesdc.go.th/viewer/view.html?id=5feaf26448dad842bf57ca7e&amp;username=tsri6309021" xr:uid="{083B7110-C055-4377-ADB2-0095E7AFC3A1}"/>
    <hyperlink ref="D73" r:id="rId81" display="https://emenscr.nesdc.go.th/viewer/view.html?id=5fec6f4e59995c1fbade8fdb&amp;username=yru0559051" xr:uid="{0D905691-26FF-4D84-8889-B71906C3F555}"/>
    <hyperlink ref="D74" r:id="rId82" display="https://emenscr.nesdc.go.th/viewer/view.html?id=5fec70da59995c1fbade8fde&amp;username=yru0559051" xr:uid="{9B312538-14E9-45E5-9CD2-283A066A5123}"/>
    <hyperlink ref="D75" r:id="rId83" display="https://emenscr.nesdc.go.th/viewer/view.html?id=5fec75efcd2fbc1fb9e72752&amp;username=yru0559051" xr:uid="{867CD413-06D6-4A23-A376-93862779A550}"/>
    <hyperlink ref="D76" r:id="rId84" display="https://emenscr.nesdc.go.th/viewer/view.html?id=5fec77adcd2fbc1fb9e72758&amp;username=yru0559051" xr:uid="{0170F09B-35B1-4A12-BBC1-19C67603E768}"/>
    <hyperlink ref="D77" r:id="rId85" display="https://emenscr.nesdc.go.th/viewer/view.html?id=5fec7927d433aa1fbd4e4e6d&amp;username=yru0559051" xr:uid="{251FF8EA-063A-4266-B145-97220B3CC951}"/>
    <hyperlink ref="D78" r:id="rId86" display="https://emenscr.nesdc.go.th/viewer/view.html?id=5fedbf0f59995c1fbade904c&amp;username=tsri6309051" xr:uid="{2B4DA7D8-87CF-4D09-8FEC-6CF8B79134FA}"/>
    <hyperlink ref="D79" r:id="rId87" display="https://emenscr.nesdc.go.th/viewer/view.html?id=5ff80a7e2162fd24d2c4dc8f&amp;username=kpru053631" xr:uid="{11353AB7-D237-4B01-989A-32F8D50A3541}"/>
    <hyperlink ref="D80" r:id="rId88" display="https://emenscr.nesdc.go.th/viewer/view.html?id=5ffbdb0ccececb357ba1f122&amp;username=nrct00051" xr:uid="{4E65C0FC-FF27-40CB-A816-C52715CC560C}"/>
    <hyperlink ref="D81" r:id="rId89" display="https://emenscr.nesdc.go.th/viewer/view.html?id=5ffbfe96cececb357ba1f155&amp;username=nrct00051" xr:uid="{48442FDE-7D79-458B-B4A1-CFD9D755B07B}"/>
    <hyperlink ref="D82" r:id="rId90" display="https://emenscr.nesdc.go.th/viewer/view.html?id=5ffeae151bf13d6cbb4537de&amp;username=nrct00071" xr:uid="{ECB86B96-AAD5-4BA0-9431-679E0DAA8CA0}"/>
    <hyperlink ref="D83" r:id="rId91" display="https://emenscr.nesdc.go.th/viewer/view.html?id=5ffec499c9bcb56cc183f2de&amp;username=nrct00071" xr:uid="{8AECE061-F78D-4E83-8763-5D62C6E276E4}"/>
    <hyperlink ref="D84" r:id="rId92" display="https://emenscr.nesdc.go.th/viewer/view.html?id=5fffb7971bf13d6cbb45385a&amp;username=nrct00071" xr:uid="{BC16B91D-3AFC-4D35-9E7C-BA180B7A9780}"/>
    <hyperlink ref="D85" r:id="rId93" display="https://emenscr.nesdc.go.th/viewer/view.html?id=601bb8b518b8722b6e8ec535&amp;username=moe06071" xr:uid="{E3BC8CD6-29DF-45E0-BC4F-4A8A4FD11EC2}"/>
    <hyperlink ref="D101" r:id="rId94" display="https://emenscr.nesdc.go.th/viewer/view.html?id=607ff864c19cc01601b91bee&amp;username=tsri6309011" xr:uid="{1EBA6221-8310-429F-A324-820C247D74EB}"/>
    <hyperlink ref="D102" r:id="rId95" display="https://emenscr.nesdc.go.th/viewer/view.html?id=60882e0c0edb81237f17e7e7&amp;username=mcru0556111" xr:uid="{0D4D6E7E-EDAE-4DA6-8BA2-640DE0A29740}"/>
    <hyperlink ref="D86" r:id="rId96" display="https://emenscr.nesdc.go.th/viewer/view.html?id=608bcab019bd501f126d8d21&amp;username=rus0585131" xr:uid="{FC2E7611-CC8E-4102-948C-5BE8EC820996}"/>
    <hyperlink ref="D87" r:id="rId97" display="https://emenscr.nesdc.go.th/viewer/view.html?id=60b4a98113c6be42ebe23a04&amp;username=rmutt0578131" xr:uid="{151B0AEC-544A-4C3B-B171-3B2282E12B88}"/>
    <hyperlink ref="D103" r:id="rId98" display="https://emenscr.nesdc.go.th/viewer/view.html?id=60f1027839d41446ca6dca1b&amp;username=msu053018021" xr:uid="{D4C71A8E-E657-41B5-A45F-9E6EDECF8E9D}"/>
    <hyperlink ref="D88" r:id="rId99" display="https://emenscr.nesdc.go.th/viewer/view.html?id=6118a407ee6abd1f949028ab&amp;username=most640141" xr:uid="{6E1079A5-4E77-4395-AB31-9B0DA1763C06}"/>
    <hyperlink ref="D89" r:id="rId100" display="https://emenscr.nesdc.go.th/viewer/view.html?id=6119e43de587a9706c8ae148&amp;username=tsri630941" xr:uid="{28B83C73-46D6-4B41-A2F8-76759DDB9A18}"/>
    <hyperlink ref="D27" r:id="rId101" display="https://emenscr.nesdc.go.th/viewer/view.html?id=6152a4c4085c004179aa674e&amp;username=msu053015021" xr:uid="{8FBABBA6-7F74-458D-BAE5-52122F973CDB}"/>
    <hyperlink ref="D90" r:id="rId102" display="https://emenscr.nesdc.go.th/viewer/view.html?id=618935161c41a9328354d409&amp;username=rus0585131" xr:uid="{B8C6D805-8405-4F55-B657-B1AD47290A3C}"/>
    <hyperlink ref="D91" r:id="rId103" display="https://emenscr.nesdc.go.th/viewer/view.html?id=618a21b0c365253295d32b08&amp;username=rus0585111" xr:uid="{4F7A5A07-248E-478B-B202-D44EC1A9F146}"/>
    <hyperlink ref="D98" r:id="rId104" display="https://emenscr.nesdc.go.th/viewer/view.html?id=618a3512c365253295d32b29&amp;username=rus0585111" xr:uid="{545E682D-4D1F-4414-9CAA-685330AD86B8}"/>
    <hyperlink ref="D92" r:id="rId105" display="https://emenscr.nesdc.go.th/viewer/view.html?id=6194be31bab527220bfbc6bd&amp;username=yru0559061" xr:uid="{E860520A-B406-4C1E-AEC6-D80FC97CB3B4}"/>
    <hyperlink ref="D104" r:id="rId106" display="https://emenscr.nesdc.go.th/viewer/view.html?id=61976f81a679c7221758ed56&amp;username=crru0532041" xr:uid="{B808822F-A5EC-412E-93F8-C1CC42803638}"/>
    <hyperlink ref="D105" r:id="rId107" display="https://emenscr.nesdc.go.th/viewer/view.html?id=61a4dfa6e4a0ba43f163add8&amp;username=tsri630941" xr:uid="{046A9480-9ED7-4216-B561-FC0F52851649}"/>
    <hyperlink ref="D93" r:id="rId108" display="https://emenscr.nesdc.go.th/viewer/view.html?id=61b9bd5f358cdf1cf6882599&amp;username=nrct00051" xr:uid="{79CACDC1-4F73-4525-B9A5-E58BC310110E}"/>
    <hyperlink ref="D106" r:id="rId109" display="https://emenscr.nesdc.go.th/viewer/view.html?id=61c198925203dc33e5cb4da6&amp;username=rmutp0581051" xr:uid="{E0CC7FE2-B1EA-4670-BDEE-2CE52B003702}"/>
    <hyperlink ref="D107" r:id="rId110" display="https://emenscr.nesdc.go.th/viewer/view.html?id=61c19d71f54f5733e49b42c4&amp;username=rmutp0581051" xr:uid="{F804FA31-CF5F-42A8-BD07-5A5CD7BB5EDF}"/>
    <hyperlink ref="D108" r:id="rId111" display="https://emenscr.nesdc.go.th/viewer/view.html?id=61c19f0fcf8d3033eb3ef485&amp;username=rmutp0581051" xr:uid="{3C679413-3A27-4C0A-9AE2-3E8DDDAFF537}"/>
    <hyperlink ref="D109" r:id="rId112" display="https://emenscr.nesdc.go.th/viewer/view.html?id=61cac06e18f9e461517bee43&amp;username=rmutp0581031" xr:uid="{9BA5AEEE-D708-45E7-8035-F8C36C94E222}"/>
    <hyperlink ref="D94" r:id="rId113" display="https://emenscr.nesdc.go.th/viewer/view.html?id=61cdf9864db925615229afd5&amp;username=moe021051" xr:uid="{E3E0EFD8-29B7-4C7A-9DE3-7EA23446BCE6}"/>
    <hyperlink ref="D95" r:id="rId114" display="https://emenscr.nesdc.go.th/viewer/view.html?id=61d30f57a97dca4c890317ba&amp;username=most54011" xr:uid="{4A0789C3-ACA4-470A-9CA1-5FD716E042CD}"/>
    <hyperlink ref="D42" r:id="rId115" display="https://emenscr.nesdc.go.th/viewer/view.html?id=61e5240e4138de7efabb547f&amp;username=nrct00011" xr:uid="{159EA740-10DE-44B5-BDD4-E614B0E34A95}"/>
  </hyperlinks>
  <pageMargins left="0.7" right="0.7" top="0.75" bottom="0.75" header="0.3" footer="0.3"/>
  <pageSetup paperSize="9" orientation="portrait" r:id="rId1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796C-44CC-423D-B986-BEE1492A73FA}">
  <sheetPr>
    <tabColor rgb="FFC00000"/>
  </sheetPr>
  <dimension ref="A1:L146"/>
  <sheetViews>
    <sheetView topLeftCell="B1" zoomScale="70" zoomScaleNormal="70" workbookViewId="0">
      <selection activeCell="I16" sqref="I16"/>
    </sheetView>
  </sheetViews>
  <sheetFormatPr defaultRowHeight="15" x14ac:dyDescent="0.25"/>
  <cols>
    <col min="1" max="1" width="25.7109375" hidden="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689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7" t="s">
        <v>26</v>
      </c>
    </row>
    <row r="4" spans="1:12" ht="15.75" thickBot="1" x14ac:dyDescent="0.3">
      <c r="A4" t="s">
        <v>37</v>
      </c>
      <c r="B4" t="s">
        <v>38</v>
      </c>
      <c r="C4" t="s">
        <v>39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L4" s="8" t="s">
        <v>38</v>
      </c>
    </row>
    <row r="5" spans="1:12" ht="15.75" thickBot="1" x14ac:dyDescent="0.3">
      <c r="A5" t="s">
        <v>41</v>
      </c>
      <c r="B5" t="s">
        <v>42</v>
      </c>
      <c r="C5" t="s">
        <v>39</v>
      </c>
      <c r="D5" t="s">
        <v>44</v>
      </c>
      <c r="E5" t="s">
        <v>33</v>
      </c>
      <c r="F5" t="s">
        <v>34</v>
      </c>
      <c r="G5" t="s">
        <v>35</v>
      </c>
      <c r="H5" t="s">
        <v>36</v>
      </c>
      <c r="L5" s="8" t="s">
        <v>42</v>
      </c>
    </row>
    <row r="6" spans="1:12" ht="15.75" thickBot="1" x14ac:dyDescent="0.3">
      <c r="A6" t="s">
        <v>46</v>
      </c>
      <c r="B6" t="s">
        <v>47</v>
      </c>
      <c r="C6" t="s">
        <v>28</v>
      </c>
      <c r="D6" t="s">
        <v>32</v>
      </c>
      <c r="E6" t="s">
        <v>50</v>
      </c>
      <c r="F6" t="s">
        <v>51</v>
      </c>
      <c r="G6" t="s">
        <v>52</v>
      </c>
      <c r="H6" t="s">
        <v>36</v>
      </c>
      <c r="L6" s="8" t="s">
        <v>47</v>
      </c>
    </row>
    <row r="7" spans="1:12" ht="15.75" thickBot="1" x14ac:dyDescent="0.3">
      <c r="A7" t="s">
        <v>54</v>
      </c>
      <c r="B7" t="s">
        <v>55</v>
      </c>
      <c r="C7" t="s">
        <v>28</v>
      </c>
      <c r="D7" t="s">
        <v>32</v>
      </c>
      <c r="E7" t="s">
        <v>50</v>
      </c>
      <c r="F7" t="s">
        <v>57</v>
      </c>
      <c r="G7" t="s">
        <v>52</v>
      </c>
      <c r="H7" t="s">
        <v>36</v>
      </c>
      <c r="L7" s="8" t="s">
        <v>55</v>
      </c>
    </row>
    <row r="8" spans="1:12" ht="15.75" thickBot="1" x14ac:dyDescent="0.3">
      <c r="A8" t="s">
        <v>59</v>
      </c>
      <c r="B8" t="s">
        <v>60</v>
      </c>
      <c r="C8" t="s">
        <v>28</v>
      </c>
      <c r="D8" t="s">
        <v>62</v>
      </c>
      <c r="E8" t="s">
        <v>63</v>
      </c>
      <c r="F8" t="s">
        <v>64</v>
      </c>
      <c r="G8" t="s">
        <v>35</v>
      </c>
      <c r="H8" t="s">
        <v>36</v>
      </c>
      <c r="L8" s="8" t="s">
        <v>60</v>
      </c>
    </row>
    <row r="9" spans="1:12" ht="15.75" thickBot="1" x14ac:dyDescent="0.3">
      <c r="A9" t="s">
        <v>66</v>
      </c>
      <c r="B9" t="s">
        <v>67</v>
      </c>
      <c r="C9" t="s">
        <v>28</v>
      </c>
      <c r="D9" t="s">
        <v>69</v>
      </c>
      <c r="E9" t="s">
        <v>50</v>
      </c>
      <c r="F9" t="s">
        <v>70</v>
      </c>
      <c r="G9" t="s">
        <v>71</v>
      </c>
      <c r="H9" t="s">
        <v>36</v>
      </c>
      <c r="L9" s="8" t="s">
        <v>67</v>
      </c>
    </row>
    <row r="10" spans="1:12" ht="15.75" thickBot="1" x14ac:dyDescent="0.3">
      <c r="A10" t="s">
        <v>73</v>
      </c>
      <c r="B10" t="s">
        <v>74</v>
      </c>
      <c r="C10" t="s">
        <v>28</v>
      </c>
      <c r="D10" t="s">
        <v>69</v>
      </c>
      <c r="E10" t="s">
        <v>50</v>
      </c>
      <c r="F10" t="s">
        <v>77</v>
      </c>
      <c r="G10" t="s">
        <v>78</v>
      </c>
      <c r="H10" t="s">
        <v>79</v>
      </c>
      <c r="L10" s="8" t="s">
        <v>74</v>
      </c>
    </row>
    <row r="11" spans="1:12" ht="15.75" thickBot="1" x14ac:dyDescent="0.3">
      <c r="A11" t="s">
        <v>81</v>
      </c>
      <c r="B11" t="s">
        <v>82</v>
      </c>
      <c r="C11" t="s">
        <v>28</v>
      </c>
      <c r="D11" t="s">
        <v>84</v>
      </c>
      <c r="E11" t="s">
        <v>85</v>
      </c>
      <c r="F11" t="s">
        <v>86</v>
      </c>
      <c r="G11" t="s">
        <v>87</v>
      </c>
      <c r="H11" t="s">
        <v>88</v>
      </c>
      <c r="L11" s="8" t="s">
        <v>82</v>
      </c>
    </row>
    <row r="12" spans="1:12" ht="15.75" thickBot="1" x14ac:dyDescent="0.3">
      <c r="A12" t="s">
        <v>90</v>
      </c>
      <c r="B12" t="s">
        <v>91</v>
      </c>
      <c r="C12" t="s">
        <v>28</v>
      </c>
      <c r="D12" t="s">
        <v>69</v>
      </c>
      <c r="E12" t="s">
        <v>50</v>
      </c>
      <c r="F12" t="s">
        <v>93</v>
      </c>
      <c r="G12" t="s">
        <v>94</v>
      </c>
      <c r="H12" t="s">
        <v>95</v>
      </c>
      <c r="L12" s="8" t="s">
        <v>91</v>
      </c>
    </row>
    <row r="13" spans="1:12" ht="15.75" thickBot="1" x14ac:dyDescent="0.3">
      <c r="A13" t="s">
        <v>97</v>
      </c>
      <c r="B13" t="s">
        <v>98</v>
      </c>
      <c r="C13" t="s">
        <v>28</v>
      </c>
      <c r="D13" t="s">
        <v>100</v>
      </c>
      <c r="E13" t="s">
        <v>101</v>
      </c>
      <c r="F13" t="s">
        <v>102</v>
      </c>
      <c r="G13" t="s">
        <v>103</v>
      </c>
      <c r="H13" t="s">
        <v>36</v>
      </c>
      <c r="L13" s="8" t="s">
        <v>98</v>
      </c>
    </row>
    <row r="14" spans="1:12" ht="15.75" thickBot="1" x14ac:dyDescent="0.3">
      <c r="A14" t="s">
        <v>105</v>
      </c>
      <c r="B14" t="s">
        <v>106</v>
      </c>
      <c r="C14" t="s">
        <v>28</v>
      </c>
      <c r="D14" t="s">
        <v>100</v>
      </c>
      <c r="E14" t="s">
        <v>101</v>
      </c>
      <c r="F14" t="s">
        <v>102</v>
      </c>
      <c r="G14" t="s">
        <v>35</v>
      </c>
      <c r="H14" t="s">
        <v>36</v>
      </c>
      <c r="L14" s="8" t="s">
        <v>106</v>
      </c>
    </row>
    <row r="15" spans="1:12" ht="15.75" thickBot="1" x14ac:dyDescent="0.3">
      <c r="A15" t="s">
        <v>108</v>
      </c>
      <c r="B15" t="s">
        <v>109</v>
      </c>
      <c r="C15" t="s">
        <v>28</v>
      </c>
      <c r="D15" t="s">
        <v>111</v>
      </c>
      <c r="E15" t="s">
        <v>112</v>
      </c>
      <c r="F15" t="s">
        <v>102</v>
      </c>
      <c r="G15" t="s">
        <v>35</v>
      </c>
      <c r="H15" t="s">
        <v>36</v>
      </c>
      <c r="L15" s="8" t="s">
        <v>109</v>
      </c>
    </row>
    <row r="16" spans="1:12" ht="15.75" thickBot="1" x14ac:dyDescent="0.3">
      <c r="A16" t="s">
        <v>113</v>
      </c>
      <c r="B16" t="s">
        <v>114</v>
      </c>
      <c r="C16" t="s">
        <v>28</v>
      </c>
      <c r="D16" t="s">
        <v>116</v>
      </c>
      <c r="E16" t="s">
        <v>117</v>
      </c>
      <c r="F16" t="s">
        <v>102</v>
      </c>
      <c r="G16" t="s">
        <v>35</v>
      </c>
      <c r="H16" t="s">
        <v>36</v>
      </c>
      <c r="L16" s="8" t="s">
        <v>114</v>
      </c>
    </row>
    <row r="17" spans="1:12" ht="15.75" thickBot="1" x14ac:dyDescent="0.3">
      <c r="A17" t="s">
        <v>118</v>
      </c>
      <c r="B17" t="s">
        <v>119</v>
      </c>
      <c r="C17" t="s">
        <v>28</v>
      </c>
      <c r="D17" t="s">
        <v>121</v>
      </c>
      <c r="E17" t="s">
        <v>121</v>
      </c>
      <c r="F17" t="s">
        <v>102</v>
      </c>
      <c r="G17" t="s">
        <v>35</v>
      </c>
      <c r="H17" t="s">
        <v>36</v>
      </c>
      <c r="L17" s="8" t="s">
        <v>119</v>
      </c>
    </row>
    <row r="18" spans="1:12" ht="15.75" thickBot="1" x14ac:dyDescent="0.3">
      <c r="A18" t="s">
        <v>122</v>
      </c>
      <c r="B18" t="s">
        <v>123</v>
      </c>
      <c r="C18" t="s">
        <v>28</v>
      </c>
      <c r="D18" t="s">
        <v>116</v>
      </c>
      <c r="E18" t="s">
        <v>116</v>
      </c>
      <c r="F18" t="s">
        <v>102</v>
      </c>
      <c r="G18" t="s">
        <v>35</v>
      </c>
      <c r="H18" t="s">
        <v>36</v>
      </c>
      <c r="L18" s="8" t="s">
        <v>123</v>
      </c>
    </row>
    <row r="19" spans="1:12" ht="15.75" thickBot="1" x14ac:dyDescent="0.3">
      <c r="A19" t="s">
        <v>125</v>
      </c>
      <c r="B19" t="s">
        <v>126</v>
      </c>
      <c r="C19" t="s">
        <v>28</v>
      </c>
      <c r="D19" t="s">
        <v>111</v>
      </c>
      <c r="E19" t="s">
        <v>111</v>
      </c>
      <c r="F19" t="s">
        <v>102</v>
      </c>
      <c r="G19" t="s">
        <v>35</v>
      </c>
      <c r="H19" t="s">
        <v>36</v>
      </c>
      <c r="L19" s="8" t="s">
        <v>126</v>
      </c>
    </row>
    <row r="20" spans="1:12" ht="15.75" thickBot="1" x14ac:dyDescent="0.3">
      <c r="A20" t="s">
        <v>128</v>
      </c>
      <c r="B20" t="s">
        <v>129</v>
      </c>
      <c r="C20" t="s">
        <v>28</v>
      </c>
      <c r="D20" t="s">
        <v>131</v>
      </c>
      <c r="E20" t="s">
        <v>132</v>
      </c>
      <c r="F20" t="s">
        <v>102</v>
      </c>
      <c r="G20" t="s">
        <v>35</v>
      </c>
      <c r="H20" t="s">
        <v>36</v>
      </c>
      <c r="L20" s="8" t="s">
        <v>129</v>
      </c>
    </row>
    <row r="21" spans="1:12" ht="15.75" thickBot="1" x14ac:dyDescent="0.3">
      <c r="A21" t="s">
        <v>133</v>
      </c>
      <c r="B21" t="s">
        <v>134</v>
      </c>
      <c r="C21" t="s">
        <v>28</v>
      </c>
      <c r="D21" t="s">
        <v>121</v>
      </c>
      <c r="E21" t="s">
        <v>121</v>
      </c>
      <c r="F21" t="s">
        <v>102</v>
      </c>
      <c r="G21" t="s">
        <v>35</v>
      </c>
      <c r="H21" t="s">
        <v>36</v>
      </c>
      <c r="L21" s="8" t="s">
        <v>134</v>
      </c>
    </row>
    <row r="22" spans="1:12" ht="15.75" thickBot="1" x14ac:dyDescent="0.3">
      <c r="A22" t="s">
        <v>136</v>
      </c>
      <c r="B22" t="s">
        <v>137</v>
      </c>
      <c r="C22" t="s">
        <v>28</v>
      </c>
      <c r="D22" t="s">
        <v>121</v>
      </c>
      <c r="E22" t="s">
        <v>121</v>
      </c>
      <c r="F22" t="s">
        <v>102</v>
      </c>
      <c r="G22" t="s">
        <v>35</v>
      </c>
      <c r="H22" t="s">
        <v>36</v>
      </c>
      <c r="L22" s="8" t="s">
        <v>690</v>
      </c>
    </row>
    <row r="23" spans="1:12" ht="15.75" thickBot="1" x14ac:dyDescent="0.3">
      <c r="A23" t="s">
        <v>139</v>
      </c>
      <c r="B23" t="s">
        <v>140</v>
      </c>
      <c r="C23" t="s">
        <v>28</v>
      </c>
      <c r="D23" t="s">
        <v>111</v>
      </c>
      <c r="E23" t="s">
        <v>111</v>
      </c>
      <c r="F23" t="s">
        <v>102</v>
      </c>
      <c r="G23" t="s">
        <v>35</v>
      </c>
      <c r="H23" t="s">
        <v>36</v>
      </c>
      <c r="L23" s="8" t="s">
        <v>140</v>
      </c>
    </row>
    <row r="24" spans="1:12" ht="15.75" thickBot="1" x14ac:dyDescent="0.3">
      <c r="A24" t="s">
        <v>142</v>
      </c>
      <c r="B24" t="s">
        <v>143</v>
      </c>
      <c r="C24" t="s">
        <v>28</v>
      </c>
      <c r="D24" t="s">
        <v>50</v>
      </c>
      <c r="E24" t="s">
        <v>50</v>
      </c>
      <c r="F24" t="s">
        <v>102</v>
      </c>
      <c r="G24" t="s">
        <v>35</v>
      </c>
      <c r="H24" t="s">
        <v>36</v>
      </c>
      <c r="L24" s="8" t="s">
        <v>143</v>
      </c>
    </row>
    <row r="25" spans="1:12" ht="15.75" thickBot="1" x14ac:dyDescent="0.3">
      <c r="A25" t="s">
        <v>145</v>
      </c>
      <c r="B25" t="s">
        <v>146</v>
      </c>
      <c r="C25" t="s">
        <v>28</v>
      </c>
      <c r="D25" t="s">
        <v>100</v>
      </c>
      <c r="E25" t="s">
        <v>100</v>
      </c>
      <c r="F25" t="s">
        <v>102</v>
      </c>
      <c r="G25" t="s">
        <v>35</v>
      </c>
      <c r="H25" t="s">
        <v>36</v>
      </c>
      <c r="L25" s="8" t="s">
        <v>146</v>
      </c>
    </row>
    <row r="26" spans="1:12" ht="15.75" thickBot="1" x14ac:dyDescent="0.3">
      <c r="A26" t="s">
        <v>148</v>
      </c>
      <c r="B26" t="s">
        <v>149</v>
      </c>
      <c r="C26" t="s">
        <v>28</v>
      </c>
      <c r="D26" t="s">
        <v>151</v>
      </c>
      <c r="E26" t="s">
        <v>112</v>
      </c>
      <c r="F26" t="s">
        <v>102</v>
      </c>
      <c r="G26" t="s">
        <v>35</v>
      </c>
      <c r="H26" t="s">
        <v>36</v>
      </c>
      <c r="L26" s="8" t="s">
        <v>149</v>
      </c>
    </row>
    <row r="27" spans="1:12" ht="15.75" thickBot="1" x14ac:dyDescent="0.3">
      <c r="A27" t="s">
        <v>152</v>
      </c>
      <c r="B27" t="s">
        <v>153</v>
      </c>
      <c r="C27" t="s">
        <v>28</v>
      </c>
      <c r="D27" t="s">
        <v>69</v>
      </c>
      <c r="E27" t="s">
        <v>116</v>
      </c>
      <c r="F27" t="s">
        <v>102</v>
      </c>
      <c r="G27" t="s">
        <v>35</v>
      </c>
      <c r="H27" t="s">
        <v>36</v>
      </c>
      <c r="L27" s="8" t="s">
        <v>691</v>
      </c>
    </row>
    <row r="28" spans="1:12" ht="15.75" thickBot="1" x14ac:dyDescent="0.3">
      <c r="A28" t="s">
        <v>156</v>
      </c>
      <c r="B28" t="s">
        <v>157</v>
      </c>
      <c r="C28" t="s">
        <v>28</v>
      </c>
      <c r="D28" t="s">
        <v>84</v>
      </c>
      <c r="E28" t="s">
        <v>159</v>
      </c>
      <c r="F28" t="s">
        <v>160</v>
      </c>
      <c r="G28" t="s">
        <v>161</v>
      </c>
      <c r="H28" t="s">
        <v>36</v>
      </c>
      <c r="L28" s="8" t="s">
        <v>157</v>
      </c>
    </row>
    <row r="29" spans="1:12" ht="15.75" thickBot="1" x14ac:dyDescent="0.3">
      <c r="A29" t="s">
        <v>162</v>
      </c>
      <c r="B29" t="s">
        <v>163</v>
      </c>
      <c r="C29" t="s">
        <v>28</v>
      </c>
      <c r="D29" t="s">
        <v>132</v>
      </c>
      <c r="E29" t="s">
        <v>132</v>
      </c>
      <c r="F29" t="s">
        <v>102</v>
      </c>
      <c r="G29" t="s">
        <v>35</v>
      </c>
      <c r="H29" t="s">
        <v>36</v>
      </c>
      <c r="L29" s="8" t="s">
        <v>163</v>
      </c>
    </row>
    <row r="30" spans="1:12" ht="15.75" thickBot="1" x14ac:dyDescent="0.3">
      <c r="A30" t="s">
        <v>165</v>
      </c>
      <c r="B30" t="s">
        <v>166</v>
      </c>
      <c r="C30" t="s">
        <v>28</v>
      </c>
      <c r="D30" t="s">
        <v>111</v>
      </c>
      <c r="E30" t="s">
        <v>111</v>
      </c>
      <c r="F30" t="s">
        <v>102</v>
      </c>
      <c r="G30" t="s">
        <v>35</v>
      </c>
      <c r="H30" t="s">
        <v>36</v>
      </c>
      <c r="L30" s="8" t="s">
        <v>166</v>
      </c>
    </row>
    <row r="31" spans="1:12" ht="15.75" thickBot="1" x14ac:dyDescent="0.3">
      <c r="A31" t="s">
        <v>169</v>
      </c>
      <c r="B31" t="s">
        <v>170</v>
      </c>
      <c r="C31" t="s">
        <v>28</v>
      </c>
      <c r="D31" t="s">
        <v>84</v>
      </c>
      <c r="E31" t="s">
        <v>159</v>
      </c>
      <c r="F31" t="s">
        <v>173</v>
      </c>
      <c r="G31" t="s">
        <v>174</v>
      </c>
      <c r="H31" t="s">
        <v>175</v>
      </c>
      <c r="L31" s="8" t="s">
        <v>170</v>
      </c>
    </row>
    <row r="32" spans="1:12" ht="15.75" thickBot="1" x14ac:dyDescent="0.3">
      <c r="A32" t="s">
        <v>177</v>
      </c>
      <c r="B32" t="s">
        <v>178</v>
      </c>
      <c r="C32" t="s">
        <v>28</v>
      </c>
      <c r="D32" t="s">
        <v>84</v>
      </c>
      <c r="E32" t="s">
        <v>159</v>
      </c>
      <c r="F32" t="s">
        <v>180</v>
      </c>
      <c r="G32" t="s">
        <v>161</v>
      </c>
      <c r="H32" t="s">
        <v>36</v>
      </c>
      <c r="L32" s="8" t="s">
        <v>178</v>
      </c>
    </row>
    <row r="33" spans="1:12" ht="15.75" thickBot="1" x14ac:dyDescent="0.3">
      <c r="A33" t="s">
        <v>182</v>
      </c>
      <c r="B33" t="s">
        <v>183</v>
      </c>
      <c r="C33" t="s">
        <v>28</v>
      </c>
      <c r="D33" t="s">
        <v>185</v>
      </c>
      <c r="E33" t="s">
        <v>185</v>
      </c>
      <c r="F33" t="s">
        <v>186</v>
      </c>
      <c r="G33" t="s">
        <v>78</v>
      </c>
      <c r="H33" t="s">
        <v>79</v>
      </c>
      <c r="L33" s="8" t="s">
        <v>183</v>
      </c>
    </row>
    <row r="34" spans="1:12" ht="15.75" thickBot="1" x14ac:dyDescent="0.3">
      <c r="A34" t="s">
        <v>188</v>
      </c>
      <c r="B34" t="s">
        <v>189</v>
      </c>
      <c r="C34" t="s">
        <v>28</v>
      </c>
      <c r="D34" t="s">
        <v>69</v>
      </c>
      <c r="E34" t="s">
        <v>50</v>
      </c>
      <c r="F34" t="s">
        <v>191</v>
      </c>
      <c r="G34" t="s">
        <v>192</v>
      </c>
      <c r="H34" t="s">
        <v>36</v>
      </c>
      <c r="L34" s="8" t="s">
        <v>189</v>
      </c>
    </row>
    <row r="35" spans="1:12" ht="15.75" thickBot="1" x14ac:dyDescent="0.3">
      <c r="A35" t="s">
        <v>194</v>
      </c>
      <c r="B35" t="s">
        <v>195</v>
      </c>
      <c r="C35" t="s">
        <v>28</v>
      </c>
      <c r="D35" t="s">
        <v>112</v>
      </c>
      <c r="E35" t="s">
        <v>50</v>
      </c>
      <c r="F35" t="s">
        <v>197</v>
      </c>
      <c r="G35" t="s">
        <v>198</v>
      </c>
      <c r="H35" t="s">
        <v>36</v>
      </c>
      <c r="L35" s="8" t="s">
        <v>195</v>
      </c>
    </row>
    <row r="36" spans="1:12" ht="15.75" thickBot="1" x14ac:dyDescent="0.3">
      <c r="A36" t="s">
        <v>200</v>
      </c>
      <c r="B36" t="s">
        <v>201</v>
      </c>
      <c r="C36" t="s">
        <v>28</v>
      </c>
      <c r="D36" t="s">
        <v>84</v>
      </c>
      <c r="E36" t="s">
        <v>159</v>
      </c>
      <c r="F36" t="s">
        <v>203</v>
      </c>
      <c r="G36" t="s">
        <v>204</v>
      </c>
      <c r="H36" t="s">
        <v>36</v>
      </c>
      <c r="L36" s="8" t="s">
        <v>201</v>
      </c>
    </row>
    <row r="37" spans="1:12" ht="15.75" thickBot="1" x14ac:dyDescent="0.3">
      <c r="A37" t="s">
        <v>205</v>
      </c>
      <c r="B37" t="s">
        <v>206</v>
      </c>
      <c r="C37" t="s">
        <v>28</v>
      </c>
      <c r="D37" t="s">
        <v>84</v>
      </c>
      <c r="E37" t="s">
        <v>159</v>
      </c>
      <c r="F37" t="s">
        <v>203</v>
      </c>
      <c r="G37" t="s">
        <v>204</v>
      </c>
      <c r="H37" t="s">
        <v>36</v>
      </c>
      <c r="L37" s="8" t="s">
        <v>206</v>
      </c>
    </row>
    <row r="38" spans="1:12" ht="15.75" thickBot="1" x14ac:dyDescent="0.3">
      <c r="A38" t="s">
        <v>208</v>
      </c>
      <c r="B38" t="s">
        <v>209</v>
      </c>
      <c r="C38" t="s">
        <v>28</v>
      </c>
      <c r="D38" t="s">
        <v>84</v>
      </c>
      <c r="E38" t="s">
        <v>159</v>
      </c>
      <c r="F38" t="s">
        <v>102</v>
      </c>
      <c r="G38" t="s">
        <v>211</v>
      </c>
      <c r="H38" t="s">
        <v>36</v>
      </c>
      <c r="L38" s="8" t="s">
        <v>209</v>
      </c>
    </row>
    <row r="39" spans="1:12" ht="15.75" thickBot="1" x14ac:dyDescent="0.3">
      <c r="A39" t="s">
        <v>213</v>
      </c>
      <c r="B39" t="s">
        <v>214</v>
      </c>
      <c r="C39" t="s">
        <v>28</v>
      </c>
      <c r="D39" t="s">
        <v>84</v>
      </c>
      <c r="E39" t="s">
        <v>159</v>
      </c>
      <c r="F39" t="s">
        <v>216</v>
      </c>
      <c r="G39" t="s">
        <v>161</v>
      </c>
      <c r="H39" t="s">
        <v>36</v>
      </c>
      <c r="L39" s="8" t="s">
        <v>214</v>
      </c>
    </row>
    <row r="40" spans="1:12" ht="15.75" thickBot="1" x14ac:dyDescent="0.3">
      <c r="A40" t="s">
        <v>217</v>
      </c>
      <c r="B40" t="s">
        <v>218</v>
      </c>
      <c r="C40" t="s">
        <v>28</v>
      </c>
      <c r="D40" t="s">
        <v>84</v>
      </c>
      <c r="E40" t="s">
        <v>159</v>
      </c>
      <c r="F40" t="s">
        <v>197</v>
      </c>
      <c r="G40" t="s">
        <v>198</v>
      </c>
      <c r="H40" t="s">
        <v>36</v>
      </c>
      <c r="L40" s="8" t="s">
        <v>218</v>
      </c>
    </row>
    <row r="41" spans="1:12" ht="15.75" thickBot="1" x14ac:dyDescent="0.3">
      <c r="A41" t="s">
        <v>221</v>
      </c>
      <c r="B41" t="s">
        <v>222</v>
      </c>
      <c r="C41" t="s">
        <v>28</v>
      </c>
      <c r="D41" t="s">
        <v>84</v>
      </c>
      <c r="E41" t="s">
        <v>159</v>
      </c>
      <c r="F41" t="s">
        <v>224</v>
      </c>
      <c r="G41" t="s">
        <v>225</v>
      </c>
      <c r="H41" t="s">
        <v>36</v>
      </c>
      <c r="L41" s="8" t="s">
        <v>222</v>
      </c>
    </row>
    <row r="42" spans="1:12" ht="15.75" thickBot="1" x14ac:dyDescent="0.3">
      <c r="A42" t="s">
        <v>227</v>
      </c>
      <c r="B42" t="s">
        <v>228</v>
      </c>
      <c r="C42" t="s">
        <v>39</v>
      </c>
      <c r="D42" t="s">
        <v>84</v>
      </c>
      <c r="E42" t="s">
        <v>159</v>
      </c>
      <c r="F42" t="s">
        <v>230</v>
      </c>
      <c r="G42" t="s">
        <v>231</v>
      </c>
      <c r="H42" t="s">
        <v>232</v>
      </c>
      <c r="L42" s="8" t="s">
        <v>228</v>
      </c>
    </row>
    <row r="43" spans="1:12" ht="15.75" thickBot="1" x14ac:dyDescent="0.3">
      <c r="A43" t="s">
        <v>194</v>
      </c>
      <c r="B43" t="s">
        <v>234</v>
      </c>
      <c r="C43" t="s">
        <v>28</v>
      </c>
      <c r="D43" t="s">
        <v>112</v>
      </c>
      <c r="E43" t="s">
        <v>50</v>
      </c>
      <c r="F43" t="s">
        <v>236</v>
      </c>
      <c r="G43" t="s">
        <v>198</v>
      </c>
      <c r="H43" t="s">
        <v>36</v>
      </c>
      <c r="L43" s="8" t="s">
        <v>692</v>
      </c>
    </row>
    <row r="44" spans="1:12" ht="15.75" thickBot="1" x14ac:dyDescent="0.3">
      <c r="A44" t="s">
        <v>217</v>
      </c>
      <c r="B44" t="s">
        <v>237</v>
      </c>
      <c r="C44" t="s">
        <v>28</v>
      </c>
      <c r="D44" t="s">
        <v>84</v>
      </c>
      <c r="E44" t="s">
        <v>159</v>
      </c>
      <c r="F44" t="s">
        <v>236</v>
      </c>
      <c r="G44" t="s">
        <v>198</v>
      </c>
      <c r="H44" t="s">
        <v>36</v>
      </c>
      <c r="L44" s="8" t="s">
        <v>237</v>
      </c>
    </row>
    <row r="45" spans="1:12" ht="15.75" thickBot="1" x14ac:dyDescent="0.3">
      <c r="A45" t="s">
        <v>239</v>
      </c>
      <c r="B45" t="s">
        <v>240</v>
      </c>
      <c r="C45" t="s">
        <v>28</v>
      </c>
      <c r="D45" t="s">
        <v>84</v>
      </c>
      <c r="E45" t="s">
        <v>159</v>
      </c>
      <c r="F45" t="s">
        <v>236</v>
      </c>
      <c r="G45" t="s">
        <v>198</v>
      </c>
      <c r="H45" t="s">
        <v>36</v>
      </c>
      <c r="L45" s="8" t="s">
        <v>240</v>
      </c>
    </row>
    <row r="46" spans="1:12" ht="15.75" thickBot="1" x14ac:dyDescent="0.3">
      <c r="A46" t="s">
        <v>242</v>
      </c>
      <c r="B46" t="s">
        <v>243</v>
      </c>
      <c r="C46" t="s">
        <v>28</v>
      </c>
      <c r="D46" t="s">
        <v>84</v>
      </c>
      <c r="E46" t="s">
        <v>159</v>
      </c>
      <c r="F46" t="s">
        <v>236</v>
      </c>
      <c r="G46" t="s">
        <v>198</v>
      </c>
      <c r="H46" t="s">
        <v>36</v>
      </c>
      <c r="L46" s="8" t="s">
        <v>243</v>
      </c>
    </row>
    <row r="47" spans="1:12" ht="15.75" thickBot="1" x14ac:dyDescent="0.3">
      <c r="A47" t="s">
        <v>245</v>
      </c>
      <c r="B47" t="s">
        <v>246</v>
      </c>
      <c r="C47" t="s">
        <v>28</v>
      </c>
      <c r="D47" t="s">
        <v>84</v>
      </c>
      <c r="E47" t="s">
        <v>159</v>
      </c>
      <c r="F47" t="s">
        <v>236</v>
      </c>
      <c r="G47" t="s">
        <v>198</v>
      </c>
      <c r="H47" t="s">
        <v>36</v>
      </c>
      <c r="L47" s="8" t="s">
        <v>246</v>
      </c>
    </row>
    <row r="48" spans="1:12" ht="15.75" thickBot="1" x14ac:dyDescent="0.3">
      <c r="A48" t="s">
        <v>249</v>
      </c>
      <c r="B48" t="s">
        <v>250</v>
      </c>
      <c r="C48" t="s">
        <v>28</v>
      </c>
      <c r="D48" t="s">
        <v>69</v>
      </c>
      <c r="E48" t="s">
        <v>50</v>
      </c>
      <c r="F48" t="s">
        <v>252</v>
      </c>
      <c r="G48" t="s">
        <v>192</v>
      </c>
      <c r="H48" t="s">
        <v>36</v>
      </c>
      <c r="L48" s="8" t="s">
        <v>250</v>
      </c>
    </row>
    <row r="49" spans="1:12" ht="15.75" thickBot="1" x14ac:dyDescent="0.3">
      <c r="A49" t="s">
        <v>194</v>
      </c>
      <c r="B49" t="s">
        <v>254</v>
      </c>
      <c r="C49" t="s">
        <v>28</v>
      </c>
      <c r="D49" t="s">
        <v>112</v>
      </c>
      <c r="E49" t="s">
        <v>50</v>
      </c>
      <c r="F49" t="s">
        <v>256</v>
      </c>
      <c r="G49" t="s">
        <v>198</v>
      </c>
      <c r="H49" t="s">
        <v>36</v>
      </c>
      <c r="L49" s="8" t="s">
        <v>254</v>
      </c>
    </row>
    <row r="50" spans="1:12" ht="15.75" thickBot="1" x14ac:dyDescent="0.3">
      <c r="A50" t="s">
        <v>217</v>
      </c>
      <c r="B50" t="s">
        <v>257</v>
      </c>
      <c r="C50" t="s">
        <v>28</v>
      </c>
      <c r="D50" t="s">
        <v>84</v>
      </c>
      <c r="E50" t="s">
        <v>159</v>
      </c>
      <c r="F50" t="s">
        <v>256</v>
      </c>
      <c r="G50" t="s">
        <v>198</v>
      </c>
      <c r="H50" t="s">
        <v>36</v>
      </c>
      <c r="L50" s="8" t="s">
        <v>257</v>
      </c>
    </row>
    <row r="51" spans="1:12" ht="15.75" thickBot="1" x14ac:dyDescent="0.3">
      <c r="A51" t="s">
        <v>260</v>
      </c>
      <c r="B51" t="s">
        <v>261</v>
      </c>
      <c r="C51" t="s">
        <v>28</v>
      </c>
      <c r="D51" t="s">
        <v>84</v>
      </c>
      <c r="E51" t="s">
        <v>159</v>
      </c>
      <c r="F51" t="s">
        <v>263</v>
      </c>
      <c r="G51" t="s">
        <v>264</v>
      </c>
      <c r="H51" t="s">
        <v>79</v>
      </c>
      <c r="L51" s="8" t="s">
        <v>261</v>
      </c>
    </row>
    <row r="52" spans="1:12" ht="15.75" thickBot="1" x14ac:dyDescent="0.3">
      <c r="A52" t="s">
        <v>266</v>
      </c>
      <c r="B52" t="s">
        <v>267</v>
      </c>
      <c r="C52" t="s">
        <v>28</v>
      </c>
      <c r="D52" t="s">
        <v>84</v>
      </c>
      <c r="E52" t="s">
        <v>159</v>
      </c>
      <c r="F52" t="s">
        <v>269</v>
      </c>
      <c r="G52" t="s">
        <v>270</v>
      </c>
      <c r="H52" t="s">
        <v>36</v>
      </c>
      <c r="L52" s="8" t="s">
        <v>267</v>
      </c>
    </row>
    <row r="53" spans="1:12" ht="15.75" thickBot="1" x14ac:dyDescent="0.3">
      <c r="A53" t="s">
        <v>271</v>
      </c>
      <c r="B53" t="s">
        <v>272</v>
      </c>
      <c r="C53" t="s">
        <v>28</v>
      </c>
      <c r="D53" t="s">
        <v>274</v>
      </c>
      <c r="E53" t="s">
        <v>274</v>
      </c>
      <c r="F53" t="s">
        <v>102</v>
      </c>
      <c r="G53" t="s">
        <v>103</v>
      </c>
      <c r="H53" t="s">
        <v>36</v>
      </c>
      <c r="L53" s="8" t="s">
        <v>272</v>
      </c>
    </row>
    <row r="54" spans="1:12" ht="15.75" thickBot="1" x14ac:dyDescent="0.3">
      <c r="A54" t="s">
        <v>275</v>
      </c>
      <c r="B54" t="s">
        <v>276</v>
      </c>
      <c r="C54" t="s">
        <v>28</v>
      </c>
      <c r="D54" t="s">
        <v>84</v>
      </c>
      <c r="E54" t="s">
        <v>159</v>
      </c>
      <c r="F54" t="s">
        <v>70</v>
      </c>
      <c r="G54" t="s">
        <v>71</v>
      </c>
      <c r="H54" t="s">
        <v>36</v>
      </c>
      <c r="L54" s="8" t="s">
        <v>276</v>
      </c>
    </row>
    <row r="55" spans="1:12" ht="15.75" thickBot="1" x14ac:dyDescent="0.3">
      <c r="A55" t="s">
        <v>278</v>
      </c>
      <c r="B55" t="s">
        <v>279</v>
      </c>
      <c r="C55" t="s">
        <v>28</v>
      </c>
      <c r="D55" t="s">
        <v>84</v>
      </c>
      <c r="E55" t="s">
        <v>159</v>
      </c>
      <c r="F55" t="s">
        <v>70</v>
      </c>
      <c r="G55" t="s">
        <v>71</v>
      </c>
      <c r="H55" t="s">
        <v>36</v>
      </c>
      <c r="L55" s="8" t="s">
        <v>279</v>
      </c>
    </row>
    <row r="56" spans="1:12" ht="15.75" thickBot="1" x14ac:dyDescent="0.3">
      <c r="A56" t="s">
        <v>281</v>
      </c>
      <c r="B56" t="s">
        <v>67</v>
      </c>
      <c r="C56" t="s">
        <v>28</v>
      </c>
      <c r="D56" t="s">
        <v>84</v>
      </c>
      <c r="E56" t="s">
        <v>159</v>
      </c>
      <c r="F56" t="s">
        <v>70</v>
      </c>
      <c r="G56" t="s">
        <v>71</v>
      </c>
      <c r="H56" t="s">
        <v>36</v>
      </c>
      <c r="L56" s="8" t="s">
        <v>67</v>
      </c>
    </row>
    <row r="57" spans="1:12" ht="15.75" thickBot="1" x14ac:dyDescent="0.3">
      <c r="A57" t="s">
        <v>284</v>
      </c>
      <c r="B57" t="s">
        <v>285</v>
      </c>
      <c r="C57" t="s">
        <v>28</v>
      </c>
      <c r="D57" t="s">
        <v>84</v>
      </c>
      <c r="E57" t="s">
        <v>159</v>
      </c>
      <c r="F57" t="s">
        <v>287</v>
      </c>
      <c r="G57" t="s">
        <v>288</v>
      </c>
      <c r="H57" t="s">
        <v>36</v>
      </c>
      <c r="L57" s="8" t="s">
        <v>285</v>
      </c>
    </row>
    <row r="58" spans="1:12" ht="15.75" thickBot="1" x14ac:dyDescent="0.3">
      <c r="A58" t="s">
        <v>289</v>
      </c>
      <c r="B58" t="s">
        <v>137</v>
      </c>
      <c r="C58" t="s">
        <v>28</v>
      </c>
      <c r="D58" t="s">
        <v>274</v>
      </c>
      <c r="E58" t="s">
        <v>274</v>
      </c>
      <c r="F58" t="s">
        <v>102</v>
      </c>
      <c r="G58" t="s">
        <v>35</v>
      </c>
      <c r="H58" t="s">
        <v>36</v>
      </c>
      <c r="L58" s="8" t="s">
        <v>690</v>
      </c>
    </row>
    <row r="59" spans="1:12" ht="15.75" thickBot="1" x14ac:dyDescent="0.3">
      <c r="A59" t="s">
        <v>292</v>
      </c>
      <c r="B59" t="s">
        <v>293</v>
      </c>
      <c r="C59" t="s">
        <v>28</v>
      </c>
      <c r="D59" t="s">
        <v>185</v>
      </c>
      <c r="E59" t="s">
        <v>159</v>
      </c>
      <c r="F59" t="s">
        <v>102</v>
      </c>
      <c r="G59" t="s">
        <v>295</v>
      </c>
      <c r="H59" t="s">
        <v>36</v>
      </c>
      <c r="L59" s="8" t="s">
        <v>293</v>
      </c>
    </row>
    <row r="60" spans="1:12" ht="15.75" thickBot="1" x14ac:dyDescent="0.3">
      <c r="A60" t="s">
        <v>297</v>
      </c>
      <c r="B60" t="s">
        <v>298</v>
      </c>
      <c r="C60" t="s">
        <v>28</v>
      </c>
      <c r="D60" t="s">
        <v>84</v>
      </c>
      <c r="E60" t="s">
        <v>159</v>
      </c>
      <c r="F60" t="s">
        <v>186</v>
      </c>
      <c r="G60" t="s">
        <v>300</v>
      </c>
      <c r="H60" t="s">
        <v>79</v>
      </c>
      <c r="L60" s="8" t="s">
        <v>298</v>
      </c>
    </row>
    <row r="61" spans="1:12" ht="15.75" thickBot="1" x14ac:dyDescent="0.3">
      <c r="A61" t="s">
        <v>302</v>
      </c>
      <c r="B61" t="s">
        <v>303</v>
      </c>
      <c r="C61" t="s">
        <v>304</v>
      </c>
      <c r="D61" t="s">
        <v>306</v>
      </c>
      <c r="E61" t="s">
        <v>307</v>
      </c>
      <c r="F61" t="s">
        <v>308</v>
      </c>
      <c r="G61" t="s">
        <v>309</v>
      </c>
      <c r="H61" t="s">
        <v>310</v>
      </c>
      <c r="I61" t="s">
        <v>311</v>
      </c>
      <c r="J61" t="s">
        <v>312</v>
      </c>
      <c r="K61" t="s">
        <v>313</v>
      </c>
      <c r="L61" s="8" t="s">
        <v>303</v>
      </c>
    </row>
    <row r="62" spans="1:12" ht="15.75" thickBot="1" x14ac:dyDescent="0.3">
      <c r="A62" t="s">
        <v>315</v>
      </c>
      <c r="B62" t="s">
        <v>316</v>
      </c>
      <c r="C62" t="s">
        <v>28</v>
      </c>
      <c r="D62" t="s">
        <v>306</v>
      </c>
      <c r="E62" t="s">
        <v>85</v>
      </c>
      <c r="F62" t="s">
        <v>203</v>
      </c>
      <c r="G62" t="s">
        <v>35</v>
      </c>
      <c r="H62" t="s">
        <v>36</v>
      </c>
      <c r="I62" t="s">
        <v>311</v>
      </c>
      <c r="J62" t="s">
        <v>318</v>
      </c>
      <c r="K62" t="s">
        <v>319</v>
      </c>
      <c r="L62" s="8" t="s">
        <v>316</v>
      </c>
    </row>
    <row r="63" spans="1:12" ht="15.75" thickBot="1" x14ac:dyDescent="0.3">
      <c r="A63" t="s">
        <v>320</v>
      </c>
      <c r="B63" t="s">
        <v>321</v>
      </c>
      <c r="C63" t="s">
        <v>28</v>
      </c>
      <c r="D63" t="s">
        <v>306</v>
      </c>
      <c r="E63" t="s">
        <v>85</v>
      </c>
      <c r="F63" t="s">
        <v>203</v>
      </c>
      <c r="G63" t="s">
        <v>35</v>
      </c>
      <c r="H63" t="s">
        <v>36</v>
      </c>
      <c r="I63" t="s">
        <v>323</v>
      </c>
      <c r="J63" t="s">
        <v>318</v>
      </c>
      <c r="K63" t="s">
        <v>319</v>
      </c>
      <c r="L63" s="8" t="s">
        <v>321</v>
      </c>
    </row>
    <row r="64" spans="1:12" ht="15.75" thickBot="1" x14ac:dyDescent="0.3">
      <c r="A64" t="s">
        <v>324</v>
      </c>
      <c r="B64" t="s">
        <v>325</v>
      </c>
      <c r="C64" t="s">
        <v>28</v>
      </c>
      <c r="D64" t="s">
        <v>306</v>
      </c>
      <c r="E64" t="s">
        <v>85</v>
      </c>
      <c r="F64" t="s">
        <v>203</v>
      </c>
      <c r="G64" t="s">
        <v>35</v>
      </c>
      <c r="H64" t="s">
        <v>36</v>
      </c>
      <c r="I64" t="s">
        <v>311</v>
      </c>
      <c r="J64" t="s">
        <v>318</v>
      </c>
      <c r="K64" t="s">
        <v>327</v>
      </c>
      <c r="L64" s="8" t="s">
        <v>325</v>
      </c>
    </row>
    <row r="65" spans="1:12" ht="15.75" thickBot="1" x14ac:dyDescent="0.3">
      <c r="A65" t="s">
        <v>329</v>
      </c>
      <c r="B65" t="s">
        <v>330</v>
      </c>
      <c r="C65" t="s">
        <v>28</v>
      </c>
      <c r="D65" t="s">
        <v>306</v>
      </c>
      <c r="E65" t="s">
        <v>85</v>
      </c>
      <c r="F65" t="s">
        <v>332</v>
      </c>
      <c r="G65" t="s">
        <v>333</v>
      </c>
      <c r="H65" t="s">
        <v>36</v>
      </c>
      <c r="I65" t="s">
        <v>311</v>
      </c>
      <c r="J65" t="s">
        <v>312</v>
      </c>
      <c r="K65" t="s">
        <v>334</v>
      </c>
      <c r="L65" s="8" t="s">
        <v>330</v>
      </c>
    </row>
    <row r="66" spans="1:12" ht="15.75" thickBot="1" x14ac:dyDescent="0.3">
      <c r="A66" t="s">
        <v>336</v>
      </c>
      <c r="B66" t="s">
        <v>337</v>
      </c>
      <c r="C66" t="s">
        <v>28</v>
      </c>
      <c r="D66" t="s">
        <v>306</v>
      </c>
      <c r="E66" t="s">
        <v>307</v>
      </c>
      <c r="F66" t="s">
        <v>339</v>
      </c>
      <c r="G66" t="s">
        <v>340</v>
      </c>
      <c r="H66" t="s">
        <v>341</v>
      </c>
      <c r="I66" t="s">
        <v>342</v>
      </c>
      <c r="J66" t="s">
        <v>312</v>
      </c>
      <c r="K66" t="s">
        <v>343</v>
      </c>
      <c r="L66" s="8" t="s">
        <v>337</v>
      </c>
    </row>
    <row r="67" spans="1:12" ht="15.75" thickBot="1" x14ac:dyDescent="0.3">
      <c r="A67" t="s">
        <v>345</v>
      </c>
      <c r="B67" t="s">
        <v>346</v>
      </c>
      <c r="C67" t="s">
        <v>28</v>
      </c>
      <c r="D67" t="s">
        <v>306</v>
      </c>
      <c r="E67" t="s">
        <v>85</v>
      </c>
      <c r="F67" t="s">
        <v>348</v>
      </c>
      <c r="G67" t="s">
        <v>349</v>
      </c>
      <c r="H67" t="s">
        <v>36</v>
      </c>
      <c r="I67" t="s">
        <v>311</v>
      </c>
      <c r="J67" t="s">
        <v>350</v>
      </c>
      <c r="K67" t="s">
        <v>351</v>
      </c>
      <c r="L67" s="8" t="s">
        <v>346</v>
      </c>
    </row>
    <row r="68" spans="1:12" ht="15.75" thickBot="1" x14ac:dyDescent="0.3">
      <c r="A68" t="s">
        <v>353</v>
      </c>
      <c r="B68" t="s">
        <v>354</v>
      </c>
      <c r="C68" t="s">
        <v>28</v>
      </c>
      <c r="D68" t="s">
        <v>356</v>
      </c>
      <c r="E68" t="s">
        <v>85</v>
      </c>
      <c r="F68" t="s">
        <v>186</v>
      </c>
      <c r="G68" t="s">
        <v>357</v>
      </c>
      <c r="H68" t="s">
        <v>341</v>
      </c>
      <c r="I68" t="s">
        <v>311</v>
      </c>
      <c r="J68" t="s">
        <v>312</v>
      </c>
      <c r="K68" t="s">
        <v>358</v>
      </c>
      <c r="L68" s="8" t="s">
        <v>354</v>
      </c>
    </row>
    <row r="69" spans="1:12" ht="15.75" thickBot="1" x14ac:dyDescent="0.3">
      <c r="A69" t="s">
        <v>360</v>
      </c>
      <c r="B69" t="s">
        <v>361</v>
      </c>
      <c r="C69" t="s">
        <v>28</v>
      </c>
      <c r="D69" t="s">
        <v>306</v>
      </c>
      <c r="E69" t="s">
        <v>85</v>
      </c>
      <c r="F69" t="s">
        <v>363</v>
      </c>
      <c r="G69" t="s">
        <v>364</v>
      </c>
      <c r="H69" t="s">
        <v>36</v>
      </c>
      <c r="I69" t="s">
        <v>311</v>
      </c>
      <c r="J69" t="s">
        <v>312</v>
      </c>
      <c r="K69" t="s">
        <v>343</v>
      </c>
      <c r="L69" s="8" t="s">
        <v>361</v>
      </c>
    </row>
    <row r="70" spans="1:12" ht="15.75" thickBot="1" x14ac:dyDescent="0.3">
      <c r="A70" t="s">
        <v>365</v>
      </c>
      <c r="B70" t="s">
        <v>366</v>
      </c>
      <c r="C70" t="s">
        <v>39</v>
      </c>
      <c r="D70" t="s">
        <v>306</v>
      </c>
      <c r="E70" t="s">
        <v>85</v>
      </c>
      <c r="F70" t="s">
        <v>363</v>
      </c>
      <c r="G70" t="s">
        <v>364</v>
      </c>
      <c r="H70" t="s">
        <v>36</v>
      </c>
      <c r="I70" t="s">
        <v>311</v>
      </c>
      <c r="J70" t="s">
        <v>312</v>
      </c>
      <c r="K70" t="s">
        <v>368</v>
      </c>
      <c r="L70" s="8" t="s">
        <v>366</v>
      </c>
    </row>
    <row r="71" spans="1:12" ht="15.75" thickBot="1" x14ac:dyDescent="0.3">
      <c r="A71" t="s">
        <v>369</v>
      </c>
      <c r="B71" t="s">
        <v>370</v>
      </c>
      <c r="C71" t="s">
        <v>28</v>
      </c>
      <c r="D71" t="s">
        <v>306</v>
      </c>
      <c r="E71" t="s">
        <v>85</v>
      </c>
      <c r="F71" t="s">
        <v>363</v>
      </c>
      <c r="G71" t="s">
        <v>364</v>
      </c>
      <c r="H71" t="s">
        <v>36</v>
      </c>
      <c r="I71" t="s">
        <v>311</v>
      </c>
      <c r="J71" t="s">
        <v>312</v>
      </c>
      <c r="K71" t="s">
        <v>334</v>
      </c>
      <c r="L71" s="8" t="s">
        <v>370</v>
      </c>
    </row>
    <row r="72" spans="1:12" ht="15.75" thickBot="1" x14ac:dyDescent="0.3">
      <c r="A72" t="s">
        <v>373</v>
      </c>
      <c r="B72" t="s">
        <v>374</v>
      </c>
      <c r="C72" t="s">
        <v>28</v>
      </c>
      <c r="D72" t="s">
        <v>306</v>
      </c>
      <c r="E72" t="s">
        <v>85</v>
      </c>
      <c r="F72" t="s">
        <v>376</v>
      </c>
      <c r="G72" t="s">
        <v>377</v>
      </c>
      <c r="H72" t="s">
        <v>36</v>
      </c>
      <c r="J72" t="s">
        <v>318</v>
      </c>
      <c r="K72" t="s">
        <v>378</v>
      </c>
      <c r="L72" s="8" t="s">
        <v>374</v>
      </c>
    </row>
    <row r="73" spans="1:12" ht="15.75" thickBot="1" x14ac:dyDescent="0.3">
      <c r="A73" t="s">
        <v>379</v>
      </c>
      <c r="B73" t="s">
        <v>380</v>
      </c>
      <c r="C73" t="s">
        <v>39</v>
      </c>
      <c r="D73" t="s">
        <v>306</v>
      </c>
      <c r="E73" t="s">
        <v>85</v>
      </c>
      <c r="F73" t="s">
        <v>363</v>
      </c>
      <c r="G73" t="s">
        <v>364</v>
      </c>
      <c r="H73" t="s">
        <v>36</v>
      </c>
      <c r="I73" t="s">
        <v>311</v>
      </c>
      <c r="J73" t="s">
        <v>312</v>
      </c>
      <c r="K73" t="s">
        <v>358</v>
      </c>
      <c r="L73" s="8" t="s">
        <v>380</v>
      </c>
    </row>
    <row r="74" spans="1:12" ht="15.75" thickBot="1" x14ac:dyDescent="0.3">
      <c r="A74" t="s">
        <v>382</v>
      </c>
      <c r="B74" t="s">
        <v>383</v>
      </c>
      <c r="C74" t="s">
        <v>28</v>
      </c>
      <c r="D74" t="s">
        <v>306</v>
      </c>
      <c r="E74" t="s">
        <v>85</v>
      </c>
      <c r="F74" t="s">
        <v>363</v>
      </c>
      <c r="G74" t="s">
        <v>364</v>
      </c>
      <c r="H74" t="s">
        <v>36</v>
      </c>
      <c r="I74" t="s">
        <v>311</v>
      </c>
      <c r="J74" t="s">
        <v>312</v>
      </c>
      <c r="K74" t="s">
        <v>313</v>
      </c>
      <c r="L74" s="8" t="s">
        <v>383</v>
      </c>
    </row>
    <row r="75" spans="1:12" ht="15.75" thickBot="1" x14ac:dyDescent="0.3">
      <c r="A75" t="s">
        <v>385</v>
      </c>
      <c r="B75" t="s">
        <v>386</v>
      </c>
      <c r="C75" t="s">
        <v>28</v>
      </c>
      <c r="D75" t="s">
        <v>306</v>
      </c>
      <c r="E75" t="s">
        <v>85</v>
      </c>
      <c r="F75" t="s">
        <v>363</v>
      </c>
      <c r="G75" t="s">
        <v>364</v>
      </c>
      <c r="H75" t="s">
        <v>36</v>
      </c>
      <c r="I75" t="s">
        <v>311</v>
      </c>
      <c r="J75" t="s">
        <v>312</v>
      </c>
      <c r="K75" t="s">
        <v>388</v>
      </c>
      <c r="L75" s="8" t="s">
        <v>386</v>
      </c>
    </row>
    <row r="76" spans="1:12" ht="15.75" thickBot="1" x14ac:dyDescent="0.3">
      <c r="A76" t="s">
        <v>390</v>
      </c>
      <c r="B76" t="s">
        <v>391</v>
      </c>
      <c r="C76" t="s">
        <v>28</v>
      </c>
      <c r="D76" t="s">
        <v>306</v>
      </c>
      <c r="E76" t="s">
        <v>85</v>
      </c>
      <c r="F76" t="s">
        <v>393</v>
      </c>
      <c r="G76" t="s">
        <v>288</v>
      </c>
      <c r="H76" t="s">
        <v>36</v>
      </c>
      <c r="I76" t="s">
        <v>311</v>
      </c>
      <c r="J76" t="s">
        <v>350</v>
      </c>
      <c r="K76" t="s">
        <v>394</v>
      </c>
      <c r="L76" s="8" t="s">
        <v>391</v>
      </c>
    </row>
    <row r="77" spans="1:12" ht="15.75" thickBot="1" x14ac:dyDescent="0.3">
      <c r="A77" t="s">
        <v>396</v>
      </c>
      <c r="B77" t="s">
        <v>397</v>
      </c>
      <c r="C77" t="s">
        <v>28</v>
      </c>
      <c r="D77" t="s">
        <v>306</v>
      </c>
      <c r="E77" t="s">
        <v>85</v>
      </c>
      <c r="F77" t="s">
        <v>399</v>
      </c>
      <c r="G77" t="s">
        <v>198</v>
      </c>
      <c r="H77" t="s">
        <v>36</v>
      </c>
      <c r="I77" t="s">
        <v>311</v>
      </c>
      <c r="J77" t="s">
        <v>312</v>
      </c>
      <c r="K77" t="s">
        <v>343</v>
      </c>
      <c r="L77" s="8" t="s">
        <v>397</v>
      </c>
    </row>
    <row r="78" spans="1:12" ht="15.75" thickBot="1" x14ac:dyDescent="0.3">
      <c r="A78" t="s">
        <v>401</v>
      </c>
      <c r="B78" t="s">
        <v>402</v>
      </c>
      <c r="C78" t="s">
        <v>28</v>
      </c>
      <c r="D78" t="s">
        <v>356</v>
      </c>
      <c r="E78" t="s">
        <v>404</v>
      </c>
      <c r="F78" t="s">
        <v>405</v>
      </c>
      <c r="G78" t="s">
        <v>204</v>
      </c>
      <c r="H78" t="s">
        <v>36</v>
      </c>
      <c r="J78" t="s">
        <v>312</v>
      </c>
      <c r="K78" t="s">
        <v>343</v>
      </c>
      <c r="L78" s="8" t="s">
        <v>402</v>
      </c>
    </row>
    <row r="79" spans="1:12" ht="15.75" thickBot="1" x14ac:dyDescent="0.3">
      <c r="A79" t="s">
        <v>407</v>
      </c>
      <c r="B79" t="s">
        <v>408</v>
      </c>
      <c r="C79" t="s">
        <v>28</v>
      </c>
      <c r="D79" t="s">
        <v>410</v>
      </c>
      <c r="E79" t="s">
        <v>410</v>
      </c>
      <c r="F79" t="s">
        <v>411</v>
      </c>
      <c r="G79" t="s">
        <v>412</v>
      </c>
      <c r="H79" t="s">
        <v>36</v>
      </c>
      <c r="J79" t="s">
        <v>312</v>
      </c>
      <c r="K79" t="s">
        <v>388</v>
      </c>
      <c r="L79" s="8" t="s">
        <v>408</v>
      </c>
    </row>
    <row r="80" spans="1:12" ht="15.75" thickBot="1" x14ac:dyDescent="0.3">
      <c r="A80" t="s">
        <v>414</v>
      </c>
      <c r="B80" t="s">
        <v>415</v>
      </c>
      <c r="C80" t="s">
        <v>28</v>
      </c>
      <c r="D80" t="s">
        <v>356</v>
      </c>
      <c r="E80" t="s">
        <v>404</v>
      </c>
      <c r="F80" t="s">
        <v>70</v>
      </c>
      <c r="G80" t="s">
        <v>204</v>
      </c>
      <c r="H80" t="s">
        <v>36</v>
      </c>
      <c r="J80" t="s">
        <v>312</v>
      </c>
      <c r="K80" t="s">
        <v>343</v>
      </c>
      <c r="L80" s="8" t="s">
        <v>415</v>
      </c>
    </row>
    <row r="81" spans="1:12" ht="15.75" thickBot="1" x14ac:dyDescent="0.3">
      <c r="A81" t="s">
        <v>418</v>
      </c>
      <c r="B81" t="s">
        <v>201</v>
      </c>
      <c r="C81" t="s">
        <v>28</v>
      </c>
      <c r="D81" t="s">
        <v>420</v>
      </c>
      <c r="E81" t="s">
        <v>421</v>
      </c>
      <c r="F81" t="s">
        <v>422</v>
      </c>
      <c r="G81" t="s">
        <v>204</v>
      </c>
      <c r="H81" t="s">
        <v>36</v>
      </c>
      <c r="J81" t="s">
        <v>312</v>
      </c>
      <c r="K81" t="s">
        <v>343</v>
      </c>
      <c r="L81" s="8" t="s">
        <v>201</v>
      </c>
    </row>
    <row r="82" spans="1:12" ht="15.75" thickBot="1" x14ac:dyDescent="0.3">
      <c r="A82" t="s">
        <v>424</v>
      </c>
      <c r="B82" t="s">
        <v>425</v>
      </c>
      <c r="C82" t="s">
        <v>28</v>
      </c>
      <c r="D82" t="s">
        <v>356</v>
      </c>
      <c r="E82" t="s">
        <v>410</v>
      </c>
      <c r="F82" t="s">
        <v>427</v>
      </c>
      <c r="G82" t="s">
        <v>204</v>
      </c>
      <c r="H82" t="s">
        <v>36</v>
      </c>
      <c r="J82" t="s">
        <v>312</v>
      </c>
      <c r="K82" t="s">
        <v>343</v>
      </c>
      <c r="L82" s="8" t="s">
        <v>425</v>
      </c>
    </row>
    <row r="83" spans="1:12" ht="15.75" thickBot="1" x14ac:dyDescent="0.3">
      <c r="A83" t="s">
        <v>428</v>
      </c>
      <c r="B83" t="s">
        <v>429</v>
      </c>
      <c r="C83" t="s">
        <v>28</v>
      </c>
      <c r="D83" t="s">
        <v>356</v>
      </c>
      <c r="E83" t="s">
        <v>404</v>
      </c>
      <c r="F83" t="s">
        <v>287</v>
      </c>
      <c r="G83" t="s">
        <v>288</v>
      </c>
      <c r="H83" t="s">
        <v>36</v>
      </c>
      <c r="J83" t="s">
        <v>350</v>
      </c>
      <c r="K83" t="s">
        <v>394</v>
      </c>
      <c r="L83" s="8" t="s">
        <v>429</v>
      </c>
    </row>
    <row r="84" spans="1:12" ht="15.75" thickBot="1" x14ac:dyDescent="0.3">
      <c r="A84" t="s">
        <v>432</v>
      </c>
      <c r="B84" t="s">
        <v>415</v>
      </c>
      <c r="C84" t="s">
        <v>28</v>
      </c>
      <c r="D84" t="s">
        <v>356</v>
      </c>
      <c r="E84" t="s">
        <v>410</v>
      </c>
      <c r="F84" t="s">
        <v>434</v>
      </c>
      <c r="G84" t="s">
        <v>204</v>
      </c>
      <c r="H84" t="s">
        <v>36</v>
      </c>
      <c r="J84" t="s">
        <v>312</v>
      </c>
      <c r="K84" t="s">
        <v>343</v>
      </c>
      <c r="L84" s="8" t="s">
        <v>415</v>
      </c>
    </row>
    <row r="85" spans="1:12" ht="15.75" thickBot="1" x14ac:dyDescent="0.3">
      <c r="A85" t="s">
        <v>436</v>
      </c>
      <c r="B85" t="s">
        <v>201</v>
      </c>
      <c r="C85" t="s">
        <v>28</v>
      </c>
      <c r="D85" t="s">
        <v>356</v>
      </c>
      <c r="E85" t="s">
        <v>404</v>
      </c>
      <c r="F85" t="s">
        <v>438</v>
      </c>
      <c r="G85" t="s">
        <v>204</v>
      </c>
      <c r="H85" t="s">
        <v>36</v>
      </c>
      <c r="J85" t="s">
        <v>312</v>
      </c>
      <c r="K85" t="s">
        <v>343</v>
      </c>
      <c r="L85" s="8" t="s">
        <v>201</v>
      </c>
    </row>
    <row r="86" spans="1:12" ht="15.75" thickBot="1" x14ac:dyDescent="0.3">
      <c r="A86" t="s">
        <v>440</v>
      </c>
      <c r="B86" t="s">
        <v>201</v>
      </c>
      <c r="C86" t="s">
        <v>28</v>
      </c>
      <c r="D86" t="s">
        <v>420</v>
      </c>
      <c r="E86" t="s">
        <v>410</v>
      </c>
      <c r="F86" t="s">
        <v>102</v>
      </c>
      <c r="G86" t="s">
        <v>204</v>
      </c>
      <c r="H86" t="s">
        <v>36</v>
      </c>
      <c r="J86" t="s">
        <v>312</v>
      </c>
      <c r="K86" t="s">
        <v>343</v>
      </c>
      <c r="L86" s="8" t="s">
        <v>201</v>
      </c>
    </row>
    <row r="87" spans="1:12" ht="15.75" thickBot="1" x14ac:dyDescent="0.3">
      <c r="A87" t="s">
        <v>442</v>
      </c>
      <c r="B87" t="s">
        <v>443</v>
      </c>
      <c r="C87" t="s">
        <v>28</v>
      </c>
      <c r="D87" t="s">
        <v>445</v>
      </c>
      <c r="E87" t="s">
        <v>446</v>
      </c>
      <c r="F87" t="s">
        <v>102</v>
      </c>
      <c r="G87" t="s">
        <v>35</v>
      </c>
      <c r="H87" t="s">
        <v>36</v>
      </c>
      <c r="J87" t="s">
        <v>312</v>
      </c>
      <c r="K87" t="s">
        <v>343</v>
      </c>
      <c r="L87" s="8" t="s">
        <v>693</v>
      </c>
    </row>
    <row r="88" spans="1:12" ht="15.75" thickBot="1" x14ac:dyDescent="0.3">
      <c r="A88" t="s">
        <v>447</v>
      </c>
      <c r="B88" t="s">
        <v>448</v>
      </c>
      <c r="C88" t="s">
        <v>28</v>
      </c>
      <c r="D88" t="s">
        <v>356</v>
      </c>
      <c r="E88" t="s">
        <v>404</v>
      </c>
      <c r="F88" t="s">
        <v>236</v>
      </c>
      <c r="G88" t="s">
        <v>198</v>
      </c>
      <c r="H88" t="s">
        <v>36</v>
      </c>
      <c r="J88" t="s">
        <v>350</v>
      </c>
      <c r="K88" t="s">
        <v>394</v>
      </c>
      <c r="L88" s="8" t="s">
        <v>448</v>
      </c>
    </row>
    <row r="89" spans="1:12" ht="15.75" thickBot="1" x14ac:dyDescent="0.3">
      <c r="A89" t="s">
        <v>450</v>
      </c>
      <c r="B89" t="s">
        <v>451</v>
      </c>
      <c r="C89" t="s">
        <v>28</v>
      </c>
      <c r="D89" t="s">
        <v>356</v>
      </c>
      <c r="E89" t="s">
        <v>404</v>
      </c>
      <c r="F89" t="s">
        <v>236</v>
      </c>
      <c r="G89" t="s">
        <v>198</v>
      </c>
      <c r="H89" t="s">
        <v>36</v>
      </c>
      <c r="I89" t="s">
        <v>323</v>
      </c>
      <c r="J89" t="s">
        <v>312</v>
      </c>
      <c r="K89" t="s">
        <v>343</v>
      </c>
      <c r="L89" s="8" t="s">
        <v>451</v>
      </c>
    </row>
    <row r="90" spans="1:12" ht="15.75" thickBot="1" x14ac:dyDescent="0.3">
      <c r="A90" t="s">
        <v>453</v>
      </c>
      <c r="B90" t="s">
        <v>454</v>
      </c>
      <c r="C90" t="s">
        <v>39</v>
      </c>
      <c r="D90" t="s">
        <v>356</v>
      </c>
      <c r="E90" t="s">
        <v>404</v>
      </c>
      <c r="F90" t="s">
        <v>236</v>
      </c>
      <c r="G90" t="s">
        <v>198</v>
      </c>
      <c r="H90" t="s">
        <v>36</v>
      </c>
      <c r="I90" t="s">
        <v>323</v>
      </c>
      <c r="J90" t="s">
        <v>318</v>
      </c>
      <c r="K90" t="s">
        <v>319</v>
      </c>
      <c r="L90" s="8" t="s">
        <v>454</v>
      </c>
    </row>
    <row r="91" spans="1:12" ht="15.75" thickBot="1" x14ac:dyDescent="0.3">
      <c r="A91" t="s">
        <v>455</v>
      </c>
      <c r="B91" t="s">
        <v>456</v>
      </c>
      <c r="C91" t="s">
        <v>28</v>
      </c>
      <c r="D91" t="s">
        <v>458</v>
      </c>
      <c r="E91" t="s">
        <v>85</v>
      </c>
      <c r="F91" t="s">
        <v>186</v>
      </c>
      <c r="G91" t="s">
        <v>78</v>
      </c>
      <c r="H91" t="s">
        <v>79</v>
      </c>
      <c r="J91" t="s">
        <v>312</v>
      </c>
      <c r="K91" t="s">
        <v>343</v>
      </c>
      <c r="L91" s="8" t="s">
        <v>694</v>
      </c>
    </row>
    <row r="92" spans="1:12" ht="15.75" thickBot="1" x14ac:dyDescent="0.3">
      <c r="A92" t="s">
        <v>459</v>
      </c>
      <c r="B92" t="s">
        <v>460</v>
      </c>
      <c r="C92" t="s">
        <v>28</v>
      </c>
      <c r="D92" t="s">
        <v>356</v>
      </c>
      <c r="E92" t="s">
        <v>404</v>
      </c>
      <c r="F92" t="s">
        <v>186</v>
      </c>
      <c r="G92" t="s">
        <v>78</v>
      </c>
      <c r="H92" t="s">
        <v>79</v>
      </c>
      <c r="J92" t="s">
        <v>312</v>
      </c>
      <c r="K92" t="s">
        <v>343</v>
      </c>
      <c r="L92" s="8" t="s">
        <v>460</v>
      </c>
    </row>
    <row r="93" spans="1:12" ht="15.75" thickBot="1" x14ac:dyDescent="0.3">
      <c r="A93" t="s">
        <v>463</v>
      </c>
      <c r="B93" t="s">
        <v>464</v>
      </c>
      <c r="C93" t="s">
        <v>28</v>
      </c>
      <c r="D93" t="s">
        <v>356</v>
      </c>
      <c r="E93" t="s">
        <v>404</v>
      </c>
      <c r="F93" t="s">
        <v>466</v>
      </c>
      <c r="G93" t="s">
        <v>467</v>
      </c>
      <c r="H93" t="s">
        <v>36</v>
      </c>
      <c r="J93" t="s">
        <v>312</v>
      </c>
      <c r="K93" t="s">
        <v>358</v>
      </c>
      <c r="L93" s="8" t="s">
        <v>464</v>
      </c>
    </row>
    <row r="94" spans="1:12" ht="15.75" thickBot="1" x14ac:dyDescent="0.3">
      <c r="A94" t="s">
        <v>469</v>
      </c>
      <c r="B94" t="s">
        <v>470</v>
      </c>
      <c r="C94" t="s">
        <v>304</v>
      </c>
      <c r="D94" t="s">
        <v>356</v>
      </c>
      <c r="E94" t="s">
        <v>404</v>
      </c>
      <c r="F94" t="s">
        <v>70</v>
      </c>
      <c r="G94" t="s">
        <v>472</v>
      </c>
      <c r="H94" t="s">
        <v>36</v>
      </c>
      <c r="J94" t="s">
        <v>312</v>
      </c>
      <c r="K94" t="s">
        <v>368</v>
      </c>
      <c r="L94" s="8" t="s">
        <v>470</v>
      </c>
    </row>
    <row r="95" spans="1:12" ht="15.75" thickBot="1" x14ac:dyDescent="0.3">
      <c r="A95" t="s">
        <v>474</v>
      </c>
      <c r="B95" t="s">
        <v>475</v>
      </c>
      <c r="C95" t="s">
        <v>28</v>
      </c>
      <c r="D95" t="s">
        <v>356</v>
      </c>
      <c r="E95" t="s">
        <v>404</v>
      </c>
      <c r="F95" t="s">
        <v>102</v>
      </c>
      <c r="G95" t="s">
        <v>477</v>
      </c>
      <c r="H95" t="s">
        <v>36</v>
      </c>
      <c r="J95" t="s">
        <v>312</v>
      </c>
      <c r="K95" t="s">
        <v>368</v>
      </c>
      <c r="L95" s="8" t="s">
        <v>475</v>
      </c>
    </row>
    <row r="96" spans="1:12" ht="15.75" thickBot="1" x14ac:dyDescent="0.3">
      <c r="A96" t="s">
        <v>479</v>
      </c>
      <c r="B96" t="s">
        <v>480</v>
      </c>
      <c r="C96" t="s">
        <v>304</v>
      </c>
      <c r="D96" t="s">
        <v>356</v>
      </c>
      <c r="E96" t="s">
        <v>404</v>
      </c>
      <c r="F96" t="s">
        <v>482</v>
      </c>
      <c r="G96" t="s">
        <v>472</v>
      </c>
      <c r="H96" t="s">
        <v>36</v>
      </c>
      <c r="J96" t="s">
        <v>312</v>
      </c>
      <c r="K96" t="s">
        <v>334</v>
      </c>
      <c r="L96" s="8" t="s">
        <v>480</v>
      </c>
    </row>
    <row r="97" spans="1:12" ht="15.75" thickBot="1" x14ac:dyDescent="0.3">
      <c r="A97" t="s">
        <v>447</v>
      </c>
      <c r="B97" t="s">
        <v>484</v>
      </c>
      <c r="C97" t="s">
        <v>28</v>
      </c>
      <c r="D97" t="s">
        <v>356</v>
      </c>
      <c r="E97" t="s">
        <v>404</v>
      </c>
      <c r="F97" t="s">
        <v>485</v>
      </c>
      <c r="G97" t="s">
        <v>198</v>
      </c>
      <c r="H97" t="s">
        <v>36</v>
      </c>
      <c r="J97" t="s">
        <v>312</v>
      </c>
      <c r="K97" t="s">
        <v>343</v>
      </c>
      <c r="L97" s="8" t="s">
        <v>484</v>
      </c>
    </row>
    <row r="98" spans="1:12" ht="15.75" thickBot="1" x14ac:dyDescent="0.3">
      <c r="A98" t="s">
        <v>487</v>
      </c>
      <c r="B98" t="s">
        <v>488</v>
      </c>
      <c r="C98" t="s">
        <v>28</v>
      </c>
      <c r="D98" t="s">
        <v>356</v>
      </c>
      <c r="E98" t="s">
        <v>404</v>
      </c>
      <c r="F98" t="s">
        <v>405</v>
      </c>
      <c r="G98" t="s">
        <v>472</v>
      </c>
      <c r="H98" t="s">
        <v>36</v>
      </c>
      <c r="J98" t="s">
        <v>312</v>
      </c>
      <c r="K98" t="s">
        <v>358</v>
      </c>
      <c r="L98" s="8" t="s">
        <v>488</v>
      </c>
    </row>
    <row r="99" spans="1:12" ht="15.75" thickBot="1" x14ac:dyDescent="0.3">
      <c r="A99" t="s">
        <v>490</v>
      </c>
      <c r="B99" t="s">
        <v>491</v>
      </c>
      <c r="C99" t="s">
        <v>28</v>
      </c>
      <c r="D99" t="s">
        <v>356</v>
      </c>
      <c r="E99" t="s">
        <v>404</v>
      </c>
      <c r="F99" t="s">
        <v>405</v>
      </c>
      <c r="G99" t="s">
        <v>472</v>
      </c>
      <c r="H99" t="s">
        <v>36</v>
      </c>
      <c r="J99" t="s">
        <v>312</v>
      </c>
      <c r="K99" t="s">
        <v>343</v>
      </c>
      <c r="L99" s="8" t="s">
        <v>491</v>
      </c>
    </row>
    <row r="100" spans="1:12" ht="15.75" thickBot="1" x14ac:dyDescent="0.3">
      <c r="A100" t="s">
        <v>493</v>
      </c>
      <c r="B100" t="s">
        <v>494</v>
      </c>
      <c r="C100" t="s">
        <v>28</v>
      </c>
      <c r="D100" t="s">
        <v>356</v>
      </c>
      <c r="E100" t="s">
        <v>404</v>
      </c>
      <c r="F100" t="s">
        <v>405</v>
      </c>
      <c r="G100" t="s">
        <v>472</v>
      </c>
      <c r="H100" t="s">
        <v>36</v>
      </c>
      <c r="J100" t="s">
        <v>312</v>
      </c>
      <c r="K100" t="s">
        <v>343</v>
      </c>
      <c r="L100" s="8" t="s">
        <v>494</v>
      </c>
    </row>
    <row r="101" spans="1:12" ht="15.75" thickBot="1" x14ac:dyDescent="0.3">
      <c r="A101" t="s">
        <v>496</v>
      </c>
      <c r="B101" t="s">
        <v>497</v>
      </c>
      <c r="C101" t="s">
        <v>28</v>
      </c>
      <c r="D101" t="s">
        <v>356</v>
      </c>
      <c r="E101" t="s">
        <v>404</v>
      </c>
      <c r="F101" t="s">
        <v>405</v>
      </c>
      <c r="G101" t="s">
        <v>472</v>
      </c>
      <c r="H101" t="s">
        <v>36</v>
      </c>
      <c r="J101" t="s">
        <v>312</v>
      </c>
      <c r="K101" t="s">
        <v>368</v>
      </c>
      <c r="L101" s="8" t="s">
        <v>497</v>
      </c>
    </row>
    <row r="102" spans="1:12" ht="15.75" thickBot="1" x14ac:dyDescent="0.3">
      <c r="A102" t="s">
        <v>499</v>
      </c>
      <c r="B102" t="s">
        <v>500</v>
      </c>
      <c r="C102" t="s">
        <v>28</v>
      </c>
      <c r="D102" t="s">
        <v>356</v>
      </c>
      <c r="E102" t="s">
        <v>404</v>
      </c>
      <c r="F102" t="s">
        <v>405</v>
      </c>
      <c r="G102" t="s">
        <v>472</v>
      </c>
      <c r="H102" t="s">
        <v>36</v>
      </c>
      <c r="J102" t="s">
        <v>312</v>
      </c>
      <c r="K102" t="s">
        <v>343</v>
      </c>
      <c r="L102" s="8" t="s">
        <v>500</v>
      </c>
    </row>
    <row r="103" spans="1:12" ht="15.75" thickBot="1" x14ac:dyDescent="0.3">
      <c r="A103" t="s">
        <v>447</v>
      </c>
      <c r="B103" t="s">
        <v>502</v>
      </c>
      <c r="C103" t="s">
        <v>28</v>
      </c>
      <c r="D103" t="s">
        <v>356</v>
      </c>
      <c r="E103" t="s">
        <v>404</v>
      </c>
      <c r="F103" t="s">
        <v>256</v>
      </c>
      <c r="G103" t="s">
        <v>198</v>
      </c>
      <c r="H103" t="s">
        <v>36</v>
      </c>
      <c r="J103" t="s">
        <v>312</v>
      </c>
      <c r="K103" t="s">
        <v>358</v>
      </c>
      <c r="L103" s="8" t="s">
        <v>502</v>
      </c>
    </row>
    <row r="104" spans="1:12" ht="15.75" thickBot="1" x14ac:dyDescent="0.3">
      <c r="A104" t="s">
        <v>505</v>
      </c>
      <c r="B104" t="s">
        <v>506</v>
      </c>
      <c r="C104" t="s">
        <v>28</v>
      </c>
      <c r="D104" t="s">
        <v>356</v>
      </c>
      <c r="E104" t="s">
        <v>404</v>
      </c>
      <c r="F104" t="s">
        <v>70</v>
      </c>
      <c r="G104" t="s">
        <v>192</v>
      </c>
      <c r="H104" t="s">
        <v>36</v>
      </c>
      <c r="J104" t="s">
        <v>312</v>
      </c>
      <c r="K104" t="s">
        <v>388</v>
      </c>
      <c r="L104" s="8" t="s">
        <v>506</v>
      </c>
    </row>
    <row r="105" spans="1:12" ht="15.75" thickBot="1" x14ac:dyDescent="0.3">
      <c r="A105" t="s">
        <v>508</v>
      </c>
      <c r="B105" t="s">
        <v>509</v>
      </c>
      <c r="C105" t="s">
        <v>28</v>
      </c>
      <c r="D105" t="s">
        <v>356</v>
      </c>
      <c r="E105" t="s">
        <v>404</v>
      </c>
      <c r="F105" t="s">
        <v>230</v>
      </c>
      <c r="G105" t="s">
        <v>511</v>
      </c>
      <c r="H105" t="s">
        <v>36</v>
      </c>
      <c r="J105" t="s">
        <v>312</v>
      </c>
      <c r="K105" t="s">
        <v>343</v>
      </c>
      <c r="L105" s="8" t="s">
        <v>509</v>
      </c>
    </row>
    <row r="106" spans="1:12" ht="15.75" thickBot="1" x14ac:dyDescent="0.3">
      <c r="A106" t="s">
        <v>512</v>
      </c>
      <c r="B106" t="s">
        <v>513</v>
      </c>
      <c r="C106" t="s">
        <v>28</v>
      </c>
      <c r="D106" t="s">
        <v>356</v>
      </c>
      <c r="E106" t="s">
        <v>404</v>
      </c>
      <c r="F106" t="s">
        <v>230</v>
      </c>
      <c r="G106" t="s">
        <v>511</v>
      </c>
      <c r="H106" t="s">
        <v>36</v>
      </c>
      <c r="J106" t="s">
        <v>312</v>
      </c>
      <c r="K106" t="s">
        <v>343</v>
      </c>
      <c r="L106" s="8" t="s">
        <v>513</v>
      </c>
    </row>
    <row r="107" spans="1:12" ht="15.75" thickBot="1" x14ac:dyDescent="0.3">
      <c r="A107" t="s">
        <v>516</v>
      </c>
      <c r="B107" t="s">
        <v>517</v>
      </c>
      <c r="C107" t="s">
        <v>28</v>
      </c>
      <c r="D107" t="s">
        <v>356</v>
      </c>
      <c r="E107" t="s">
        <v>404</v>
      </c>
      <c r="F107" t="s">
        <v>519</v>
      </c>
      <c r="G107" t="s">
        <v>511</v>
      </c>
      <c r="H107" t="s">
        <v>36</v>
      </c>
      <c r="J107" t="s">
        <v>312</v>
      </c>
      <c r="K107" t="s">
        <v>358</v>
      </c>
      <c r="L107" s="8" t="s">
        <v>517</v>
      </c>
    </row>
    <row r="108" spans="1:12" ht="15.75" thickBot="1" x14ac:dyDescent="0.3">
      <c r="A108" t="s">
        <v>520</v>
      </c>
      <c r="B108" t="s">
        <v>521</v>
      </c>
      <c r="C108" t="s">
        <v>28</v>
      </c>
      <c r="D108" t="s">
        <v>356</v>
      </c>
      <c r="E108" t="s">
        <v>404</v>
      </c>
      <c r="F108" t="s">
        <v>519</v>
      </c>
      <c r="G108" t="s">
        <v>511</v>
      </c>
      <c r="H108" t="s">
        <v>36</v>
      </c>
      <c r="J108" t="s">
        <v>312</v>
      </c>
      <c r="K108" t="s">
        <v>388</v>
      </c>
      <c r="L108" s="8" t="s">
        <v>521</v>
      </c>
    </row>
    <row r="109" spans="1:12" ht="15.75" thickBot="1" x14ac:dyDescent="0.3">
      <c r="A109" t="s">
        <v>523</v>
      </c>
      <c r="B109" t="s">
        <v>524</v>
      </c>
      <c r="C109" t="s">
        <v>28</v>
      </c>
      <c r="D109" t="s">
        <v>356</v>
      </c>
      <c r="E109" t="s">
        <v>404</v>
      </c>
      <c r="F109" t="s">
        <v>519</v>
      </c>
      <c r="G109" t="s">
        <v>511</v>
      </c>
      <c r="H109" t="s">
        <v>36</v>
      </c>
      <c r="J109" t="s">
        <v>312</v>
      </c>
      <c r="K109" t="s">
        <v>388</v>
      </c>
      <c r="L109" s="8" t="s">
        <v>524</v>
      </c>
    </row>
    <row r="110" spans="1:12" ht="15.75" thickBot="1" x14ac:dyDescent="0.3">
      <c r="A110" t="s">
        <v>526</v>
      </c>
      <c r="B110" t="s">
        <v>527</v>
      </c>
      <c r="C110" t="s">
        <v>39</v>
      </c>
      <c r="D110" t="s">
        <v>356</v>
      </c>
      <c r="E110" t="s">
        <v>404</v>
      </c>
      <c r="F110" t="s">
        <v>263</v>
      </c>
      <c r="G110" t="s">
        <v>264</v>
      </c>
      <c r="H110" t="s">
        <v>79</v>
      </c>
      <c r="J110" t="s">
        <v>312</v>
      </c>
      <c r="K110" t="s">
        <v>388</v>
      </c>
      <c r="L110" s="8" t="s">
        <v>527</v>
      </c>
    </row>
    <row r="111" spans="1:12" ht="15.75" thickBot="1" x14ac:dyDescent="0.3">
      <c r="A111" t="s">
        <v>450</v>
      </c>
      <c r="B111" t="s">
        <v>529</v>
      </c>
      <c r="C111" t="s">
        <v>28</v>
      </c>
      <c r="D111" t="s">
        <v>356</v>
      </c>
      <c r="E111" t="s">
        <v>404</v>
      </c>
      <c r="F111" t="s">
        <v>399</v>
      </c>
      <c r="G111" t="s">
        <v>198</v>
      </c>
      <c r="H111" t="s">
        <v>36</v>
      </c>
      <c r="J111" t="s">
        <v>350</v>
      </c>
      <c r="K111" t="s">
        <v>351</v>
      </c>
      <c r="L111" s="8" t="s">
        <v>529</v>
      </c>
    </row>
    <row r="112" spans="1:12" ht="15.75" thickBot="1" x14ac:dyDescent="0.3">
      <c r="A112" t="s">
        <v>532</v>
      </c>
      <c r="B112" t="s">
        <v>533</v>
      </c>
      <c r="C112" t="s">
        <v>28</v>
      </c>
      <c r="D112" t="s">
        <v>356</v>
      </c>
      <c r="E112" t="s">
        <v>404</v>
      </c>
      <c r="F112" t="s">
        <v>535</v>
      </c>
      <c r="G112" t="s">
        <v>536</v>
      </c>
      <c r="H112" t="s">
        <v>36</v>
      </c>
      <c r="J112" t="s">
        <v>350</v>
      </c>
      <c r="K112" t="s">
        <v>394</v>
      </c>
      <c r="L112" s="8" t="s">
        <v>533</v>
      </c>
    </row>
    <row r="113" spans="1:12" ht="15.75" thickBot="1" x14ac:dyDescent="0.3">
      <c r="A113" t="s">
        <v>538</v>
      </c>
      <c r="B113" t="s">
        <v>539</v>
      </c>
      <c r="C113" t="s">
        <v>28</v>
      </c>
      <c r="D113" t="s">
        <v>356</v>
      </c>
      <c r="E113" t="s">
        <v>404</v>
      </c>
      <c r="F113" t="s">
        <v>541</v>
      </c>
      <c r="G113" t="s">
        <v>412</v>
      </c>
      <c r="H113" t="s">
        <v>36</v>
      </c>
      <c r="J113" t="s">
        <v>312</v>
      </c>
      <c r="K113" t="s">
        <v>358</v>
      </c>
      <c r="L113" s="8" t="s">
        <v>539</v>
      </c>
    </row>
    <row r="114" spans="1:12" ht="15.75" thickBot="1" x14ac:dyDescent="0.3">
      <c r="A114" t="s">
        <v>542</v>
      </c>
      <c r="B114" t="s">
        <v>543</v>
      </c>
      <c r="C114" t="s">
        <v>28</v>
      </c>
      <c r="D114" t="s">
        <v>545</v>
      </c>
      <c r="E114" t="s">
        <v>546</v>
      </c>
      <c r="F114" t="s">
        <v>102</v>
      </c>
      <c r="G114" t="s">
        <v>35</v>
      </c>
      <c r="H114" t="s">
        <v>36</v>
      </c>
      <c r="J114" t="s">
        <v>312</v>
      </c>
      <c r="K114" t="s">
        <v>388</v>
      </c>
      <c r="L114" s="8" t="s">
        <v>543</v>
      </c>
    </row>
    <row r="115" spans="1:12" ht="15.75" thickBot="1" x14ac:dyDescent="0.3">
      <c r="A115" t="s">
        <v>548</v>
      </c>
      <c r="B115" t="s">
        <v>549</v>
      </c>
      <c r="C115" t="s">
        <v>28</v>
      </c>
      <c r="D115" t="s">
        <v>356</v>
      </c>
      <c r="E115" t="s">
        <v>404</v>
      </c>
      <c r="F115" t="s">
        <v>551</v>
      </c>
      <c r="G115" t="s">
        <v>225</v>
      </c>
      <c r="H115" t="s">
        <v>36</v>
      </c>
      <c r="J115" t="s">
        <v>350</v>
      </c>
      <c r="K115" t="s">
        <v>552</v>
      </c>
      <c r="L115" s="8" t="s">
        <v>695</v>
      </c>
    </row>
    <row r="116" spans="1:12" ht="15.75" thickBot="1" x14ac:dyDescent="0.3">
      <c r="A116" t="s">
        <v>554</v>
      </c>
      <c r="B116" t="s">
        <v>555</v>
      </c>
      <c r="C116" t="s">
        <v>39</v>
      </c>
      <c r="D116" t="s">
        <v>557</v>
      </c>
      <c r="E116" t="s">
        <v>558</v>
      </c>
      <c r="F116" t="s">
        <v>559</v>
      </c>
      <c r="G116" t="s">
        <v>560</v>
      </c>
      <c r="H116" t="s">
        <v>36</v>
      </c>
      <c r="I116" t="s">
        <v>561</v>
      </c>
      <c r="J116" t="s">
        <v>562</v>
      </c>
      <c r="K116" t="s">
        <v>563</v>
      </c>
      <c r="L116" s="8" t="s">
        <v>555</v>
      </c>
    </row>
    <row r="117" spans="1:12" ht="15.75" thickBot="1" x14ac:dyDescent="0.3">
      <c r="A117" t="s">
        <v>565</v>
      </c>
      <c r="B117" t="s">
        <v>566</v>
      </c>
      <c r="C117" t="s">
        <v>39</v>
      </c>
      <c r="D117" t="s">
        <v>557</v>
      </c>
      <c r="E117" t="s">
        <v>558</v>
      </c>
      <c r="F117" t="s">
        <v>568</v>
      </c>
      <c r="G117" t="s">
        <v>511</v>
      </c>
      <c r="H117" t="s">
        <v>36</v>
      </c>
      <c r="I117" t="s">
        <v>561</v>
      </c>
      <c r="J117" t="s">
        <v>562</v>
      </c>
      <c r="K117" t="s">
        <v>569</v>
      </c>
      <c r="L117" s="8" t="s">
        <v>566</v>
      </c>
    </row>
    <row r="118" spans="1:12" ht="15.75" thickBot="1" x14ac:dyDescent="0.3">
      <c r="A118" t="s">
        <v>571</v>
      </c>
      <c r="B118" t="s">
        <v>572</v>
      </c>
      <c r="C118" t="s">
        <v>39</v>
      </c>
      <c r="D118" t="s">
        <v>557</v>
      </c>
      <c r="E118" t="s">
        <v>558</v>
      </c>
      <c r="F118" t="s">
        <v>332</v>
      </c>
      <c r="G118" t="s">
        <v>574</v>
      </c>
      <c r="H118" t="s">
        <v>36</v>
      </c>
      <c r="I118" t="s">
        <v>561</v>
      </c>
      <c r="J118" t="s">
        <v>575</v>
      </c>
      <c r="K118" t="s">
        <v>576</v>
      </c>
      <c r="L118" s="8" t="s">
        <v>572</v>
      </c>
    </row>
    <row r="119" spans="1:12" ht="15.75" thickBot="1" x14ac:dyDescent="0.3">
      <c r="A119" t="s">
        <v>577</v>
      </c>
      <c r="B119" t="s">
        <v>578</v>
      </c>
      <c r="C119" t="s">
        <v>28</v>
      </c>
      <c r="D119" t="s">
        <v>557</v>
      </c>
      <c r="E119" t="s">
        <v>558</v>
      </c>
      <c r="F119" t="s">
        <v>348</v>
      </c>
      <c r="G119" t="s">
        <v>349</v>
      </c>
      <c r="H119" t="s">
        <v>36</v>
      </c>
      <c r="I119" t="s">
        <v>580</v>
      </c>
      <c r="J119" t="s">
        <v>562</v>
      </c>
      <c r="K119" t="s">
        <v>569</v>
      </c>
      <c r="L119" s="8" t="s">
        <v>578</v>
      </c>
    </row>
    <row r="120" spans="1:12" ht="15.75" thickBot="1" x14ac:dyDescent="0.3">
      <c r="A120" t="s">
        <v>581</v>
      </c>
      <c r="B120" t="s">
        <v>582</v>
      </c>
      <c r="C120" t="s">
        <v>28</v>
      </c>
      <c r="D120" t="s">
        <v>557</v>
      </c>
      <c r="E120" t="s">
        <v>558</v>
      </c>
      <c r="F120" t="s">
        <v>339</v>
      </c>
      <c r="G120" t="s">
        <v>340</v>
      </c>
      <c r="H120" t="s">
        <v>341</v>
      </c>
      <c r="I120" t="s">
        <v>561</v>
      </c>
      <c r="J120" t="s">
        <v>562</v>
      </c>
      <c r="K120" t="s">
        <v>584</v>
      </c>
      <c r="L120" s="8" t="s">
        <v>582</v>
      </c>
    </row>
    <row r="121" spans="1:12" ht="15.75" thickBot="1" x14ac:dyDescent="0.3">
      <c r="A121" t="s">
        <v>585</v>
      </c>
      <c r="B121" t="s">
        <v>586</v>
      </c>
      <c r="C121" t="s">
        <v>28</v>
      </c>
      <c r="D121" t="s">
        <v>557</v>
      </c>
      <c r="E121" t="s">
        <v>558</v>
      </c>
      <c r="F121" t="s">
        <v>519</v>
      </c>
      <c r="G121" t="s">
        <v>511</v>
      </c>
      <c r="H121" t="s">
        <v>36</v>
      </c>
      <c r="I121" t="s">
        <v>561</v>
      </c>
      <c r="J121" t="s">
        <v>562</v>
      </c>
      <c r="K121" t="s">
        <v>588</v>
      </c>
      <c r="L121" s="8" t="s">
        <v>586</v>
      </c>
    </row>
    <row r="122" spans="1:12" ht="15.75" thickBot="1" x14ac:dyDescent="0.3">
      <c r="A122" t="s">
        <v>590</v>
      </c>
      <c r="B122" t="s">
        <v>591</v>
      </c>
      <c r="C122" t="s">
        <v>39</v>
      </c>
      <c r="D122" t="s">
        <v>557</v>
      </c>
      <c r="E122" t="s">
        <v>558</v>
      </c>
      <c r="F122" t="s">
        <v>593</v>
      </c>
      <c r="G122" t="s">
        <v>198</v>
      </c>
      <c r="H122" t="s">
        <v>36</v>
      </c>
      <c r="I122" t="s">
        <v>561</v>
      </c>
      <c r="J122" t="s">
        <v>562</v>
      </c>
      <c r="K122" t="s">
        <v>588</v>
      </c>
      <c r="L122" s="8" t="s">
        <v>591</v>
      </c>
    </row>
    <row r="123" spans="1:12" ht="15.75" thickBot="1" x14ac:dyDescent="0.3">
      <c r="A123" t="s">
        <v>594</v>
      </c>
      <c r="B123" t="s">
        <v>595</v>
      </c>
      <c r="C123" t="s">
        <v>28</v>
      </c>
      <c r="D123" t="s">
        <v>557</v>
      </c>
      <c r="E123" t="s">
        <v>558</v>
      </c>
      <c r="F123" t="s">
        <v>593</v>
      </c>
      <c r="G123" t="s">
        <v>198</v>
      </c>
      <c r="H123" t="s">
        <v>36</v>
      </c>
      <c r="I123" t="s">
        <v>580</v>
      </c>
      <c r="J123" t="s">
        <v>562</v>
      </c>
      <c r="K123" t="s">
        <v>588</v>
      </c>
      <c r="L123" s="8" t="s">
        <v>595</v>
      </c>
    </row>
    <row r="124" spans="1:12" ht="15.75" thickBot="1" x14ac:dyDescent="0.3">
      <c r="A124" t="s">
        <v>598</v>
      </c>
      <c r="B124" t="s">
        <v>599</v>
      </c>
      <c r="C124" t="s">
        <v>39</v>
      </c>
      <c r="D124" t="s">
        <v>557</v>
      </c>
      <c r="E124" t="s">
        <v>558</v>
      </c>
      <c r="F124" t="s">
        <v>601</v>
      </c>
      <c r="G124" t="s">
        <v>333</v>
      </c>
      <c r="H124" t="s">
        <v>36</v>
      </c>
      <c r="I124" t="s">
        <v>561</v>
      </c>
      <c r="J124" t="s">
        <v>562</v>
      </c>
      <c r="K124" t="s">
        <v>584</v>
      </c>
      <c r="L124" s="8" t="s">
        <v>599</v>
      </c>
    </row>
    <row r="125" spans="1:12" ht="15.75" thickBot="1" x14ac:dyDescent="0.3">
      <c r="A125" t="s">
        <v>602</v>
      </c>
      <c r="B125" t="s">
        <v>603</v>
      </c>
      <c r="C125" t="s">
        <v>304</v>
      </c>
      <c r="D125" t="s">
        <v>557</v>
      </c>
      <c r="E125" t="s">
        <v>558</v>
      </c>
      <c r="F125" t="s">
        <v>601</v>
      </c>
      <c r="G125" t="s">
        <v>333</v>
      </c>
      <c r="H125" t="s">
        <v>36</v>
      </c>
      <c r="I125" t="s">
        <v>561</v>
      </c>
      <c r="J125" t="s">
        <v>562</v>
      </c>
      <c r="K125" t="s">
        <v>569</v>
      </c>
      <c r="L125" s="8" t="s">
        <v>603</v>
      </c>
    </row>
    <row r="126" spans="1:12" ht="15.75" thickBot="1" x14ac:dyDescent="0.3">
      <c r="A126" t="s">
        <v>605</v>
      </c>
      <c r="B126" t="s">
        <v>606</v>
      </c>
      <c r="C126" t="s">
        <v>304</v>
      </c>
      <c r="D126" t="s">
        <v>557</v>
      </c>
      <c r="E126" t="s">
        <v>558</v>
      </c>
      <c r="F126" t="s">
        <v>601</v>
      </c>
      <c r="G126" t="s">
        <v>333</v>
      </c>
      <c r="H126" t="s">
        <v>36</v>
      </c>
      <c r="I126" t="s">
        <v>561</v>
      </c>
      <c r="J126" t="s">
        <v>562</v>
      </c>
      <c r="K126" t="s">
        <v>569</v>
      </c>
      <c r="L126" s="8" t="s">
        <v>606</v>
      </c>
    </row>
    <row r="127" spans="1:12" ht="15.75" thickBot="1" x14ac:dyDescent="0.3">
      <c r="A127" t="s">
        <v>608</v>
      </c>
      <c r="B127" t="s">
        <v>609</v>
      </c>
      <c r="C127" t="s">
        <v>304</v>
      </c>
      <c r="D127" t="s">
        <v>557</v>
      </c>
      <c r="E127" t="s">
        <v>558</v>
      </c>
      <c r="F127" t="s">
        <v>601</v>
      </c>
      <c r="G127" t="s">
        <v>333</v>
      </c>
      <c r="H127" t="s">
        <v>36</v>
      </c>
      <c r="I127" t="s">
        <v>561</v>
      </c>
      <c r="J127" t="s">
        <v>575</v>
      </c>
      <c r="K127" t="s">
        <v>611</v>
      </c>
      <c r="L127" s="8" t="s">
        <v>609</v>
      </c>
    </row>
    <row r="128" spans="1:12" ht="15.75" thickBot="1" x14ac:dyDescent="0.3">
      <c r="A128" t="s">
        <v>612</v>
      </c>
      <c r="B128" t="s">
        <v>613</v>
      </c>
      <c r="C128" t="s">
        <v>304</v>
      </c>
      <c r="D128" t="s">
        <v>557</v>
      </c>
      <c r="E128" t="s">
        <v>558</v>
      </c>
      <c r="F128" t="s">
        <v>601</v>
      </c>
      <c r="G128" t="s">
        <v>333</v>
      </c>
      <c r="H128" t="s">
        <v>36</v>
      </c>
      <c r="I128" t="s">
        <v>561</v>
      </c>
      <c r="J128" t="s">
        <v>575</v>
      </c>
      <c r="K128" t="s">
        <v>611</v>
      </c>
      <c r="L128" s="8" t="s">
        <v>613</v>
      </c>
    </row>
    <row r="129" spans="1:12" ht="15.75" thickBot="1" x14ac:dyDescent="0.3">
      <c r="A129" t="s">
        <v>615</v>
      </c>
      <c r="B129" t="s">
        <v>616</v>
      </c>
      <c r="C129" t="s">
        <v>304</v>
      </c>
      <c r="D129" t="s">
        <v>557</v>
      </c>
      <c r="E129" t="s">
        <v>558</v>
      </c>
      <c r="F129" t="s">
        <v>601</v>
      </c>
      <c r="G129" t="s">
        <v>333</v>
      </c>
      <c r="H129" t="s">
        <v>36</v>
      </c>
      <c r="I129" t="s">
        <v>561</v>
      </c>
      <c r="J129" t="s">
        <v>575</v>
      </c>
      <c r="K129" t="s">
        <v>611</v>
      </c>
      <c r="L129" s="8" t="s">
        <v>696</v>
      </c>
    </row>
    <row r="130" spans="1:12" ht="15.75" thickBot="1" x14ac:dyDescent="0.3">
      <c r="A130" t="s">
        <v>618</v>
      </c>
      <c r="B130" t="s">
        <v>619</v>
      </c>
      <c r="C130" t="s">
        <v>304</v>
      </c>
      <c r="D130" t="s">
        <v>557</v>
      </c>
      <c r="E130" t="s">
        <v>558</v>
      </c>
      <c r="F130" t="s">
        <v>601</v>
      </c>
      <c r="G130" t="s">
        <v>333</v>
      </c>
      <c r="H130" t="s">
        <v>36</v>
      </c>
      <c r="I130" t="s">
        <v>561</v>
      </c>
      <c r="J130" t="s">
        <v>575</v>
      </c>
      <c r="K130" t="s">
        <v>611</v>
      </c>
      <c r="L130" s="8" t="s">
        <v>619</v>
      </c>
    </row>
    <row r="131" spans="1:12" ht="15.75" thickBot="1" x14ac:dyDescent="0.3">
      <c r="A131" t="s">
        <v>622</v>
      </c>
      <c r="B131" t="s">
        <v>623</v>
      </c>
      <c r="C131" t="s">
        <v>28</v>
      </c>
      <c r="D131" t="s">
        <v>557</v>
      </c>
      <c r="E131" t="s">
        <v>558</v>
      </c>
      <c r="F131" t="s">
        <v>405</v>
      </c>
      <c r="G131" t="s">
        <v>625</v>
      </c>
      <c r="H131" t="s">
        <v>36</v>
      </c>
      <c r="I131" t="s">
        <v>561</v>
      </c>
      <c r="J131" t="s">
        <v>575</v>
      </c>
      <c r="K131" t="s">
        <v>611</v>
      </c>
      <c r="L131" s="8" t="s">
        <v>623</v>
      </c>
    </row>
    <row r="132" spans="1:12" ht="15.75" thickBot="1" x14ac:dyDescent="0.3">
      <c r="A132" t="s">
        <v>627</v>
      </c>
      <c r="B132" t="s">
        <v>628</v>
      </c>
      <c r="C132" t="s">
        <v>28</v>
      </c>
      <c r="D132" t="s">
        <v>356</v>
      </c>
      <c r="E132" t="s">
        <v>404</v>
      </c>
      <c r="F132" t="s">
        <v>630</v>
      </c>
      <c r="G132" t="s">
        <v>225</v>
      </c>
      <c r="H132" t="s">
        <v>36</v>
      </c>
      <c r="J132" t="s">
        <v>318</v>
      </c>
      <c r="K132" t="s">
        <v>378</v>
      </c>
      <c r="L132" s="8" t="s">
        <v>697</v>
      </c>
    </row>
    <row r="133" spans="1:12" ht="15.75" thickBot="1" x14ac:dyDescent="0.3">
      <c r="A133" t="s">
        <v>631</v>
      </c>
      <c r="B133" t="s">
        <v>632</v>
      </c>
      <c r="C133" t="s">
        <v>28</v>
      </c>
      <c r="D133" t="s">
        <v>306</v>
      </c>
      <c r="E133" t="s">
        <v>85</v>
      </c>
      <c r="F133" t="s">
        <v>541</v>
      </c>
      <c r="G133" t="s">
        <v>412</v>
      </c>
      <c r="H133" t="s">
        <v>36</v>
      </c>
      <c r="J133" t="s">
        <v>312</v>
      </c>
      <c r="K133" t="s">
        <v>368</v>
      </c>
      <c r="L133" s="8" t="s">
        <v>632</v>
      </c>
    </row>
    <row r="134" spans="1:12" ht="15.75" thickBot="1" x14ac:dyDescent="0.3">
      <c r="A134" t="s">
        <v>634</v>
      </c>
      <c r="B134" t="s">
        <v>635</v>
      </c>
      <c r="C134" t="s">
        <v>28</v>
      </c>
      <c r="D134" t="s">
        <v>637</v>
      </c>
      <c r="E134" t="s">
        <v>638</v>
      </c>
      <c r="F134" t="s">
        <v>411</v>
      </c>
      <c r="G134" t="s">
        <v>412</v>
      </c>
      <c r="H134" t="s">
        <v>36</v>
      </c>
      <c r="J134" t="s">
        <v>312</v>
      </c>
      <c r="K134" t="s">
        <v>343</v>
      </c>
      <c r="L134" s="8" t="s">
        <v>635</v>
      </c>
    </row>
    <row r="135" spans="1:12" ht="15.75" thickBot="1" x14ac:dyDescent="0.3">
      <c r="A135" t="s">
        <v>639</v>
      </c>
      <c r="B135" t="s">
        <v>640</v>
      </c>
      <c r="C135" t="s">
        <v>28</v>
      </c>
      <c r="D135" t="s">
        <v>638</v>
      </c>
      <c r="E135" t="s">
        <v>458</v>
      </c>
      <c r="F135" t="s">
        <v>411</v>
      </c>
      <c r="G135" t="s">
        <v>412</v>
      </c>
      <c r="H135" t="s">
        <v>36</v>
      </c>
      <c r="J135" t="s">
        <v>318</v>
      </c>
      <c r="K135" t="s">
        <v>319</v>
      </c>
      <c r="L135" s="8" t="s">
        <v>640</v>
      </c>
    </row>
    <row r="136" spans="1:12" ht="15.75" thickBot="1" x14ac:dyDescent="0.3">
      <c r="A136" t="s">
        <v>642</v>
      </c>
      <c r="B136" t="s">
        <v>643</v>
      </c>
      <c r="C136" t="s">
        <v>304</v>
      </c>
      <c r="D136" t="s">
        <v>306</v>
      </c>
      <c r="E136" t="s">
        <v>85</v>
      </c>
      <c r="F136" t="s">
        <v>70</v>
      </c>
      <c r="G136" t="s">
        <v>472</v>
      </c>
      <c r="H136" t="s">
        <v>36</v>
      </c>
      <c r="J136" t="s">
        <v>312</v>
      </c>
      <c r="K136" t="s">
        <v>334</v>
      </c>
      <c r="L136" s="8" t="s">
        <v>643</v>
      </c>
    </row>
    <row r="137" spans="1:12" ht="15.75" thickBot="1" x14ac:dyDescent="0.3">
      <c r="A137" t="s">
        <v>646</v>
      </c>
      <c r="B137" t="s">
        <v>647</v>
      </c>
      <c r="C137" t="s">
        <v>28</v>
      </c>
      <c r="D137" t="s">
        <v>306</v>
      </c>
      <c r="E137" t="s">
        <v>85</v>
      </c>
      <c r="F137" t="s">
        <v>649</v>
      </c>
      <c r="G137" t="s">
        <v>650</v>
      </c>
      <c r="H137" t="s">
        <v>36</v>
      </c>
      <c r="J137" t="s">
        <v>350</v>
      </c>
      <c r="K137" t="s">
        <v>552</v>
      </c>
      <c r="L137" s="8" t="s">
        <v>647</v>
      </c>
    </row>
    <row r="138" spans="1:12" ht="15.75" thickBot="1" x14ac:dyDescent="0.3">
      <c r="A138" t="s">
        <v>651</v>
      </c>
      <c r="B138" t="s">
        <v>652</v>
      </c>
      <c r="C138" t="s">
        <v>39</v>
      </c>
      <c r="D138" t="s">
        <v>306</v>
      </c>
      <c r="E138" t="s">
        <v>85</v>
      </c>
      <c r="F138" t="s">
        <v>593</v>
      </c>
      <c r="G138" t="s">
        <v>198</v>
      </c>
      <c r="H138" t="s">
        <v>36</v>
      </c>
      <c r="J138" t="s">
        <v>350</v>
      </c>
      <c r="K138" t="s">
        <v>394</v>
      </c>
      <c r="L138" s="8" t="s">
        <v>652</v>
      </c>
    </row>
    <row r="139" spans="1:12" ht="15.75" thickBot="1" x14ac:dyDescent="0.3">
      <c r="A139" t="s">
        <v>654</v>
      </c>
      <c r="B139" t="s">
        <v>655</v>
      </c>
      <c r="C139" t="s">
        <v>304</v>
      </c>
      <c r="D139" t="s">
        <v>306</v>
      </c>
      <c r="E139" t="s">
        <v>85</v>
      </c>
      <c r="F139" t="s">
        <v>657</v>
      </c>
      <c r="G139" t="s">
        <v>511</v>
      </c>
      <c r="H139" t="s">
        <v>36</v>
      </c>
      <c r="J139" t="s">
        <v>312</v>
      </c>
      <c r="K139" t="s">
        <v>388</v>
      </c>
      <c r="L139" s="8" t="s">
        <v>655</v>
      </c>
    </row>
    <row r="140" spans="1:12" ht="15.75" thickBot="1" x14ac:dyDescent="0.3">
      <c r="A140" t="s">
        <v>659</v>
      </c>
      <c r="B140" t="s">
        <v>660</v>
      </c>
      <c r="C140" t="s">
        <v>28</v>
      </c>
      <c r="D140" t="s">
        <v>662</v>
      </c>
      <c r="E140" t="s">
        <v>662</v>
      </c>
      <c r="F140" t="s">
        <v>663</v>
      </c>
      <c r="G140" t="s">
        <v>664</v>
      </c>
      <c r="H140" t="s">
        <v>36</v>
      </c>
      <c r="J140" t="s">
        <v>318</v>
      </c>
      <c r="K140" t="s">
        <v>378</v>
      </c>
      <c r="L140" s="8" t="s">
        <v>660</v>
      </c>
    </row>
    <row r="141" spans="1:12" ht="15.75" thickBot="1" x14ac:dyDescent="0.3">
      <c r="A141" t="s">
        <v>665</v>
      </c>
      <c r="B141" t="s">
        <v>666</v>
      </c>
      <c r="C141" t="s">
        <v>28</v>
      </c>
      <c r="D141" t="s">
        <v>668</v>
      </c>
      <c r="E141" t="s">
        <v>668</v>
      </c>
      <c r="F141" t="s">
        <v>663</v>
      </c>
      <c r="G141" t="s">
        <v>664</v>
      </c>
      <c r="H141" t="s">
        <v>36</v>
      </c>
      <c r="J141" t="s">
        <v>318</v>
      </c>
      <c r="K141" t="s">
        <v>378</v>
      </c>
      <c r="L141" s="8" t="s">
        <v>666</v>
      </c>
    </row>
    <row r="142" spans="1:12" ht="15.75" thickBot="1" x14ac:dyDescent="0.3">
      <c r="A142" t="s">
        <v>669</v>
      </c>
      <c r="B142" t="s">
        <v>670</v>
      </c>
      <c r="C142" t="s">
        <v>28</v>
      </c>
      <c r="D142" t="s">
        <v>306</v>
      </c>
      <c r="E142" t="s">
        <v>672</v>
      </c>
      <c r="F142" t="s">
        <v>663</v>
      </c>
      <c r="G142" t="s">
        <v>664</v>
      </c>
      <c r="H142" t="s">
        <v>36</v>
      </c>
      <c r="J142" t="s">
        <v>318</v>
      </c>
      <c r="K142" t="s">
        <v>378</v>
      </c>
      <c r="L142" s="8" t="s">
        <v>698</v>
      </c>
    </row>
    <row r="143" spans="1:12" ht="15.75" thickBot="1" x14ac:dyDescent="0.3">
      <c r="A143" t="s">
        <v>674</v>
      </c>
      <c r="B143" t="s">
        <v>675</v>
      </c>
      <c r="C143" t="s">
        <v>28</v>
      </c>
      <c r="D143" t="s">
        <v>306</v>
      </c>
      <c r="E143" t="s">
        <v>668</v>
      </c>
      <c r="F143" t="s">
        <v>677</v>
      </c>
      <c r="G143" t="s">
        <v>664</v>
      </c>
      <c r="H143" t="s">
        <v>36</v>
      </c>
      <c r="J143" t="s">
        <v>318</v>
      </c>
      <c r="K143" t="s">
        <v>378</v>
      </c>
      <c r="L143" s="8" t="s">
        <v>675</v>
      </c>
    </row>
    <row r="144" spans="1:12" ht="15.75" thickBot="1" x14ac:dyDescent="0.3">
      <c r="A144" t="s">
        <v>679</v>
      </c>
      <c r="B144" t="s">
        <v>680</v>
      </c>
      <c r="C144" t="s">
        <v>28</v>
      </c>
      <c r="D144" t="s">
        <v>306</v>
      </c>
      <c r="E144" t="s">
        <v>85</v>
      </c>
      <c r="F144" t="s">
        <v>682</v>
      </c>
      <c r="G144" t="s">
        <v>78</v>
      </c>
      <c r="H144" t="s">
        <v>79</v>
      </c>
      <c r="J144" s="6" t="s">
        <v>312</v>
      </c>
      <c r="K144" t="s">
        <v>343</v>
      </c>
      <c r="L144" s="8" t="s">
        <v>680</v>
      </c>
    </row>
    <row r="145" spans="1:12" ht="15.75" thickBot="1" x14ac:dyDescent="0.3">
      <c r="A145" t="s">
        <v>683</v>
      </c>
      <c r="B145" t="s">
        <v>684</v>
      </c>
      <c r="C145" t="s">
        <v>28</v>
      </c>
      <c r="D145" t="s">
        <v>306</v>
      </c>
      <c r="E145" t="s">
        <v>85</v>
      </c>
      <c r="F145" t="s">
        <v>466</v>
      </c>
      <c r="G145" t="s">
        <v>467</v>
      </c>
      <c r="H145" t="s">
        <v>36</v>
      </c>
      <c r="J145" t="s">
        <v>312</v>
      </c>
      <c r="K145" t="s">
        <v>358</v>
      </c>
      <c r="L145" s="8" t="s">
        <v>684</v>
      </c>
    </row>
    <row r="146" spans="1:12" ht="15.75" thickBot="1" x14ac:dyDescent="0.3">
      <c r="A146" t="s">
        <v>686</v>
      </c>
      <c r="B146" t="s">
        <v>687</v>
      </c>
      <c r="C146" t="s">
        <v>28</v>
      </c>
      <c r="D146" t="s">
        <v>306</v>
      </c>
      <c r="E146" t="s">
        <v>85</v>
      </c>
      <c r="F146" t="s">
        <v>568</v>
      </c>
      <c r="G146" t="s">
        <v>511</v>
      </c>
      <c r="H146" t="s">
        <v>36</v>
      </c>
      <c r="J146" t="s">
        <v>312</v>
      </c>
      <c r="K146" t="s">
        <v>388</v>
      </c>
      <c r="L146" s="9" t="s">
        <v>687</v>
      </c>
    </row>
  </sheetData>
  <hyperlinks>
    <hyperlink ref="L3" r:id="rId1" display="https://emenscr.nesdc.go.th/viewer/view.html?id=5b1b598b916f477e3991eabc&amp;username=rmutt057802011" xr:uid="{28A74612-5B5A-4787-A476-300115734689}"/>
    <hyperlink ref="L4" r:id="rId2" display="https://emenscr.nesdc.go.th/viewer/view.html?id=5b1b7a847587e67e2e720de4&amp;username=rmutt057802011" xr:uid="{13208CD3-6D26-427F-8446-32038A739417}"/>
    <hyperlink ref="L5" r:id="rId3" display="https://emenscr.nesdc.go.th/viewer/view.html?id=5b1b8987916f477e3991ead5&amp;username=rmutt057802011" xr:uid="{C758BD37-8ECE-409D-ADBD-2914EEA96B39}"/>
    <hyperlink ref="L6" r:id="rId4" display="https://emenscr.nesdc.go.th/viewer/view.html?id=5b1f90cb7587e67e2e720fc5&amp;username=most02141" xr:uid="{03850D0C-A8FE-4DA7-998D-4166BC117838}"/>
    <hyperlink ref="L7" r:id="rId5" display="https://emenscr.nesdc.go.th/viewer/view.html?id=5b210168916f477e3991ef34&amp;username=most02041" xr:uid="{A19C925E-24E6-4A27-8FE5-DA889C056E1D}"/>
    <hyperlink ref="L8" r:id="rId6" display="https://emenscr.nesdc.go.th/viewer/view.html?id=5b95e8125e20fa0f39ce8a19&amp;username=rmutt0578041" xr:uid="{DC82A988-C262-47BE-9D87-A8CA619F0F18}"/>
    <hyperlink ref="L9" r:id="rId7" display="https://emenscr.nesdc.go.th/viewer/view.html?id=5bc052c9ead9a205b323d4e2&amp;username=pcru053941" xr:uid="{9F4BBCDA-41DC-44DA-94DE-45101D7F8691}"/>
    <hyperlink ref="L10" r:id="rId8" display="https://emenscr.nesdc.go.th/viewer/view.html?id=5d7b044374fe1257921c716a&amp;username=moe02801" xr:uid="{B79B7C82-9E98-429C-8BC9-9115CF4CBEED}"/>
    <hyperlink ref="L11" r:id="rId9" display="https://emenscr.nesdc.go.th/viewer/view.html?id=5d7db745f56d135791171414&amp;username=arda11001" xr:uid="{F23BEC33-2447-48F6-85EA-2AE3A2618811}"/>
    <hyperlink ref="L12" r:id="rId10" display="https://emenscr.nesdc.go.th/viewer/view.html?id=5d8417b16e6bea05a699b700&amp;username=moc11081" xr:uid="{673D50EA-8C37-407B-989C-6816FE3F8904}"/>
    <hyperlink ref="L13" r:id="rId11" display="https://emenscr.nesdc.go.th/viewer/view.html?id=5d922218c06a96673b70fd44&amp;username=skru11161" xr:uid="{4C9128E3-951C-469B-8125-700F23B68DA2}"/>
    <hyperlink ref="L14" r:id="rId12" display="https://emenscr.nesdc.go.th/viewer/view.html?id=5d96bb239dddf6478efa4773&amp;username=rmutt0578131" xr:uid="{0C8ADC8D-CE98-4D33-8132-D3376A6CB827}"/>
    <hyperlink ref="L15" r:id="rId13" display="https://emenscr.nesdc.go.th/viewer/view.html?id=5d96c0b7146b71478db6adee&amp;username=rmutt0578131" xr:uid="{9839FF69-FDE1-4838-9041-9F5955CB98C0}"/>
    <hyperlink ref="L16" r:id="rId14" display="https://emenscr.nesdc.go.th/viewer/view.html?id=5d97014b97b8b562b2aa7898&amp;username=rmutt0578131" xr:uid="{9E38BA76-90BE-4152-8479-6E5D745427A9}"/>
    <hyperlink ref="L17" r:id="rId15" display="https://emenscr.nesdc.go.th/viewer/view.html?id=5d9aad3faaec2e372af265be&amp;username=rmutt0578131" xr:uid="{C73F11C8-8C9E-484E-BB94-FDDD7671FDE3}"/>
    <hyperlink ref="L18" r:id="rId16" display="https://emenscr.nesdc.go.th/viewer/view.html?id=5d9ab32d07b4f43724b9b54c&amp;username=rmutt0578131" xr:uid="{A7FA0916-AB73-4EF5-937A-63DB99E21CCE}"/>
    <hyperlink ref="L19" r:id="rId17" display="https://emenscr.nesdc.go.th/viewer/view.html?id=5d9abb15a56cca371f3ccf25&amp;username=rmutt0578131" xr:uid="{705C2F0F-D053-42A8-BFC2-D7FC32B2706C}"/>
    <hyperlink ref="L20" r:id="rId18" display="https://emenscr.nesdc.go.th/viewer/view.html?id=5d9ae142aaec2e372af265f5&amp;username=rmutt0578131" xr:uid="{95866BE8-3C9C-4CBE-A727-53AC2ED0C29B}"/>
    <hyperlink ref="L21" r:id="rId19" display="https://emenscr.nesdc.go.th/viewer/view.html?id=5d9ae733a43859371ebd9d2f&amp;username=rmutt0578131" xr:uid="{7D7650F9-C532-4E70-ADE4-AE13A40387E1}"/>
    <hyperlink ref="L22" r:id="rId20" display="https://emenscr.nesdc.go.th/viewer/view.html?id=5d9fff131cf04a5bcff244b2&amp;username=rmutt0578131" xr:uid="{A16F5980-ECD9-42A8-A50A-81C2041377A6}"/>
    <hyperlink ref="L23" r:id="rId21" display="https://emenscr.nesdc.go.th/viewer/view.html?id=5da02232161e9a5bd4af29f1&amp;username=rmutt0578131" xr:uid="{6BFA6566-BA08-4724-9CD9-3CF7DC0B806B}"/>
    <hyperlink ref="L24" r:id="rId22" display="https://emenscr.nesdc.go.th/viewer/view.html?id=5da02e30d070455bd999d21a&amp;username=rmutt0578131" xr:uid="{9AEEECDC-1592-434C-AEEB-769B1FC24578}"/>
    <hyperlink ref="L25" r:id="rId23" display="https://emenscr.nesdc.go.th/viewer/view.html?id=5db26b66a099c71470319800&amp;username=rmutt0578131" xr:uid="{7D8562B2-9D9A-4B92-B6F2-6D1CBE9D3A33}"/>
    <hyperlink ref="L26" r:id="rId24" display="https://emenscr.nesdc.go.th/viewer/view.html?id=5db275d3a12569147ec9835c&amp;username=rmutt0578131" xr:uid="{328F8E83-E79C-46E6-B080-F3BFC33FC700}"/>
    <hyperlink ref="L27" r:id="rId25" display="https://emenscr.nesdc.go.th/viewer/view.html?id=5db66261a099c71470319a3b&amp;username=rmutt0578131" xr:uid="{6404B114-262E-46E1-AD17-520576762AC9}"/>
    <hyperlink ref="L28" r:id="rId26" display="https://emenscr.nesdc.go.th/viewer/view.html?id=5dc4f352618d7a030c89c025&amp;username=cmu6593111" xr:uid="{D3601CCC-A2B2-4171-A7F7-ADF1094A7520}"/>
    <hyperlink ref="L29" r:id="rId27" display="https://emenscr.nesdc.go.th/viewer/view.html?id=5dc9018695d4bc03082421a0&amp;username=rmutt0578131" xr:uid="{FD46EFB4-8122-4E2F-9B66-8EABDFB82A38}"/>
    <hyperlink ref="L30" r:id="rId28" display="https://emenscr.nesdc.go.th/viewer/view.html?id=5dd26367efbbb90303acb354&amp;username=rmutt0578131" xr:uid="{7A1C75B1-90B8-4AAB-81E1-B72790A19804}"/>
    <hyperlink ref="L31" r:id="rId29" display="https://emenscr.nesdc.go.th/viewer/view.html?id=5dddfe59cfed795e525842fe&amp;username=m-society51021" xr:uid="{62215364-A127-4C0D-B813-D55A405B3703}"/>
    <hyperlink ref="L32" r:id="rId30" display="https://emenscr.nesdc.go.th/viewer/view.html?id=5de09831cfed795e525844b3&amp;username=cmu6593161" xr:uid="{FFAA2DC9-8767-4D3D-871B-94B46D4C0C3D}"/>
    <hyperlink ref="L33" r:id="rId31" display="https://emenscr.nesdc.go.th/viewer/view.html?id=5df739dfc576281a577195dd&amp;username=moe02081" xr:uid="{2C074A83-667A-4420-952E-2AFD56B0CEEA}"/>
    <hyperlink ref="L34" r:id="rId32" display="https://emenscr.nesdc.go.th/viewer/view.html?id=5df87f506b12163f58d5f708&amp;username=kpru053651" xr:uid="{49A0C6FD-7C1D-41D1-A85E-117644D15577}"/>
    <hyperlink ref="L35" r:id="rId33" display="https://emenscr.nesdc.go.th/viewer/view.html?id=5dfc4f0bc552571a72d13918&amp;username=tsri6309031" xr:uid="{36F2B5DC-6D29-4CEE-A6E3-F9C9D3B34D91}"/>
    <hyperlink ref="L36" r:id="rId34" display="https://emenscr.nesdc.go.th/viewer/view.html?id=5dfe4dcd1fc9461489b1a73e&amp;username=pkru11171" xr:uid="{09BA7085-F564-4EB8-BC9A-3F6159914F53}"/>
    <hyperlink ref="L37" r:id="rId35" display="https://emenscr.nesdc.go.th/viewer/view.html?id=5dfe5132a7759b14872e6da4&amp;username=pkru11171" xr:uid="{C2A97CF4-C646-44B5-B38B-E0B96F38ACA1}"/>
    <hyperlink ref="L38" r:id="rId36" display="https://emenscr.nesdc.go.th/viewer/view.html?id=5e00289942c5ca49af55a572&amp;username=nrru0544141" xr:uid="{977BF803-8456-447B-9E88-4566DE62EE01}"/>
    <hyperlink ref="L39" r:id="rId37" display="https://emenscr.nesdc.go.th/viewer/view.html?id=5e01dd9342c5ca49af55aa8d&amp;username=cmu6593201" xr:uid="{849C94E3-B074-44E7-B2F6-C382414D6F08}"/>
    <hyperlink ref="L40" r:id="rId38" display="https://emenscr.nesdc.go.th/viewer/view.html?id=5e01de73ca0feb49b458c068&amp;username=tsri6309031" xr:uid="{1C293F2F-3027-41C0-B824-E7A445F0422B}"/>
    <hyperlink ref="L41" r:id="rId39" display="https://emenscr.nesdc.go.th/viewer/view.html?id=5e03310642c5ca49af55aeba&amp;username=msu0530231" xr:uid="{29889612-04CD-480D-8AFA-8C658D039D24}"/>
    <hyperlink ref="L42" r:id="rId40" display="https://emenscr.nesdc.go.th/viewer/view.html?id=5e04888dca0feb49b458c898&amp;username=nrct00051" xr:uid="{7617F450-3582-4DE9-B8E5-F1ECF43A7B1B}"/>
    <hyperlink ref="L43" r:id="rId41" display="https://emenscr.nesdc.go.th/viewer/view.html?id=5e05d258e82416445c17a50c&amp;username=tsri6309041" xr:uid="{C6E185AB-A451-469C-9C68-C74254001CB6}"/>
    <hyperlink ref="L44" r:id="rId42" display="https://emenscr.nesdc.go.th/viewer/view.html?id=5e05e0d55baa7b44654de351&amp;username=tsri6309041" xr:uid="{2DF0DCFD-293C-4D99-B8AE-5B0E7D233353}"/>
    <hyperlink ref="L45" r:id="rId43" display="https://emenscr.nesdc.go.th/viewer/view.html?id=5e05ed30e82416445c17a573&amp;username=tsri6309041" xr:uid="{8419B472-466C-42D4-981A-6D1E68A6DC9D}"/>
    <hyperlink ref="L46" r:id="rId44" display="https://emenscr.nesdc.go.th/viewer/view.html?id=5e05f15e5baa7b44654de3a0&amp;username=tsri6309041" xr:uid="{BA780A8B-4AE5-4711-8533-EE07BAD2B7E9}"/>
    <hyperlink ref="L47" r:id="rId45" display="https://emenscr.nesdc.go.th/viewer/view.html?id=5e05f3c70ad19a445701a1a9&amp;username=tsri6309041" xr:uid="{F166F345-E54B-429C-8E32-D40475C0947C}"/>
    <hyperlink ref="L48" r:id="rId46" display="https://emenscr.nesdc.go.th/viewer/view.html?id=5e06c92e3b2bc044565f7bff&amp;username=kpru0536111" xr:uid="{35AEEB7A-750D-4593-AB8E-EE712BE74625}"/>
    <hyperlink ref="L49" r:id="rId47" display="https://emenscr.nesdc.go.th/viewer/view.html?id=5e08cef3a0d4f63e608d15bd&amp;username=tsri6309051" xr:uid="{96C6ECF9-C90E-4985-A81B-36F837833667}"/>
    <hyperlink ref="L50" r:id="rId48" display="https://emenscr.nesdc.go.th/viewer/view.html?id=5e09ff00a398d53e6c8ddf37&amp;username=tsri6309051" xr:uid="{B692640C-054C-42C3-B417-D46050E7ED14}"/>
    <hyperlink ref="L51" r:id="rId49" display="https://emenscr.nesdc.go.th/viewer/view.html?id=5e1713fd0db41330e7e02728&amp;username=moe06071" xr:uid="{9F577DA2-D79E-4D77-9EAF-C194043F8259}"/>
    <hyperlink ref="L52" r:id="rId50" display="https://emenscr.nesdc.go.th/viewer/view.html?id=5e21b6ad32d89c44a9e229dc&amp;username=ssru0567311" xr:uid="{17CFD023-3EB2-469E-BDF3-D052E860B237}"/>
    <hyperlink ref="L53" r:id="rId51" display="https://emenscr.nesdc.go.th/viewer/view.html?id=5e26b43c09c44b7c83d7cf81&amp;username=skru11161" xr:uid="{DCD13B3C-3862-4E43-BD96-AABF79701284}"/>
    <hyperlink ref="L54" r:id="rId52" display="https://emenscr.nesdc.go.th/viewer/view.html?id=5e29056913645547796fdd61&amp;username=pcru053941" xr:uid="{3C283F8F-711E-48BE-B6E1-2DA7E635526E}"/>
    <hyperlink ref="L55" r:id="rId53" display="https://emenscr.nesdc.go.th/viewer/view.html?id=5e2a5f54538d5d126da9ca04&amp;username=pcru053941" xr:uid="{43699B70-EE51-48C2-9F1A-28685952291A}"/>
    <hyperlink ref="L56" r:id="rId54" display="https://emenscr.nesdc.go.th/viewer/view.html?id=5e5c76dca2c6922c1f431e10&amp;username=pcru053941" xr:uid="{8E355898-5EC1-4636-91FF-1B1294F51A08}"/>
    <hyperlink ref="L57" r:id="rId55" display="https://emenscr.nesdc.go.th/viewer/view.html?id=5e8f4ba083cf975029681601&amp;username=most6001021" xr:uid="{02AEBE27-9F98-4262-A459-0F398FD326D3}"/>
    <hyperlink ref="L58" r:id="rId56" display="https://emenscr.nesdc.go.th/viewer/view.html?id=5ecca180b4cee733f0548a0f&amp;username=rmutt0578131" xr:uid="{5EB5A8F0-164C-4354-940F-E41AD5DB6A0A}"/>
    <hyperlink ref="L59" r:id="rId57" display="https://emenscr.nesdc.go.th/viewer/view.html?id=5ed9da0f8a330b60432ab117&amp;username=kru055391" xr:uid="{D8485022-404E-4F90-850B-63CEBE13F6E4}"/>
    <hyperlink ref="L60" r:id="rId58" display="https://emenscr.nesdc.go.th/viewer/view.html?id=5efaf6f8f6393570c6d26c07&amp;username=moe52061" xr:uid="{C71F9F8F-EC1F-463D-B94B-82F006F45397}"/>
    <hyperlink ref="L61" r:id="rId59" display="https://emenscr.nesdc.go.th/viewer/view.html?id=5f2916a814c4720c160d06c4&amp;username=police000711" xr:uid="{B252009C-D007-4408-AB28-D70AD4667DB8}"/>
    <hyperlink ref="L62" r:id="rId60" display="https://emenscr.nesdc.go.th/viewer/view.html?id=5f2a344547ff240c0ef13266&amp;username=rmutt0578181" xr:uid="{49832ECF-5925-4A55-8944-1645666D405F}"/>
    <hyperlink ref="L63" r:id="rId61" display="https://emenscr.nesdc.go.th/viewer/view.html?id=5f2a3b154ae89a0c1450e021&amp;username=rmutt0578181" xr:uid="{F3D2D0B3-0A34-48B7-B85D-4AD0E7090C74}"/>
    <hyperlink ref="L64" r:id="rId62" display="https://emenscr.nesdc.go.th/viewer/view.html?id=5f2b71c55b3c301651461591&amp;username=rmutt0578181" xr:uid="{CCB49074-D858-460F-9113-05E60B1EF1E0}"/>
    <hyperlink ref="L65" r:id="rId63" display="https://emenscr.nesdc.go.th/viewer/view.html?id=5f2bc63158f327252403c751&amp;username=rmuti11001" xr:uid="{2031EB1A-23C7-4B94-91D9-C205EA093FD7}"/>
    <hyperlink ref="L66" r:id="rId64" display="https://emenscr.nesdc.go.th/viewer/view.html?id=5f2bf62c58f327252403c828&amp;username=moph10041" xr:uid="{54FAF20D-10B0-4FA5-8907-265F23CA25A1}"/>
    <hyperlink ref="L67" r:id="rId65" display="https://emenscr.nesdc.go.th/viewer/view.html?id=5f2cb57e1e9bcf1b6a336539&amp;username=most640141" xr:uid="{7F93EEBB-DCAA-4831-9096-99F6AAFBB236}"/>
    <hyperlink ref="L68" r:id="rId66" display="https://emenscr.nesdc.go.th/viewer/view.html?id=5f2cd2571e9bcf1b6a3365d1&amp;username=nvi021" xr:uid="{E4523FAF-AD2A-462E-981A-936E5836605F}"/>
    <hyperlink ref="L69" r:id="rId67" display="https://emenscr.nesdc.go.th/viewer/view.html?id=5f2cf957ab64071b723c6ca0&amp;username=sut56027021" xr:uid="{ED54E24E-45AD-455A-B42F-372FECD0CFA2}"/>
    <hyperlink ref="L70" r:id="rId68" display="https://emenscr.nesdc.go.th/viewer/view.html?id=5f2cff48ab64071b723c6cc9&amp;username=sut56027021" xr:uid="{327A4AED-BB71-4A30-ACC9-0A36EC57AC63}"/>
    <hyperlink ref="L71" r:id="rId69" display="https://emenscr.nesdc.go.th/viewer/view.html?id=5f2d044a5d3d8c1b64cee29c&amp;username=sut56027021" xr:uid="{9282436E-F39B-41E5-91FF-8951BCC77DAA}"/>
    <hyperlink ref="L72" r:id="rId70" display="https://emenscr.nesdc.go.th/viewer/view.html?id=5f2d1d7a5d3d8c1b64cee3d6&amp;username=mju052314011" xr:uid="{CAE7CC2F-7DBF-4104-A88A-62F9E7FA6AC4}"/>
    <hyperlink ref="L73" r:id="rId71" display="https://emenscr.nesdc.go.th/viewer/view.html?id=5f2d1f9c5d3d8c1b64cee3fa&amp;username=sut56027021" xr:uid="{30040E88-C702-46F0-9B8F-4127FEE62DB9}"/>
    <hyperlink ref="L74" r:id="rId72" display="https://emenscr.nesdc.go.th/viewer/view.html?id=5f2d25caab64071b723c6e70&amp;username=sut56027021" xr:uid="{8E868D24-7A2D-4AD6-A0DC-D7A634F850A3}"/>
    <hyperlink ref="L75" r:id="rId73" display="https://emenscr.nesdc.go.th/viewer/view.html?id=5f2d26c6ab64071b723c6e80&amp;username=sut56027021" xr:uid="{FC20AC13-F39C-4194-9137-32F0D292A45C}"/>
    <hyperlink ref="L76" r:id="rId74" display="https://emenscr.nesdc.go.th/viewer/view.html?id=5f2d65955a5ea30bc8e0c5c2&amp;username=most6001011" xr:uid="{15A7BC00-43B3-4EB2-9C78-08DF320096F2}"/>
    <hyperlink ref="L77" r:id="rId75" display="https://emenscr.nesdc.go.th/viewer/view.html?id=5f2d83ecc3e5f60bd06cae60&amp;username=tsri6309011" xr:uid="{D7E2B6C0-764A-4A3B-A586-CF537AA15781}"/>
    <hyperlink ref="L78" r:id="rId76" display="https://emenscr.nesdc.go.th/viewer/view.html?id=5fb37d0156c36d429b487996&amp;username=pkru11061" xr:uid="{4261C392-86D3-4C13-A87B-7A1262F82755}"/>
    <hyperlink ref="L79" r:id="rId77" display="https://emenscr.nesdc.go.th/viewer/view.html?id=5fb49ce656c36d429b487a16&amp;username=rus0585111" xr:uid="{84287BD2-3979-4B57-BEB8-EB240609FCEF}"/>
    <hyperlink ref="L80" r:id="rId78" display="https://emenscr.nesdc.go.th/viewer/view.html?id=5fb4d528f66b5442a6ec037c&amp;username=pkru11051" xr:uid="{5A494979-66EC-4595-9303-8EAC21F74715}"/>
    <hyperlink ref="L81" r:id="rId79" display="https://emenscr.nesdc.go.th/viewer/view.html?id=5fbcd3be0d3eec2a6b9e4d7b&amp;username=pkru11211" xr:uid="{836C9314-FD59-4A26-8F70-CEB711FADB18}"/>
    <hyperlink ref="L82" r:id="rId80" display="https://emenscr.nesdc.go.th/viewer/view.html?id=5fbf5d51beab9d2a7939c0aa&amp;username=pkru11041" xr:uid="{136B33AB-8FED-4BC7-8E96-55697DF1C045}"/>
    <hyperlink ref="L83" r:id="rId81" display="https://emenscr.nesdc.go.th/viewer/view.html?id=5fc9eac15d06316aaee53357&amp;username=most6001021" xr:uid="{CE23BAE5-2219-4152-A4E6-65A8AB2692FC}"/>
    <hyperlink ref="L84" r:id="rId82" display="https://emenscr.nesdc.go.th/viewer/view.html?id=5fcddbe6b6a0d61613d97aed&amp;username=pkru11071" xr:uid="{25FA7F19-CF64-4CF7-859F-3A2AEC8AF592}"/>
    <hyperlink ref="L85" r:id="rId83" display="https://emenscr.nesdc.go.th/viewer/view.html?id=5fcf501a56035d16079a0a05&amp;username=pkru11031" xr:uid="{05090975-730F-4C0C-B132-3EE356EE0E75}"/>
    <hyperlink ref="L86" r:id="rId84" display="https://emenscr.nesdc.go.th/viewer/view.html?id=5fd049047cf29c590f8c505d&amp;username=pkru11131" xr:uid="{3F80212B-D2EA-458D-9DFA-76A9A1942E42}"/>
    <hyperlink ref="L87" r:id="rId85" display="https://emenscr.nesdc.go.th/viewer/view.html?id=5fd8686aa7ca1a34f39f3631&amp;username=rmutt0578131" xr:uid="{34A21FF3-E639-49C1-ADA5-6B8127D6DE62}"/>
    <hyperlink ref="L88" r:id="rId86" display="https://emenscr.nesdc.go.th/viewer/view.html?id=5fe2c7b6adb90d1b2adda9d5&amp;username=tsri6309041" xr:uid="{34D38860-BB7E-4A5F-A650-29163A5A79CB}"/>
    <hyperlink ref="L89" r:id="rId87" display="https://emenscr.nesdc.go.th/viewer/view.html?id=5fe2c97cea2eef1b27a278a5&amp;username=tsri6309041" xr:uid="{A5142BA0-ABCC-4552-9F98-DDAE789E7DFD}"/>
    <hyperlink ref="L90" r:id="rId88" display="https://emenscr.nesdc.go.th/viewer/view.html?id=5fe2cc18adb90d1b2adda9f3&amp;username=tsri6309041" xr:uid="{FAD4BFFA-A24F-468E-A318-6185B4CC0CD7}"/>
    <hyperlink ref="L91" r:id="rId89" display="https://emenscr.nesdc.go.th/viewer/view.html?id=5fe430762a33c60dc5b131ce&amp;username=moe02081" xr:uid="{F7E2E186-42C8-4D6D-A419-FF3079867782}"/>
    <hyperlink ref="L92" r:id="rId90" display="https://emenscr.nesdc.go.th/viewer/view.html?id=5fe446498838350dbfec94af&amp;username=moe02081" xr:uid="{B2B7261F-C562-4C50-A9A7-37E86F607E1B}"/>
    <hyperlink ref="L93" r:id="rId91" display="https://emenscr.nesdc.go.th/viewer/view.html?id=5fe449518838350dbfec94c5&amp;username=most54011" xr:uid="{9D6CFC66-C351-44AB-AD21-E8163D037B7B}"/>
    <hyperlink ref="L94" r:id="rId92" display="https://emenscr.nesdc.go.th/viewer/view.html?id=5feaa36348dad842bf57c8c1&amp;username=yru0559061" xr:uid="{D8C6224E-5C5F-483F-A845-FB361FDD93FE}"/>
    <hyperlink ref="L95" r:id="rId93" display="https://emenscr.nesdc.go.th/viewer/view.html?id=5fead66f937fc042b84ca039&amp;username=ksu056872" xr:uid="{B7BC0D36-76A0-40CA-B2D3-E413503927E7}"/>
    <hyperlink ref="L96" r:id="rId94" display="https://emenscr.nesdc.go.th/viewer/view.html?id=5feaf22c937fc042b84ca0cc&amp;username=yru0559031" xr:uid="{3688A7DC-1FAF-417E-A94F-0A89C920EE23}"/>
    <hyperlink ref="L97" r:id="rId95" display="https://emenscr.nesdc.go.th/viewer/view.html?id=5feaf26448dad842bf57ca7e&amp;username=tsri6309021" xr:uid="{0A1343D9-4346-4674-8E64-70E4655CD71B}"/>
    <hyperlink ref="L98" r:id="rId96" display="https://emenscr.nesdc.go.th/viewer/view.html?id=5fec6f4e59995c1fbade8fdb&amp;username=yru0559051" xr:uid="{616B3E06-63D0-4678-96B1-BCCF81B6B1FB}"/>
    <hyperlink ref="L99" r:id="rId97" display="https://emenscr.nesdc.go.th/viewer/view.html?id=5fec70da59995c1fbade8fde&amp;username=yru0559051" xr:uid="{7A7FA3BB-5AAD-4873-924A-4F8D28569945}"/>
    <hyperlink ref="L100" r:id="rId98" display="https://emenscr.nesdc.go.th/viewer/view.html?id=5fec75efcd2fbc1fb9e72752&amp;username=yru0559051" xr:uid="{49BA4E93-A105-4A3D-B01F-09F0A9F7A7F0}"/>
    <hyperlink ref="L101" r:id="rId99" display="https://emenscr.nesdc.go.th/viewer/view.html?id=5fec77adcd2fbc1fb9e72758&amp;username=yru0559051" xr:uid="{8F9FBE51-AC1E-4BC0-B76D-2E23D777AB78}"/>
    <hyperlink ref="L102" r:id="rId100" display="https://emenscr.nesdc.go.th/viewer/view.html?id=5fec7927d433aa1fbd4e4e6d&amp;username=yru0559051" xr:uid="{8B23CF6D-5F3B-4E5D-B749-9403B678B66D}"/>
    <hyperlink ref="L103" r:id="rId101" display="https://emenscr.nesdc.go.th/viewer/view.html?id=5fedbf0f59995c1fbade904c&amp;username=tsri6309051" xr:uid="{67EB7430-BFB5-48A4-A674-676FDB9420AA}"/>
    <hyperlink ref="L104" r:id="rId102" display="https://emenscr.nesdc.go.th/viewer/view.html?id=5ff80a7e2162fd24d2c4dc8f&amp;username=kpru053631" xr:uid="{1978FC05-D6E4-47CF-8955-0F548DAB62E5}"/>
    <hyperlink ref="L105" r:id="rId103" display="https://emenscr.nesdc.go.th/viewer/view.html?id=5ffbdb0ccececb357ba1f122&amp;username=nrct00051" xr:uid="{0EC5C97A-9F77-4AFF-B673-E9570368D45C}"/>
    <hyperlink ref="L106" r:id="rId104" display="https://emenscr.nesdc.go.th/viewer/view.html?id=5ffbfe96cececb357ba1f155&amp;username=nrct00051" xr:uid="{6E948B7F-2535-4DCF-9E93-2B5F9E4DCA0A}"/>
    <hyperlink ref="L107" r:id="rId105" display="https://emenscr.nesdc.go.th/viewer/view.html?id=5ffeae151bf13d6cbb4537de&amp;username=nrct00071" xr:uid="{F9C6EE88-0EC8-44CA-ADD5-E0CD7996E45A}"/>
    <hyperlink ref="L108" r:id="rId106" display="https://emenscr.nesdc.go.th/viewer/view.html?id=5ffec499c9bcb56cc183f2de&amp;username=nrct00071" xr:uid="{CCB9AFE0-180D-48CB-8DF8-B950E6CE2BA3}"/>
    <hyperlink ref="L109" r:id="rId107" display="https://emenscr.nesdc.go.th/viewer/view.html?id=5fffb7971bf13d6cbb45385a&amp;username=nrct00071" xr:uid="{44F159C7-669D-46B3-BC2D-C7B672DEC6AF}"/>
    <hyperlink ref="L110" r:id="rId108" display="https://emenscr.nesdc.go.th/viewer/view.html?id=601bb8b518b8722b6e8ec535&amp;username=moe06071" xr:uid="{886A341E-F070-4B12-B238-46DC1F844AA6}"/>
    <hyperlink ref="L111" r:id="rId109" display="https://emenscr.nesdc.go.th/viewer/view.html?id=607ff864c19cc01601b91bee&amp;username=tsri6309011" xr:uid="{45EB30C0-267A-4F77-B013-6177BDD3C4BF}"/>
    <hyperlink ref="L112" r:id="rId110" display="https://emenscr.nesdc.go.th/viewer/view.html?id=60882e0c0edb81237f17e7e7&amp;username=mcru0556111" xr:uid="{480D2EB6-4884-4ABF-971E-EF25902BFDFD}"/>
    <hyperlink ref="L113" r:id="rId111" display="https://emenscr.nesdc.go.th/viewer/view.html?id=608bcab019bd501f126d8d21&amp;username=rus0585131" xr:uid="{7906E0BA-DB5F-4FC2-A75E-A04EADB8C93D}"/>
    <hyperlink ref="L114" r:id="rId112" display="https://emenscr.nesdc.go.th/viewer/view.html?id=60b4a98113c6be42ebe23a04&amp;username=rmutt0578131" xr:uid="{C9BB64A0-30EA-47FA-95C7-0F6B057CA01C}"/>
    <hyperlink ref="L115" r:id="rId113" display="https://emenscr.nesdc.go.th/viewer/view.html?id=60f1027839d41446ca6dca1b&amp;username=msu053018021" xr:uid="{B4264ECE-C4B7-4EF9-9E25-D1FE1BDB684F}"/>
    <hyperlink ref="L116" r:id="rId114" display="https://emenscr.nesdc.go.th/viewer/view.html?id=610eb43177572f035a6e9efb&amp;username=rmutr0582151" xr:uid="{23136EF8-4536-4F2E-B77E-614977F8C68D}"/>
    <hyperlink ref="L117" r:id="rId115" display="https://emenscr.nesdc.go.th/viewer/view.html?id=61164aa9479d5e70e62b9069&amp;username=nrct00011" xr:uid="{C9EEDBA1-D124-4CB5-9046-0E817543EBC0}"/>
    <hyperlink ref="L118" r:id="rId116" display="https://emenscr.nesdc.go.th/viewer/view.html?id=61179f9b8b5f6c1fa114cc08&amp;username=psu05211" xr:uid="{F33D4DBB-F2D3-4AF2-8A98-8F7DCEE154C7}"/>
    <hyperlink ref="L119" r:id="rId117" display="https://emenscr.nesdc.go.th/viewer/view.html?id=6118a407ee6abd1f949028ab&amp;username=most640141" xr:uid="{173AC2F9-4DB5-47E4-BAF8-A5E9DC91F354}"/>
    <hyperlink ref="L120" r:id="rId118" display="https://emenscr.nesdc.go.th/viewer/view.html?id=6118ebdaee6abd1f9490291c&amp;username=moph10041" xr:uid="{E7386262-F183-43B3-AB04-B1CC3CAB5982}"/>
    <hyperlink ref="L121" r:id="rId119" display="https://emenscr.nesdc.go.th/viewer/view.html?id=6119cabfee6abd1f949029ab&amp;username=nrct00071" xr:uid="{333DC6CD-C8C1-404F-B818-D3721C763D63}"/>
    <hyperlink ref="L122" r:id="rId120" display="https://emenscr.nesdc.go.th/viewer/view.html?id=6119e172454a1a70721697a1&amp;username=tsri630941" xr:uid="{F4B0DA5A-B1D5-4F32-A6C8-BF6D8F1598A4}"/>
    <hyperlink ref="L123" r:id="rId121" display="https://emenscr.nesdc.go.th/viewer/view.html?id=6119e43de587a9706c8ae148&amp;username=tsri630941" xr:uid="{1670A4C0-8098-49A9-97FC-29A21722A6F6}"/>
    <hyperlink ref="L124" r:id="rId122" display="https://emenscr.nesdc.go.th/viewer/view.html?id=6119f0a0b1eab9706bc85345&amp;username=rmuti52001" xr:uid="{F671C618-6462-4DFB-93CB-1879B41AB0F1}"/>
    <hyperlink ref="L125" r:id="rId123" display="https://emenscr.nesdc.go.th/viewer/view.html?id=6119fd58b1eab9706bc8537c&amp;username=rmuti52001" xr:uid="{23424BA9-EC91-40D3-A820-410FDFE42D93}"/>
    <hyperlink ref="L126" r:id="rId124" display="https://emenscr.nesdc.go.th/viewer/view.html?id=611a17d2e587a9706c8ae223&amp;username=rmuti52001" xr:uid="{06DD3C9E-A3CC-4755-9E0B-0F2EB7518665}"/>
    <hyperlink ref="L127" r:id="rId125" display="https://emenscr.nesdc.go.th/viewer/view.html?id=611a1a0c83a667707448621e&amp;username=rmuti52001" xr:uid="{0B6C6808-B160-4A46-AD1B-77B86CA42A33}"/>
    <hyperlink ref="L128" r:id="rId126" display="https://emenscr.nesdc.go.th/viewer/view.html?id=611a1c58454a1a707216988e&amp;username=rmuti52001" xr:uid="{8FD97F37-6EC7-4865-8F92-29308460986F}"/>
    <hyperlink ref="L129" r:id="rId127" display="https://emenscr.nesdc.go.th/viewer/view.html?id=611a230183a667707448625b&amp;username=rmuti52001" xr:uid="{8211C686-B7B7-4F28-BE31-D18949D7BAFD}"/>
    <hyperlink ref="L130" r:id="rId128" display="https://emenscr.nesdc.go.th/viewer/view.html?id=611a26cde587a9706c8ae276&amp;username=rmuti52001" xr:uid="{3607C86B-D4CE-49E0-B020-2A9380B01077}"/>
    <hyperlink ref="L131" r:id="rId129" display="https://emenscr.nesdc.go.th/viewer/view.html?id=611a3eb4454a1a7072169938&amp;username=srru0546041" xr:uid="{31B7BD15-1240-4DAC-AA9E-4916AAD18CCE}"/>
    <hyperlink ref="L132" r:id="rId130" display="https://emenscr.nesdc.go.th/viewer/view.html?id=6152a4c4085c004179aa674e&amp;username=msu053015021" xr:uid="{990553AC-5D06-4546-8656-C2794B48888D}"/>
    <hyperlink ref="L133" r:id="rId131" display="https://emenscr.nesdc.go.th/viewer/view.html?id=618935161c41a9328354d409&amp;username=rus0585131" xr:uid="{D65475B6-9243-4E51-A2B0-EBB83E4683C8}"/>
    <hyperlink ref="L134" r:id="rId132" display="https://emenscr.nesdc.go.th/viewer/view.html?id=618a21b0c365253295d32b08&amp;username=rus0585111" xr:uid="{472DC72E-B8F2-4BED-AEE4-C45D84246FAC}"/>
    <hyperlink ref="L135" r:id="rId133" display="https://emenscr.nesdc.go.th/viewer/view.html?id=618a3512c365253295d32b29&amp;username=rus0585111" xr:uid="{A175B287-D20A-41C4-9FC6-9561B79281AF}"/>
    <hyperlink ref="L136" r:id="rId134" display="https://emenscr.nesdc.go.th/viewer/view.html?id=6194be31bab527220bfbc6bd&amp;username=yru0559061" xr:uid="{447BC78A-9284-4714-855A-0491EDE3D932}"/>
    <hyperlink ref="L137" r:id="rId135" display="https://emenscr.nesdc.go.th/viewer/view.html?id=61976f81a679c7221758ed56&amp;username=crru0532041" xr:uid="{A026E158-1080-475A-9B5A-F2F49B4CBE01}"/>
    <hyperlink ref="L138" r:id="rId136" display="https://emenscr.nesdc.go.th/viewer/view.html?id=61a4dfa6e4a0ba43f163add8&amp;username=tsri630941" xr:uid="{8F4EA856-12F7-43D8-A637-3B72287ABEBB}"/>
    <hyperlink ref="L139" r:id="rId137" display="https://emenscr.nesdc.go.th/viewer/view.html?id=61b9bd5f358cdf1cf6882599&amp;username=nrct00051" xr:uid="{D04AA3AA-0A19-4166-AC9F-2CEA3E8E5D06}"/>
    <hyperlink ref="L140" r:id="rId138" display="https://emenscr.nesdc.go.th/viewer/view.html?id=61c198925203dc33e5cb4da6&amp;username=rmutp0581051" xr:uid="{9374D47C-5B81-4811-9076-CCC6F76C44FE}"/>
    <hyperlink ref="L141" r:id="rId139" display="https://emenscr.nesdc.go.th/viewer/view.html?id=61c19d71f54f5733e49b42c4&amp;username=rmutp0581051" xr:uid="{B0D46E50-5DAD-4EF6-9B3F-EFBDAD38EA73}"/>
    <hyperlink ref="L142" r:id="rId140" display="https://emenscr.nesdc.go.th/viewer/view.html?id=61c19f0fcf8d3033eb3ef485&amp;username=rmutp0581051" xr:uid="{441B7694-91AF-429E-B652-839BEB55B071}"/>
    <hyperlink ref="L143" r:id="rId141" display="https://emenscr.nesdc.go.th/viewer/view.html?id=61cac06e18f9e461517bee43&amp;username=rmutp0581031" xr:uid="{EAC49C57-A325-48DD-8FCE-06E8FA14B1D3}"/>
    <hyperlink ref="L144" r:id="rId142" display="https://emenscr.nesdc.go.th/viewer/view.html?id=61cdf9864db925615229afd5&amp;username=moe021051" xr:uid="{C5AE1BAA-F4A0-469A-B4CD-C3E0237E052E}"/>
    <hyperlink ref="L145" r:id="rId143" display="https://emenscr.nesdc.go.th/viewer/view.html?id=61d30f57a97dca4c890317ba&amp;username=most54011" xr:uid="{7C171558-0EEE-439E-B960-779820287074}"/>
    <hyperlink ref="L146" r:id="rId144" display="https://emenscr.nesdc.go.th/viewer/view.html?id=61e5240e4138de7efabb547f&amp;username=nrct00011" xr:uid="{DF6EBC92-FF64-42A6-9D81-087FE1FB25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EE38-6C3F-45AA-B31D-969E53AF17FC}">
  <dimension ref="A1:R16"/>
  <sheetViews>
    <sheetView workbookViewId="0">
      <selection activeCell="J9" sqref="J9"/>
    </sheetView>
  </sheetViews>
  <sheetFormatPr defaultRowHeight="30.75" x14ac:dyDescent="0.7"/>
  <cols>
    <col min="1" max="1" width="9.140625" style="50"/>
    <col min="2" max="2" width="115.85546875" style="61" customWidth="1"/>
    <col min="3" max="5" width="9.140625" style="50"/>
    <col min="6" max="6" width="13.5703125" style="50" customWidth="1"/>
    <col min="7" max="16384" width="9.140625" style="50"/>
  </cols>
  <sheetData>
    <row r="1" spans="1:18" ht="66" x14ac:dyDescent="0.7">
      <c r="A1" s="48"/>
      <c r="B1" s="49" t="s">
        <v>709</v>
      </c>
      <c r="C1" s="48"/>
      <c r="D1" s="48"/>
      <c r="E1" s="48"/>
      <c r="F1" s="48"/>
    </row>
    <row r="2" spans="1:18" x14ac:dyDescent="0.7">
      <c r="B2" s="51" t="s">
        <v>710</v>
      </c>
    </row>
    <row r="3" spans="1:18" x14ac:dyDescent="0.7">
      <c r="A3" s="52"/>
      <c r="B3" s="53" t="s">
        <v>711</v>
      </c>
      <c r="C3" s="54"/>
      <c r="D3" s="54"/>
    </row>
    <row r="4" spans="1:18" x14ac:dyDescent="0.7">
      <c r="A4" s="55"/>
      <c r="B4" s="56" t="s">
        <v>712</v>
      </c>
      <c r="C4" s="57"/>
      <c r="D4" s="57"/>
      <c r="E4" s="57"/>
      <c r="F4" s="57"/>
    </row>
    <row r="5" spans="1:18" ht="61.5" x14ac:dyDescent="0.7">
      <c r="A5" s="55"/>
      <c r="B5" s="58" t="s">
        <v>713</v>
      </c>
      <c r="C5" s="57"/>
      <c r="D5" s="57"/>
      <c r="E5" s="57"/>
      <c r="F5" s="57"/>
    </row>
    <row r="6" spans="1:18" ht="123" x14ac:dyDescent="0.7">
      <c r="A6" s="55"/>
      <c r="B6" s="58" t="s">
        <v>714</v>
      </c>
      <c r="C6" s="57"/>
      <c r="D6" s="57"/>
      <c r="E6" s="57"/>
      <c r="F6" s="57"/>
    </row>
    <row r="7" spans="1:18" ht="123" x14ac:dyDescent="0.7">
      <c r="A7" s="55"/>
      <c r="B7" s="58" t="s">
        <v>715</v>
      </c>
      <c r="C7" s="57"/>
      <c r="D7" s="57"/>
      <c r="E7" s="57"/>
      <c r="F7" s="57"/>
    </row>
    <row r="8" spans="1:18" x14ac:dyDescent="0.7">
      <c r="A8" s="55"/>
      <c r="B8" s="56"/>
      <c r="C8" s="57"/>
      <c r="D8" s="57"/>
      <c r="E8" s="57"/>
      <c r="F8" s="57"/>
    </row>
    <row r="9" spans="1:18" x14ac:dyDescent="0.7">
      <c r="A9" s="55"/>
      <c r="B9" s="59" t="s">
        <v>716</v>
      </c>
      <c r="C9" s="60"/>
      <c r="D9" s="60"/>
    </row>
    <row r="10" spans="1:18" x14ac:dyDescent="0.7">
      <c r="A10" s="55"/>
      <c r="B10" s="56" t="s">
        <v>712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8" ht="61.5" x14ac:dyDescent="0.7">
      <c r="A11" s="55"/>
      <c r="B11" s="58" t="s">
        <v>717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8" ht="92.25" x14ac:dyDescent="0.7">
      <c r="A12" s="55"/>
      <c r="B12" s="58" t="s">
        <v>718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8" ht="153.75" x14ac:dyDescent="0.7">
      <c r="A13" s="55"/>
      <c r="B13" s="58" t="s">
        <v>719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8" x14ac:dyDescent="0.7">
      <c r="A14" s="55"/>
      <c r="B14" s="56"/>
    </row>
    <row r="15" spans="1:18" x14ac:dyDescent="0.7">
      <c r="A15" s="55"/>
      <c r="B15" s="56"/>
      <c r="C15" s="57"/>
      <c r="D15" s="57"/>
      <c r="E15" s="57"/>
      <c r="F15" s="57"/>
    </row>
    <row r="16" spans="1:18" x14ac:dyDescent="0.7">
      <c r="A16" s="55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1129-3A81-4994-BC16-BC3AE1CCDA95}">
  <dimension ref="A1:AV23"/>
  <sheetViews>
    <sheetView workbookViewId="0">
      <selection activeCell="A24" sqref="A24:XFD24"/>
    </sheetView>
  </sheetViews>
  <sheetFormatPr defaultRowHeight="15" x14ac:dyDescent="0.25"/>
  <cols>
    <col min="1" max="1" width="25.710937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17.57031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</row>
    <row r="2" spans="1:48" x14ac:dyDescent="0.25">
      <c r="A2" s="62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720</v>
      </c>
      <c r="G2" s="62" t="s">
        <v>721</v>
      </c>
      <c r="H2" s="62" t="s">
        <v>6</v>
      </c>
      <c r="I2" s="62" t="s">
        <v>7</v>
      </c>
      <c r="J2" s="62" t="s">
        <v>8</v>
      </c>
      <c r="K2" s="62" t="s">
        <v>9</v>
      </c>
      <c r="L2" s="62" t="s">
        <v>722</v>
      </c>
      <c r="M2" s="62" t="s">
        <v>10</v>
      </c>
      <c r="N2" s="62" t="s">
        <v>11</v>
      </c>
      <c r="O2" s="62" t="s">
        <v>723</v>
      </c>
      <c r="P2" s="62" t="s">
        <v>724</v>
      </c>
      <c r="Q2" s="62" t="s">
        <v>725</v>
      </c>
      <c r="R2" s="62" t="s">
        <v>726</v>
      </c>
      <c r="S2" s="62" t="s">
        <v>727</v>
      </c>
      <c r="T2" s="62" t="s">
        <v>728</v>
      </c>
      <c r="U2" s="62" t="s">
        <v>729</v>
      </c>
      <c r="V2" s="62" t="s">
        <v>730</v>
      </c>
      <c r="W2" s="62" t="s">
        <v>731</v>
      </c>
      <c r="X2" s="62" t="s">
        <v>732</v>
      </c>
      <c r="Y2" s="62" t="s">
        <v>733</v>
      </c>
      <c r="Z2" s="62" t="s">
        <v>734</v>
      </c>
      <c r="AA2" s="62" t="s">
        <v>735</v>
      </c>
      <c r="AB2" s="62" t="s">
        <v>736</v>
      </c>
      <c r="AC2" s="62" t="s">
        <v>737</v>
      </c>
      <c r="AD2" s="62" t="s">
        <v>738</v>
      </c>
      <c r="AE2" s="62" t="s">
        <v>12</v>
      </c>
      <c r="AF2" s="62" t="s">
        <v>13</v>
      </c>
      <c r="AG2" s="62" t="s">
        <v>699</v>
      </c>
      <c r="AH2" s="62" t="s">
        <v>14</v>
      </c>
      <c r="AI2" s="62" t="s">
        <v>15</v>
      </c>
      <c r="AJ2" s="62" t="s">
        <v>16</v>
      </c>
      <c r="AK2" s="62" t="s">
        <v>17</v>
      </c>
      <c r="AL2" s="62" t="s">
        <v>18</v>
      </c>
      <c r="AM2" s="62" t="s">
        <v>19</v>
      </c>
      <c r="AN2" s="62" t="s">
        <v>20</v>
      </c>
      <c r="AO2" s="62" t="s">
        <v>21</v>
      </c>
      <c r="AP2" s="62" t="s">
        <v>739</v>
      </c>
      <c r="AQ2" s="62" t="s">
        <v>740</v>
      </c>
      <c r="AR2" s="62" t="s">
        <v>22</v>
      </c>
      <c r="AS2" s="62" t="s">
        <v>23</v>
      </c>
      <c r="AT2" s="62" t="s">
        <v>741</v>
      </c>
      <c r="AU2" s="62" t="s">
        <v>742</v>
      </c>
      <c r="AV2" s="62" t="s">
        <v>743</v>
      </c>
    </row>
    <row r="3" spans="1:48" x14ac:dyDescent="0.25">
      <c r="A3" t="s">
        <v>473</v>
      </c>
      <c r="B3" t="s">
        <v>744</v>
      </c>
      <c r="C3" t="s">
        <v>745</v>
      </c>
      <c r="H3" t="s">
        <v>27</v>
      </c>
      <c r="I3" t="s">
        <v>28</v>
      </c>
      <c r="K3" t="s">
        <v>27</v>
      </c>
      <c r="L3" s="4">
        <v>230502</v>
      </c>
      <c r="N3" t="s">
        <v>29</v>
      </c>
      <c r="AE3" t="s">
        <v>746</v>
      </c>
      <c r="AF3" t="s">
        <v>31</v>
      </c>
      <c r="AG3" s="4">
        <v>2565</v>
      </c>
      <c r="AH3" t="s">
        <v>747</v>
      </c>
      <c r="AI3" t="s">
        <v>85</v>
      </c>
      <c r="AJ3" s="2">
        <v>20000</v>
      </c>
      <c r="AK3" s="2">
        <v>20000</v>
      </c>
      <c r="AL3" t="s">
        <v>102</v>
      </c>
      <c r="AM3" t="s">
        <v>477</v>
      </c>
      <c r="AN3" t="s">
        <v>36</v>
      </c>
      <c r="AP3" t="s">
        <v>312</v>
      </c>
      <c r="AQ3" t="s">
        <v>368</v>
      </c>
      <c r="AR3" t="s">
        <v>312</v>
      </c>
      <c r="AS3" t="s">
        <v>748</v>
      </c>
      <c r="AT3" t="s">
        <v>749</v>
      </c>
      <c r="AU3" t="s">
        <v>750</v>
      </c>
    </row>
    <row r="4" spans="1:48" x14ac:dyDescent="0.25">
      <c r="A4" t="s">
        <v>473</v>
      </c>
      <c r="B4" t="s">
        <v>751</v>
      </c>
      <c r="C4" t="s">
        <v>752</v>
      </c>
      <c r="H4" t="s">
        <v>27</v>
      </c>
      <c r="I4" t="s">
        <v>28</v>
      </c>
      <c r="K4" t="s">
        <v>27</v>
      </c>
      <c r="L4" s="4">
        <v>230502</v>
      </c>
      <c r="N4" t="s">
        <v>29</v>
      </c>
      <c r="AE4" t="s">
        <v>753</v>
      </c>
      <c r="AF4" t="s">
        <v>31</v>
      </c>
      <c r="AG4" s="4">
        <v>2565</v>
      </c>
      <c r="AH4" t="s">
        <v>306</v>
      </c>
      <c r="AI4" t="s">
        <v>85</v>
      </c>
      <c r="AJ4" s="2">
        <v>500000</v>
      </c>
      <c r="AK4" s="2">
        <v>500000</v>
      </c>
      <c r="AL4" t="s">
        <v>102</v>
      </c>
      <c r="AM4" t="s">
        <v>477</v>
      </c>
      <c r="AN4" t="s">
        <v>36</v>
      </c>
      <c r="AP4" t="s">
        <v>312</v>
      </c>
      <c r="AQ4" t="s">
        <v>388</v>
      </c>
      <c r="AR4" t="s">
        <v>312</v>
      </c>
      <c r="AS4" t="s">
        <v>754</v>
      </c>
      <c r="AT4" t="s">
        <v>755</v>
      </c>
      <c r="AU4" t="s">
        <v>756</v>
      </c>
    </row>
    <row r="5" spans="1:48" x14ac:dyDescent="0.25">
      <c r="A5" t="s">
        <v>473</v>
      </c>
      <c r="B5" t="s">
        <v>757</v>
      </c>
      <c r="C5" t="s">
        <v>758</v>
      </c>
      <c r="H5" t="s">
        <v>27</v>
      </c>
      <c r="I5" t="s">
        <v>28</v>
      </c>
      <c r="K5" t="s">
        <v>27</v>
      </c>
      <c r="L5" s="4">
        <v>230502</v>
      </c>
      <c r="N5" t="s">
        <v>29</v>
      </c>
      <c r="AE5" t="s">
        <v>759</v>
      </c>
      <c r="AF5" t="s">
        <v>31</v>
      </c>
      <c r="AG5" s="4">
        <v>2565</v>
      </c>
      <c r="AH5" t="s">
        <v>306</v>
      </c>
      <c r="AI5" t="s">
        <v>85</v>
      </c>
      <c r="AJ5" s="2">
        <v>40000</v>
      </c>
      <c r="AK5" s="2">
        <v>40000</v>
      </c>
      <c r="AL5" t="s">
        <v>102</v>
      </c>
      <c r="AM5" t="s">
        <v>477</v>
      </c>
      <c r="AN5" t="s">
        <v>36</v>
      </c>
      <c r="AP5" t="s">
        <v>312</v>
      </c>
      <c r="AQ5" t="s">
        <v>343</v>
      </c>
      <c r="AR5" t="s">
        <v>312</v>
      </c>
      <c r="AS5" t="s">
        <v>760</v>
      </c>
      <c r="AT5" t="s">
        <v>761</v>
      </c>
      <c r="AU5" t="s">
        <v>762</v>
      </c>
    </row>
    <row r="6" spans="1:48" x14ac:dyDescent="0.25">
      <c r="A6" t="s">
        <v>537</v>
      </c>
      <c r="B6" t="s">
        <v>631</v>
      </c>
      <c r="C6" t="s">
        <v>632</v>
      </c>
      <c r="H6" t="s">
        <v>27</v>
      </c>
      <c r="I6" t="s">
        <v>28</v>
      </c>
      <c r="K6" t="s">
        <v>27</v>
      </c>
      <c r="L6" s="4">
        <v>230502</v>
      </c>
      <c r="N6" t="s">
        <v>29</v>
      </c>
      <c r="AE6" t="s">
        <v>633</v>
      </c>
      <c r="AF6" t="s">
        <v>31</v>
      </c>
      <c r="AG6" s="4">
        <v>2565</v>
      </c>
      <c r="AH6" t="s">
        <v>306</v>
      </c>
      <c r="AI6" t="s">
        <v>85</v>
      </c>
      <c r="AJ6" s="2">
        <v>39996</v>
      </c>
      <c r="AK6" s="2">
        <v>39996</v>
      </c>
      <c r="AL6" t="s">
        <v>541</v>
      </c>
      <c r="AM6" t="s">
        <v>412</v>
      </c>
      <c r="AN6" t="s">
        <v>36</v>
      </c>
      <c r="AP6" t="s">
        <v>312</v>
      </c>
      <c r="AQ6" t="s">
        <v>368</v>
      </c>
      <c r="AR6" t="s">
        <v>312</v>
      </c>
      <c r="AS6" t="s">
        <v>748</v>
      </c>
      <c r="AT6" t="s">
        <v>763</v>
      </c>
      <c r="AU6" t="s">
        <v>764</v>
      </c>
    </row>
    <row r="7" spans="1:48" x14ac:dyDescent="0.25">
      <c r="A7" t="s">
        <v>406</v>
      </c>
      <c r="B7" t="s">
        <v>634</v>
      </c>
      <c r="C7" t="s">
        <v>635</v>
      </c>
      <c r="H7" t="s">
        <v>27</v>
      </c>
      <c r="I7" t="s">
        <v>28</v>
      </c>
      <c r="K7" t="s">
        <v>27</v>
      </c>
      <c r="L7" s="4">
        <v>230502</v>
      </c>
      <c r="N7" t="s">
        <v>29</v>
      </c>
      <c r="AE7" t="s">
        <v>636</v>
      </c>
      <c r="AF7" t="s">
        <v>31</v>
      </c>
      <c r="AG7" s="4">
        <v>2565</v>
      </c>
      <c r="AH7" t="s">
        <v>637</v>
      </c>
      <c r="AI7" t="s">
        <v>638</v>
      </c>
      <c r="AJ7" s="2">
        <v>67000</v>
      </c>
      <c r="AK7" s="2">
        <v>67000</v>
      </c>
      <c r="AL7" t="s">
        <v>411</v>
      </c>
      <c r="AM7" t="s">
        <v>412</v>
      </c>
      <c r="AN7" t="s">
        <v>36</v>
      </c>
      <c r="AP7" t="s">
        <v>312</v>
      </c>
      <c r="AQ7" t="s">
        <v>343</v>
      </c>
      <c r="AR7" t="s">
        <v>312</v>
      </c>
      <c r="AS7" t="s">
        <v>760</v>
      </c>
      <c r="AT7" t="s">
        <v>765</v>
      </c>
      <c r="AU7" t="s">
        <v>766</v>
      </c>
    </row>
    <row r="8" spans="1:48" x14ac:dyDescent="0.25">
      <c r="A8" t="s">
        <v>406</v>
      </c>
      <c r="B8" t="s">
        <v>639</v>
      </c>
      <c r="C8" t="s">
        <v>640</v>
      </c>
      <c r="H8" t="s">
        <v>27</v>
      </c>
      <c r="I8" t="s">
        <v>28</v>
      </c>
      <c r="K8" t="s">
        <v>27</v>
      </c>
      <c r="L8" s="4">
        <v>230502</v>
      </c>
      <c r="N8" t="s">
        <v>29</v>
      </c>
      <c r="AE8" t="s">
        <v>641</v>
      </c>
      <c r="AF8" t="s">
        <v>31</v>
      </c>
      <c r="AG8" s="4">
        <v>2565</v>
      </c>
      <c r="AH8" t="s">
        <v>638</v>
      </c>
      <c r="AI8" t="s">
        <v>458</v>
      </c>
      <c r="AJ8" s="2">
        <v>75500</v>
      </c>
      <c r="AK8" s="2">
        <v>75500</v>
      </c>
      <c r="AL8" t="s">
        <v>411</v>
      </c>
      <c r="AM8" t="s">
        <v>412</v>
      </c>
      <c r="AN8" t="s">
        <v>36</v>
      </c>
      <c r="AP8" t="s">
        <v>318</v>
      </c>
      <c r="AQ8" t="s">
        <v>319</v>
      </c>
      <c r="AR8" t="s">
        <v>318</v>
      </c>
      <c r="AS8" t="s">
        <v>767</v>
      </c>
      <c r="AT8" t="s">
        <v>768</v>
      </c>
      <c r="AU8" t="s">
        <v>769</v>
      </c>
    </row>
    <row r="9" spans="1:48" x14ac:dyDescent="0.25">
      <c r="A9" t="s">
        <v>468</v>
      </c>
      <c r="B9" t="s">
        <v>642</v>
      </c>
      <c r="C9" t="s">
        <v>643</v>
      </c>
      <c r="H9" t="s">
        <v>27</v>
      </c>
      <c r="I9" t="s">
        <v>304</v>
      </c>
      <c r="K9" t="s">
        <v>27</v>
      </c>
      <c r="L9" s="4">
        <v>230502</v>
      </c>
      <c r="N9" t="s">
        <v>29</v>
      </c>
      <c r="AE9" t="s">
        <v>644</v>
      </c>
      <c r="AF9" t="s">
        <v>31</v>
      </c>
      <c r="AG9" s="4">
        <v>2565</v>
      </c>
      <c r="AH9" t="s">
        <v>306</v>
      </c>
      <c r="AI9" t="s">
        <v>85</v>
      </c>
      <c r="AJ9" s="2">
        <v>15000</v>
      </c>
      <c r="AK9" s="2">
        <v>15000</v>
      </c>
      <c r="AL9" t="s">
        <v>70</v>
      </c>
      <c r="AM9" t="s">
        <v>472</v>
      </c>
      <c r="AN9" t="s">
        <v>36</v>
      </c>
      <c r="AP9" t="s">
        <v>312</v>
      </c>
      <c r="AQ9" t="s">
        <v>334</v>
      </c>
      <c r="AR9" t="s">
        <v>312</v>
      </c>
      <c r="AS9" t="s">
        <v>770</v>
      </c>
      <c r="AT9" t="s">
        <v>771</v>
      </c>
      <c r="AU9" t="s">
        <v>772</v>
      </c>
    </row>
    <row r="10" spans="1:48" x14ac:dyDescent="0.25">
      <c r="A10" t="s">
        <v>773</v>
      </c>
      <c r="B10" t="s">
        <v>774</v>
      </c>
      <c r="C10" t="s">
        <v>775</v>
      </c>
      <c r="H10" t="s">
        <v>27</v>
      </c>
      <c r="I10" t="s">
        <v>28</v>
      </c>
      <c r="K10" t="s">
        <v>27</v>
      </c>
      <c r="L10" s="4">
        <v>230502</v>
      </c>
      <c r="N10" t="s">
        <v>29</v>
      </c>
      <c r="AE10" t="s">
        <v>776</v>
      </c>
      <c r="AF10" t="s">
        <v>31</v>
      </c>
      <c r="AG10" s="4">
        <v>2565</v>
      </c>
      <c r="AH10" t="s">
        <v>306</v>
      </c>
      <c r="AI10" t="s">
        <v>85</v>
      </c>
      <c r="AJ10" s="2">
        <v>715900</v>
      </c>
      <c r="AK10" s="2">
        <v>715900</v>
      </c>
      <c r="AL10" t="s">
        <v>777</v>
      </c>
      <c r="AM10" t="s">
        <v>778</v>
      </c>
      <c r="AN10" t="s">
        <v>36</v>
      </c>
      <c r="AP10" t="s">
        <v>350</v>
      </c>
      <c r="AQ10" t="s">
        <v>351</v>
      </c>
      <c r="AR10" t="s">
        <v>350</v>
      </c>
      <c r="AS10" t="s">
        <v>779</v>
      </c>
      <c r="AT10" t="s">
        <v>780</v>
      </c>
      <c r="AU10" t="s">
        <v>781</v>
      </c>
    </row>
    <row r="11" spans="1:48" x14ac:dyDescent="0.25">
      <c r="A11" t="s">
        <v>645</v>
      </c>
      <c r="B11" t="s">
        <v>646</v>
      </c>
      <c r="C11" t="s">
        <v>647</v>
      </c>
      <c r="H11" t="s">
        <v>27</v>
      </c>
      <c r="I11" t="s">
        <v>28</v>
      </c>
      <c r="K11" t="s">
        <v>27</v>
      </c>
      <c r="L11" s="4">
        <v>230502</v>
      </c>
      <c r="N11" t="s">
        <v>29</v>
      </c>
      <c r="AE11" t="s">
        <v>648</v>
      </c>
      <c r="AF11" t="s">
        <v>31</v>
      </c>
      <c r="AG11" s="4">
        <v>2565</v>
      </c>
      <c r="AH11" t="s">
        <v>306</v>
      </c>
      <c r="AI11" t="s">
        <v>85</v>
      </c>
      <c r="AJ11" s="2">
        <v>195700</v>
      </c>
      <c r="AK11" s="2">
        <v>195700</v>
      </c>
      <c r="AL11" t="s">
        <v>649</v>
      </c>
      <c r="AM11" t="s">
        <v>650</v>
      </c>
      <c r="AN11" t="s">
        <v>36</v>
      </c>
      <c r="AP11" t="s">
        <v>350</v>
      </c>
      <c r="AQ11" t="s">
        <v>552</v>
      </c>
      <c r="AR11" t="s">
        <v>350</v>
      </c>
      <c r="AS11" t="s">
        <v>782</v>
      </c>
      <c r="AT11" t="s">
        <v>783</v>
      </c>
      <c r="AU11" t="s">
        <v>784</v>
      </c>
    </row>
    <row r="12" spans="1:48" x14ac:dyDescent="0.25">
      <c r="A12" t="s">
        <v>589</v>
      </c>
      <c r="B12" t="s">
        <v>651</v>
      </c>
      <c r="C12" t="s">
        <v>652</v>
      </c>
      <c r="H12" t="s">
        <v>27</v>
      </c>
      <c r="I12" t="s">
        <v>39</v>
      </c>
      <c r="K12" t="s">
        <v>27</v>
      </c>
      <c r="L12" s="4">
        <v>230502</v>
      </c>
      <c r="N12" t="s">
        <v>29</v>
      </c>
      <c r="AE12" t="s">
        <v>653</v>
      </c>
      <c r="AF12" t="s">
        <v>31</v>
      </c>
      <c r="AG12" s="4">
        <v>2565</v>
      </c>
      <c r="AH12" t="s">
        <v>306</v>
      </c>
      <c r="AI12" t="s">
        <v>85</v>
      </c>
      <c r="AJ12" s="2">
        <v>34000000</v>
      </c>
      <c r="AK12" s="2">
        <v>34000000</v>
      </c>
      <c r="AL12" t="s">
        <v>593</v>
      </c>
      <c r="AM12" t="s">
        <v>785</v>
      </c>
      <c r="AN12" t="s">
        <v>36</v>
      </c>
      <c r="AP12" t="s">
        <v>350</v>
      </c>
      <c r="AQ12" t="s">
        <v>394</v>
      </c>
      <c r="AR12" t="s">
        <v>350</v>
      </c>
      <c r="AS12" t="s">
        <v>786</v>
      </c>
      <c r="AT12" t="s">
        <v>787</v>
      </c>
      <c r="AU12" t="s">
        <v>788</v>
      </c>
    </row>
    <row r="13" spans="1:48" x14ac:dyDescent="0.25">
      <c r="A13" t="s">
        <v>226</v>
      </c>
      <c r="B13" t="s">
        <v>654</v>
      </c>
      <c r="C13" t="s">
        <v>655</v>
      </c>
      <c r="H13" t="s">
        <v>27</v>
      </c>
      <c r="I13" t="s">
        <v>304</v>
      </c>
      <c r="K13" t="s">
        <v>27</v>
      </c>
      <c r="L13" s="4">
        <v>230502</v>
      </c>
      <c r="N13" t="s">
        <v>29</v>
      </c>
      <c r="AE13" t="s">
        <v>656</v>
      </c>
      <c r="AF13" t="s">
        <v>31</v>
      </c>
      <c r="AG13" s="4">
        <v>2565</v>
      </c>
      <c r="AH13" t="s">
        <v>306</v>
      </c>
      <c r="AI13" t="s">
        <v>85</v>
      </c>
      <c r="AJ13" s="2">
        <v>20000000</v>
      </c>
      <c r="AK13" s="2">
        <v>20000000</v>
      </c>
      <c r="AL13" t="s">
        <v>657</v>
      </c>
      <c r="AM13" t="s">
        <v>511</v>
      </c>
      <c r="AN13" t="s">
        <v>36</v>
      </c>
      <c r="AP13" t="s">
        <v>312</v>
      </c>
      <c r="AQ13" t="s">
        <v>388</v>
      </c>
      <c r="AR13" t="s">
        <v>312</v>
      </c>
      <c r="AS13" t="s">
        <v>754</v>
      </c>
      <c r="AT13" t="s">
        <v>789</v>
      </c>
      <c r="AU13" t="s">
        <v>790</v>
      </c>
    </row>
    <row r="14" spans="1:48" x14ac:dyDescent="0.25">
      <c r="A14" t="s">
        <v>504</v>
      </c>
      <c r="B14" t="s">
        <v>791</v>
      </c>
      <c r="C14" t="s">
        <v>792</v>
      </c>
      <c r="H14" t="s">
        <v>27</v>
      </c>
      <c r="I14" t="s">
        <v>28</v>
      </c>
      <c r="K14" t="s">
        <v>27</v>
      </c>
      <c r="L14" s="4">
        <v>230502</v>
      </c>
      <c r="N14" t="s">
        <v>29</v>
      </c>
      <c r="AE14" t="s">
        <v>793</v>
      </c>
      <c r="AF14" t="s">
        <v>31</v>
      </c>
      <c r="AG14" s="4">
        <v>2565</v>
      </c>
      <c r="AH14" t="s">
        <v>306</v>
      </c>
      <c r="AI14" t="s">
        <v>85</v>
      </c>
      <c r="AJ14" s="2">
        <v>50000</v>
      </c>
      <c r="AK14" s="2">
        <v>50000</v>
      </c>
      <c r="AL14" t="s">
        <v>70</v>
      </c>
      <c r="AM14" t="s">
        <v>192</v>
      </c>
      <c r="AN14" t="s">
        <v>36</v>
      </c>
      <c r="AP14" t="s">
        <v>312</v>
      </c>
      <c r="AQ14" t="s">
        <v>358</v>
      </c>
      <c r="AR14" t="s">
        <v>312</v>
      </c>
      <c r="AS14" t="s">
        <v>794</v>
      </c>
      <c r="AT14" t="s">
        <v>795</v>
      </c>
      <c r="AU14" t="s">
        <v>796</v>
      </c>
    </row>
    <row r="15" spans="1:48" x14ac:dyDescent="0.25">
      <c r="A15" t="s">
        <v>658</v>
      </c>
      <c r="B15" t="s">
        <v>659</v>
      </c>
      <c r="C15" t="s">
        <v>660</v>
      </c>
      <c r="H15" t="s">
        <v>27</v>
      </c>
      <c r="I15" t="s">
        <v>28</v>
      </c>
      <c r="J15" t="s">
        <v>48</v>
      </c>
      <c r="K15" t="s">
        <v>27</v>
      </c>
      <c r="L15" s="4">
        <v>230502</v>
      </c>
      <c r="N15" t="s">
        <v>29</v>
      </c>
      <c r="AE15" t="s">
        <v>661</v>
      </c>
      <c r="AF15" t="s">
        <v>31</v>
      </c>
      <c r="AG15" s="4">
        <v>2565</v>
      </c>
      <c r="AH15" t="s">
        <v>662</v>
      </c>
      <c r="AI15" t="s">
        <v>662</v>
      </c>
      <c r="AJ15" s="2">
        <v>34700</v>
      </c>
      <c r="AK15" s="2">
        <v>34700</v>
      </c>
      <c r="AL15" t="s">
        <v>663</v>
      </c>
      <c r="AM15" t="s">
        <v>664</v>
      </c>
      <c r="AN15" t="s">
        <v>36</v>
      </c>
      <c r="AP15" t="s">
        <v>318</v>
      </c>
      <c r="AQ15" t="s">
        <v>378</v>
      </c>
      <c r="AR15" t="s">
        <v>318</v>
      </c>
      <c r="AS15" t="s">
        <v>797</v>
      </c>
      <c r="AT15" t="s">
        <v>798</v>
      </c>
      <c r="AU15" t="s">
        <v>799</v>
      </c>
    </row>
    <row r="16" spans="1:48" x14ac:dyDescent="0.25">
      <c r="A16" t="s">
        <v>658</v>
      </c>
      <c r="B16" t="s">
        <v>665</v>
      </c>
      <c r="C16" t="s">
        <v>666</v>
      </c>
      <c r="H16" t="s">
        <v>27</v>
      </c>
      <c r="I16" t="s">
        <v>28</v>
      </c>
      <c r="J16" t="s">
        <v>75</v>
      </c>
      <c r="K16" t="s">
        <v>27</v>
      </c>
      <c r="L16" s="4">
        <v>230502</v>
      </c>
      <c r="N16" t="s">
        <v>29</v>
      </c>
      <c r="AE16" t="s">
        <v>667</v>
      </c>
      <c r="AF16" t="s">
        <v>31</v>
      </c>
      <c r="AG16" s="4">
        <v>2565</v>
      </c>
      <c r="AH16" t="s">
        <v>668</v>
      </c>
      <c r="AI16" t="s">
        <v>668</v>
      </c>
      <c r="AJ16" s="2">
        <v>36500</v>
      </c>
      <c r="AK16" s="2">
        <v>36500</v>
      </c>
      <c r="AL16" t="s">
        <v>663</v>
      </c>
      <c r="AM16" t="s">
        <v>664</v>
      </c>
      <c r="AN16" t="s">
        <v>36</v>
      </c>
      <c r="AP16" t="s">
        <v>318</v>
      </c>
      <c r="AQ16" t="s">
        <v>378</v>
      </c>
      <c r="AR16" t="s">
        <v>318</v>
      </c>
      <c r="AS16" t="s">
        <v>797</v>
      </c>
      <c r="AT16" t="s">
        <v>800</v>
      </c>
      <c r="AU16" t="s">
        <v>801</v>
      </c>
    </row>
    <row r="17" spans="1:47" x14ac:dyDescent="0.25">
      <c r="A17" t="s">
        <v>658</v>
      </c>
      <c r="B17" t="s">
        <v>669</v>
      </c>
      <c r="C17" t="s">
        <v>670</v>
      </c>
      <c r="H17" t="s">
        <v>27</v>
      </c>
      <c r="I17" t="s">
        <v>28</v>
      </c>
      <c r="J17" t="s">
        <v>48</v>
      </c>
      <c r="K17" t="s">
        <v>27</v>
      </c>
      <c r="L17" s="4">
        <v>230502</v>
      </c>
      <c r="N17" t="s">
        <v>29</v>
      </c>
      <c r="AE17" t="s">
        <v>671</v>
      </c>
      <c r="AF17" t="s">
        <v>31</v>
      </c>
      <c r="AG17" s="4">
        <v>2565</v>
      </c>
      <c r="AH17" t="s">
        <v>306</v>
      </c>
      <c r="AI17" t="s">
        <v>672</v>
      </c>
      <c r="AJ17" s="2">
        <v>163000</v>
      </c>
      <c r="AK17" s="2">
        <v>163000</v>
      </c>
      <c r="AL17" t="s">
        <v>663</v>
      </c>
      <c r="AM17" t="s">
        <v>664</v>
      </c>
      <c r="AN17" t="s">
        <v>36</v>
      </c>
      <c r="AP17" t="s">
        <v>318</v>
      </c>
      <c r="AQ17" t="s">
        <v>378</v>
      </c>
      <c r="AR17" t="s">
        <v>318</v>
      </c>
      <c r="AS17" t="s">
        <v>797</v>
      </c>
      <c r="AT17" t="s">
        <v>802</v>
      </c>
      <c r="AU17" t="s">
        <v>803</v>
      </c>
    </row>
    <row r="18" spans="1:47" x14ac:dyDescent="0.25">
      <c r="A18" t="s">
        <v>673</v>
      </c>
      <c r="B18" t="s">
        <v>674</v>
      </c>
      <c r="C18" t="s">
        <v>675</v>
      </c>
      <c r="H18" t="s">
        <v>27</v>
      </c>
      <c r="I18" t="s">
        <v>28</v>
      </c>
      <c r="K18" t="s">
        <v>27</v>
      </c>
      <c r="L18" s="4">
        <v>230502</v>
      </c>
      <c r="N18" t="s">
        <v>29</v>
      </c>
      <c r="AE18" t="s">
        <v>676</v>
      </c>
      <c r="AF18" t="s">
        <v>31</v>
      </c>
      <c r="AG18" s="4">
        <v>2565</v>
      </c>
      <c r="AH18" t="s">
        <v>306</v>
      </c>
      <c r="AI18" t="s">
        <v>668</v>
      </c>
      <c r="AJ18" s="2">
        <v>240000</v>
      </c>
      <c r="AK18" s="2">
        <v>240000</v>
      </c>
      <c r="AL18" t="s">
        <v>677</v>
      </c>
      <c r="AM18" t="s">
        <v>664</v>
      </c>
      <c r="AN18" t="s">
        <v>36</v>
      </c>
      <c r="AP18" t="s">
        <v>318</v>
      </c>
      <c r="AQ18" t="s">
        <v>378</v>
      </c>
      <c r="AR18" t="s">
        <v>318</v>
      </c>
      <c r="AS18" t="s">
        <v>797</v>
      </c>
      <c r="AT18" t="s">
        <v>804</v>
      </c>
      <c r="AU18" t="s">
        <v>805</v>
      </c>
    </row>
    <row r="19" spans="1:47" x14ac:dyDescent="0.25">
      <c r="A19" t="s">
        <v>678</v>
      </c>
      <c r="B19" t="s">
        <v>679</v>
      </c>
      <c r="C19" t="s">
        <v>680</v>
      </c>
      <c r="H19" t="s">
        <v>27</v>
      </c>
      <c r="I19" t="s">
        <v>28</v>
      </c>
      <c r="J19" t="s">
        <v>75</v>
      </c>
      <c r="K19" t="s">
        <v>27</v>
      </c>
      <c r="L19" s="4">
        <v>230502</v>
      </c>
      <c r="N19" t="s">
        <v>29</v>
      </c>
      <c r="AE19" t="s">
        <v>681</v>
      </c>
      <c r="AF19" t="s">
        <v>31</v>
      </c>
      <c r="AG19" s="4">
        <v>2565</v>
      </c>
      <c r="AH19" t="s">
        <v>306</v>
      </c>
      <c r="AI19" t="s">
        <v>85</v>
      </c>
      <c r="AJ19" s="2">
        <v>25000</v>
      </c>
      <c r="AK19" s="2">
        <v>25000</v>
      </c>
      <c r="AL19" t="s">
        <v>682</v>
      </c>
      <c r="AM19" t="s">
        <v>78</v>
      </c>
      <c r="AN19" t="s">
        <v>79</v>
      </c>
      <c r="AP19" t="s">
        <v>312</v>
      </c>
      <c r="AQ19" t="s">
        <v>343</v>
      </c>
      <c r="AR19" t="s">
        <v>312</v>
      </c>
      <c r="AS19" t="s">
        <v>760</v>
      </c>
      <c r="AT19" t="s">
        <v>806</v>
      </c>
      <c r="AU19" t="s">
        <v>807</v>
      </c>
    </row>
    <row r="20" spans="1:47" x14ac:dyDescent="0.25">
      <c r="A20" t="s">
        <v>462</v>
      </c>
      <c r="B20" t="s">
        <v>683</v>
      </c>
      <c r="C20" t="s">
        <v>684</v>
      </c>
      <c r="H20" t="s">
        <v>27</v>
      </c>
      <c r="I20" t="s">
        <v>28</v>
      </c>
      <c r="K20" t="s">
        <v>27</v>
      </c>
      <c r="L20" s="4">
        <v>230502</v>
      </c>
      <c r="N20" t="s">
        <v>29</v>
      </c>
      <c r="AE20" t="s">
        <v>685</v>
      </c>
      <c r="AF20" t="s">
        <v>31</v>
      </c>
      <c r="AG20" s="4">
        <v>2565</v>
      </c>
      <c r="AH20" t="s">
        <v>306</v>
      </c>
      <c r="AI20" t="s">
        <v>85</v>
      </c>
      <c r="AJ20" s="2">
        <v>203000000</v>
      </c>
      <c r="AK20" s="2">
        <v>203000000</v>
      </c>
      <c r="AL20" t="s">
        <v>466</v>
      </c>
      <c r="AM20" t="s">
        <v>808</v>
      </c>
      <c r="AN20" t="s">
        <v>36</v>
      </c>
      <c r="AP20" t="s">
        <v>312</v>
      </c>
      <c r="AQ20" t="s">
        <v>358</v>
      </c>
      <c r="AR20" t="s">
        <v>312</v>
      </c>
      <c r="AS20" t="s">
        <v>794</v>
      </c>
      <c r="AT20" t="s">
        <v>809</v>
      </c>
      <c r="AU20" t="s">
        <v>810</v>
      </c>
    </row>
    <row r="21" spans="1:47" x14ac:dyDescent="0.25">
      <c r="A21" t="s">
        <v>564</v>
      </c>
      <c r="B21" t="s">
        <v>686</v>
      </c>
      <c r="C21" t="s">
        <v>687</v>
      </c>
      <c r="H21" t="s">
        <v>27</v>
      </c>
      <c r="I21" t="s">
        <v>28</v>
      </c>
      <c r="K21" t="s">
        <v>27</v>
      </c>
      <c r="L21" s="4">
        <v>230502</v>
      </c>
      <c r="N21" t="s">
        <v>29</v>
      </c>
      <c r="AE21" t="s">
        <v>688</v>
      </c>
      <c r="AF21" t="s">
        <v>31</v>
      </c>
      <c r="AG21" s="4">
        <v>2565</v>
      </c>
      <c r="AH21" t="s">
        <v>306</v>
      </c>
      <c r="AI21" t="s">
        <v>85</v>
      </c>
      <c r="AJ21" s="2">
        <v>150000</v>
      </c>
      <c r="AK21" s="2">
        <v>150000</v>
      </c>
      <c r="AL21" t="s">
        <v>568</v>
      </c>
      <c r="AM21" t="s">
        <v>511</v>
      </c>
      <c r="AN21" t="s">
        <v>36</v>
      </c>
      <c r="AP21" t="s">
        <v>312</v>
      </c>
      <c r="AQ21" t="s">
        <v>388</v>
      </c>
      <c r="AR21" t="s">
        <v>312</v>
      </c>
      <c r="AS21" t="s">
        <v>754</v>
      </c>
      <c r="AT21" t="s">
        <v>811</v>
      </c>
      <c r="AU21" t="s">
        <v>812</v>
      </c>
    </row>
    <row r="22" spans="1:47" x14ac:dyDescent="0.25">
      <c r="A22" t="s">
        <v>547</v>
      </c>
      <c r="B22" t="s">
        <v>813</v>
      </c>
      <c r="C22" t="s">
        <v>814</v>
      </c>
      <c r="H22" t="s">
        <v>27</v>
      </c>
      <c r="I22" t="s">
        <v>28</v>
      </c>
      <c r="K22" t="s">
        <v>27</v>
      </c>
      <c r="L22" s="4">
        <v>230502</v>
      </c>
      <c r="N22" t="s">
        <v>29</v>
      </c>
      <c r="AE22" t="s">
        <v>815</v>
      </c>
      <c r="AF22" t="s">
        <v>31</v>
      </c>
      <c r="AG22" s="4">
        <v>2565</v>
      </c>
      <c r="AH22" t="s">
        <v>816</v>
      </c>
      <c r="AI22" t="s">
        <v>85</v>
      </c>
      <c r="AJ22" s="2">
        <v>180000</v>
      </c>
      <c r="AK22" s="2">
        <v>180000</v>
      </c>
      <c r="AL22" t="s">
        <v>551</v>
      </c>
      <c r="AM22" t="s">
        <v>225</v>
      </c>
      <c r="AN22" t="s">
        <v>36</v>
      </c>
      <c r="AP22" t="s">
        <v>312</v>
      </c>
      <c r="AQ22" t="s">
        <v>388</v>
      </c>
      <c r="AR22" t="s">
        <v>312</v>
      </c>
      <c r="AS22" t="s">
        <v>754</v>
      </c>
      <c r="AT22" t="s">
        <v>817</v>
      </c>
      <c r="AU22" t="s">
        <v>818</v>
      </c>
    </row>
    <row r="23" spans="1:47" x14ac:dyDescent="0.25">
      <c r="A23" t="s">
        <v>819</v>
      </c>
      <c r="B23" t="s">
        <v>820</v>
      </c>
      <c r="C23" t="s">
        <v>821</v>
      </c>
      <c r="H23" t="s">
        <v>27</v>
      </c>
      <c r="I23" t="s">
        <v>28</v>
      </c>
      <c r="K23" t="s">
        <v>27</v>
      </c>
      <c r="L23" s="4">
        <v>230502</v>
      </c>
      <c r="N23" t="s">
        <v>29</v>
      </c>
      <c r="AE23" t="s">
        <v>822</v>
      </c>
      <c r="AF23" t="s">
        <v>31</v>
      </c>
      <c r="AG23" s="4">
        <v>2565</v>
      </c>
      <c r="AH23" t="s">
        <v>306</v>
      </c>
      <c r="AI23" t="s">
        <v>85</v>
      </c>
      <c r="AJ23" s="2">
        <v>1037500</v>
      </c>
      <c r="AK23" s="2">
        <v>1037500</v>
      </c>
      <c r="AL23" t="s">
        <v>203</v>
      </c>
      <c r="AM23" t="s">
        <v>823</v>
      </c>
      <c r="AN23" t="s">
        <v>36</v>
      </c>
      <c r="AP23" t="s">
        <v>312</v>
      </c>
      <c r="AQ23" t="s">
        <v>313</v>
      </c>
      <c r="AR23" t="s">
        <v>312</v>
      </c>
      <c r="AS23" t="s">
        <v>824</v>
      </c>
      <c r="AT23" t="s">
        <v>825</v>
      </c>
      <c r="AU23" t="s">
        <v>826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F6B6-FB27-4F66-8552-3BD16B58D6F2}">
  <dimension ref="A1:AV19"/>
  <sheetViews>
    <sheetView workbookViewId="0">
      <selection activeCell="A3" sqref="A3:XFD19"/>
    </sheetView>
  </sheetViews>
  <sheetFormatPr defaultRowHeight="15" x14ac:dyDescent="0.25"/>
  <cols>
    <col min="1" max="2" width="25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</row>
    <row r="2" spans="1:48" x14ac:dyDescent="0.25">
      <c r="A2" s="62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720</v>
      </c>
      <c r="G2" s="62" t="s">
        <v>721</v>
      </c>
      <c r="H2" s="62" t="s">
        <v>6</v>
      </c>
      <c r="I2" s="62" t="s">
        <v>7</v>
      </c>
      <c r="J2" s="62" t="s">
        <v>8</v>
      </c>
      <c r="K2" s="62" t="s">
        <v>9</v>
      </c>
      <c r="L2" s="62" t="s">
        <v>722</v>
      </c>
      <c r="M2" s="62" t="s">
        <v>10</v>
      </c>
      <c r="N2" s="62" t="s">
        <v>11</v>
      </c>
      <c r="O2" s="62" t="s">
        <v>723</v>
      </c>
      <c r="P2" s="62" t="s">
        <v>724</v>
      </c>
      <c r="Q2" s="62" t="s">
        <v>725</v>
      </c>
      <c r="R2" s="62" t="s">
        <v>726</v>
      </c>
      <c r="S2" s="62" t="s">
        <v>727</v>
      </c>
      <c r="T2" s="62" t="s">
        <v>728</v>
      </c>
      <c r="U2" s="62" t="s">
        <v>729</v>
      </c>
      <c r="V2" s="62" t="s">
        <v>730</v>
      </c>
      <c r="W2" s="62" t="s">
        <v>731</v>
      </c>
      <c r="X2" s="62" t="s">
        <v>732</v>
      </c>
      <c r="Y2" s="62" t="s">
        <v>733</v>
      </c>
      <c r="Z2" s="62" t="s">
        <v>734</v>
      </c>
      <c r="AA2" s="62" t="s">
        <v>735</v>
      </c>
      <c r="AB2" s="62" t="s">
        <v>736</v>
      </c>
      <c r="AC2" s="62" t="s">
        <v>737</v>
      </c>
      <c r="AD2" s="62" t="s">
        <v>738</v>
      </c>
      <c r="AE2" s="62" t="s">
        <v>12</v>
      </c>
      <c r="AF2" s="62" t="s">
        <v>13</v>
      </c>
      <c r="AG2" s="62" t="s">
        <v>699</v>
      </c>
      <c r="AH2" s="62" t="s">
        <v>14</v>
      </c>
      <c r="AI2" s="62" t="s">
        <v>15</v>
      </c>
      <c r="AJ2" s="62" t="s">
        <v>16</v>
      </c>
      <c r="AK2" s="62" t="s">
        <v>17</v>
      </c>
      <c r="AL2" s="62" t="s">
        <v>18</v>
      </c>
      <c r="AM2" s="62" t="s">
        <v>19</v>
      </c>
      <c r="AN2" s="62" t="s">
        <v>20</v>
      </c>
      <c r="AO2" s="62" t="s">
        <v>21</v>
      </c>
      <c r="AP2" s="62" t="s">
        <v>739</v>
      </c>
      <c r="AQ2" s="62" t="s">
        <v>740</v>
      </c>
      <c r="AR2" s="62" t="s">
        <v>22</v>
      </c>
      <c r="AS2" s="62" t="s">
        <v>23</v>
      </c>
      <c r="AT2" s="62" t="s">
        <v>741</v>
      </c>
      <c r="AU2" s="62" t="s">
        <v>742</v>
      </c>
      <c r="AV2" s="62" t="s">
        <v>743</v>
      </c>
    </row>
    <row r="3" spans="1:48" x14ac:dyDescent="0.25">
      <c r="A3" t="s">
        <v>553</v>
      </c>
      <c r="B3" t="s">
        <v>554</v>
      </c>
      <c r="C3" t="s">
        <v>555</v>
      </c>
      <c r="H3" t="s">
        <v>27</v>
      </c>
      <c r="I3" t="s">
        <v>39</v>
      </c>
      <c r="K3" t="s">
        <v>27</v>
      </c>
      <c r="L3" s="4">
        <v>230502</v>
      </c>
      <c r="N3" t="s">
        <v>29</v>
      </c>
      <c r="AE3" t="s">
        <v>556</v>
      </c>
      <c r="AF3" t="s">
        <v>31</v>
      </c>
      <c r="AG3" s="4">
        <v>2566</v>
      </c>
      <c r="AH3" t="s">
        <v>557</v>
      </c>
      <c r="AI3" t="s">
        <v>558</v>
      </c>
      <c r="AJ3" s="2">
        <v>800000</v>
      </c>
      <c r="AK3" s="2">
        <v>800000</v>
      </c>
      <c r="AL3" t="s">
        <v>559</v>
      </c>
      <c r="AM3" t="s">
        <v>560</v>
      </c>
      <c r="AN3" t="s">
        <v>36</v>
      </c>
      <c r="AO3" t="s">
        <v>561</v>
      </c>
      <c r="AP3" t="s">
        <v>562</v>
      </c>
      <c r="AQ3" t="s">
        <v>563</v>
      </c>
      <c r="AR3" t="s">
        <v>312</v>
      </c>
      <c r="AS3" t="s">
        <v>824</v>
      </c>
      <c r="AT3" t="s">
        <v>835</v>
      </c>
      <c r="AU3" t="s">
        <v>836</v>
      </c>
    </row>
    <row r="4" spans="1:48" x14ac:dyDescent="0.25">
      <c r="A4" t="s">
        <v>564</v>
      </c>
      <c r="B4" t="s">
        <v>565</v>
      </c>
      <c r="C4" t="s">
        <v>566</v>
      </c>
      <c r="H4" t="s">
        <v>27</v>
      </c>
      <c r="I4" t="s">
        <v>39</v>
      </c>
      <c r="K4" t="s">
        <v>27</v>
      </c>
      <c r="L4" s="4">
        <v>230502</v>
      </c>
      <c r="N4" t="s">
        <v>29</v>
      </c>
      <c r="AE4" t="s">
        <v>567</v>
      </c>
      <c r="AF4" t="s">
        <v>31</v>
      </c>
      <c r="AG4" s="4">
        <v>2566</v>
      </c>
      <c r="AH4" t="s">
        <v>557</v>
      </c>
      <c r="AI4" t="s">
        <v>558</v>
      </c>
      <c r="AJ4" s="2">
        <v>15000000</v>
      </c>
      <c r="AK4" s="2">
        <v>15000000</v>
      </c>
      <c r="AL4" t="s">
        <v>568</v>
      </c>
      <c r="AM4" t="s">
        <v>511</v>
      </c>
      <c r="AN4" t="s">
        <v>36</v>
      </c>
      <c r="AO4" t="s">
        <v>561</v>
      </c>
      <c r="AP4" t="s">
        <v>562</v>
      </c>
      <c r="AQ4" t="s">
        <v>569</v>
      </c>
      <c r="AR4" t="s">
        <v>312</v>
      </c>
      <c r="AS4" t="s">
        <v>754</v>
      </c>
      <c r="AT4" t="s">
        <v>837</v>
      </c>
      <c r="AU4" t="s">
        <v>838</v>
      </c>
    </row>
    <row r="5" spans="1:48" x14ac:dyDescent="0.25">
      <c r="A5" t="s">
        <v>570</v>
      </c>
      <c r="B5" t="s">
        <v>571</v>
      </c>
      <c r="C5" t="s">
        <v>572</v>
      </c>
      <c r="H5" t="s">
        <v>27</v>
      </c>
      <c r="I5" t="s">
        <v>39</v>
      </c>
      <c r="K5" t="s">
        <v>27</v>
      </c>
      <c r="L5" s="4">
        <v>230502</v>
      </c>
      <c r="N5" t="s">
        <v>29</v>
      </c>
      <c r="AE5" t="s">
        <v>573</v>
      </c>
      <c r="AF5" t="s">
        <v>31</v>
      </c>
      <c r="AG5" s="4">
        <v>2566</v>
      </c>
      <c r="AH5" t="s">
        <v>557</v>
      </c>
      <c r="AI5" t="s">
        <v>558</v>
      </c>
      <c r="AJ5" s="2">
        <v>10000000</v>
      </c>
      <c r="AK5" s="2">
        <v>10000000</v>
      </c>
      <c r="AL5" t="s">
        <v>332</v>
      </c>
      <c r="AM5" t="s">
        <v>574</v>
      </c>
      <c r="AN5" t="s">
        <v>36</v>
      </c>
      <c r="AO5" t="s">
        <v>561</v>
      </c>
      <c r="AP5" t="s">
        <v>575</v>
      </c>
      <c r="AQ5" t="s">
        <v>576</v>
      </c>
      <c r="AR5" t="s">
        <v>318</v>
      </c>
      <c r="AS5" t="s">
        <v>797</v>
      </c>
      <c r="AT5" t="s">
        <v>839</v>
      </c>
      <c r="AU5" t="s">
        <v>840</v>
      </c>
    </row>
    <row r="6" spans="1:48" x14ac:dyDescent="0.25">
      <c r="A6" t="s">
        <v>344</v>
      </c>
      <c r="B6" t="s">
        <v>577</v>
      </c>
      <c r="C6" t="s">
        <v>578</v>
      </c>
      <c r="H6" t="s">
        <v>27</v>
      </c>
      <c r="I6" t="s">
        <v>28</v>
      </c>
      <c r="K6" t="s">
        <v>27</v>
      </c>
      <c r="L6" s="4">
        <v>230502</v>
      </c>
      <c r="N6" t="s">
        <v>29</v>
      </c>
      <c r="AE6" t="s">
        <v>579</v>
      </c>
      <c r="AF6" t="s">
        <v>31</v>
      </c>
      <c r="AG6" s="4">
        <v>2566</v>
      </c>
      <c r="AH6" t="s">
        <v>557</v>
      </c>
      <c r="AI6" t="s">
        <v>558</v>
      </c>
      <c r="AJ6" s="2">
        <v>15000000</v>
      </c>
      <c r="AK6" s="2">
        <v>15000000</v>
      </c>
      <c r="AL6" t="s">
        <v>348</v>
      </c>
      <c r="AM6" t="s">
        <v>841</v>
      </c>
      <c r="AN6" t="s">
        <v>36</v>
      </c>
      <c r="AO6" t="s">
        <v>580</v>
      </c>
      <c r="AP6" t="s">
        <v>562</v>
      </c>
      <c r="AQ6" t="s">
        <v>569</v>
      </c>
      <c r="AR6" t="s">
        <v>312</v>
      </c>
      <c r="AS6" t="s">
        <v>754</v>
      </c>
      <c r="AT6" t="s">
        <v>842</v>
      </c>
      <c r="AU6" t="s">
        <v>843</v>
      </c>
    </row>
    <row r="7" spans="1:48" x14ac:dyDescent="0.25">
      <c r="A7" t="s">
        <v>335</v>
      </c>
      <c r="B7" t="s">
        <v>581</v>
      </c>
      <c r="C7" t="s">
        <v>582</v>
      </c>
      <c r="H7" t="s">
        <v>27</v>
      </c>
      <c r="I7" t="s">
        <v>28</v>
      </c>
      <c r="K7" t="s">
        <v>27</v>
      </c>
      <c r="L7" s="4">
        <v>230502</v>
      </c>
      <c r="N7" t="s">
        <v>29</v>
      </c>
      <c r="AE7" t="s">
        <v>583</v>
      </c>
      <c r="AF7" t="s">
        <v>31</v>
      </c>
      <c r="AG7" s="4">
        <v>2566</v>
      </c>
      <c r="AH7" t="s">
        <v>557</v>
      </c>
      <c r="AI7" t="s">
        <v>558</v>
      </c>
      <c r="AJ7" s="2">
        <v>9000000</v>
      </c>
      <c r="AK7" s="2">
        <v>9000000</v>
      </c>
      <c r="AL7" t="s">
        <v>339</v>
      </c>
      <c r="AM7" t="s">
        <v>340</v>
      </c>
      <c r="AN7" t="s">
        <v>341</v>
      </c>
      <c r="AO7" t="s">
        <v>561</v>
      </c>
      <c r="AP7" t="s">
        <v>562</v>
      </c>
      <c r="AQ7" t="s">
        <v>584</v>
      </c>
      <c r="AR7" t="s">
        <v>312</v>
      </c>
      <c r="AS7" t="s">
        <v>770</v>
      </c>
      <c r="AT7" t="s">
        <v>844</v>
      </c>
      <c r="AU7" t="s">
        <v>845</v>
      </c>
    </row>
    <row r="8" spans="1:48" x14ac:dyDescent="0.25">
      <c r="A8" t="s">
        <v>515</v>
      </c>
      <c r="B8" t="s">
        <v>585</v>
      </c>
      <c r="C8" t="s">
        <v>586</v>
      </c>
      <c r="H8" t="s">
        <v>27</v>
      </c>
      <c r="I8" t="s">
        <v>28</v>
      </c>
      <c r="J8" t="s">
        <v>48</v>
      </c>
      <c r="K8" t="s">
        <v>27</v>
      </c>
      <c r="L8" s="4">
        <v>230502</v>
      </c>
      <c r="N8" t="s">
        <v>29</v>
      </c>
      <c r="AE8" t="s">
        <v>587</v>
      </c>
      <c r="AF8" t="s">
        <v>31</v>
      </c>
      <c r="AG8" s="4">
        <v>2566</v>
      </c>
      <c r="AH8" t="s">
        <v>557</v>
      </c>
      <c r="AI8" t="s">
        <v>558</v>
      </c>
      <c r="AJ8" s="2">
        <v>50000000</v>
      </c>
      <c r="AK8" s="2">
        <v>50000000</v>
      </c>
      <c r="AL8" t="s">
        <v>519</v>
      </c>
      <c r="AM8" t="s">
        <v>511</v>
      </c>
      <c r="AN8" t="s">
        <v>36</v>
      </c>
      <c r="AO8" t="s">
        <v>561</v>
      </c>
      <c r="AP8" t="s">
        <v>562</v>
      </c>
      <c r="AQ8" t="s">
        <v>588</v>
      </c>
      <c r="AR8" t="s">
        <v>312</v>
      </c>
      <c r="AS8" t="s">
        <v>748</v>
      </c>
      <c r="AT8" t="s">
        <v>846</v>
      </c>
      <c r="AU8" t="s">
        <v>847</v>
      </c>
    </row>
    <row r="9" spans="1:48" x14ac:dyDescent="0.25">
      <c r="A9" t="s">
        <v>589</v>
      </c>
      <c r="B9" t="s">
        <v>590</v>
      </c>
      <c r="C9" t="s">
        <v>591</v>
      </c>
      <c r="H9" t="s">
        <v>27</v>
      </c>
      <c r="I9" t="s">
        <v>39</v>
      </c>
      <c r="K9" t="s">
        <v>27</v>
      </c>
      <c r="L9" s="4">
        <v>230502</v>
      </c>
      <c r="N9" t="s">
        <v>29</v>
      </c>
      <c r="AE9" t="s">
        <v>592</v>
      </c>
      <c r="AF9" t="s">
        <v>31</v>
      </c>
      <c r="AG9" s="4">
        <v>2566</v>
      </c>
      <c r="AH9" t="s">
        <v>557</v>
      </c>
      <c r="AI9" t="s">
        <v>558</v>
      </c>
      <c r="AJ9" s="2">
        <v>30000000</v>
      </c>
      <c r="AK9" s="2">
        <v>30000000</v>
      </c>
      <c r="AL9" t="s">
        <v>593</v>
      </c>
      <c r="AM9" t="s">
        <v>785</v>
      </c>
      <c r="AN9" t="s">
        <v>36</v>
      </c>
      <c r="AO9" t="s">
        <v>561</v>
      </c>
      <c r="AP9" t="s">
        <v>562</v>
      </c>
      <c r="AQ9" t="s">
        <v>588</v>
      </c>
      <c r="AR9" t="s">
        <v>312</v>
      </c>
      <c r="AS9" t="s">
        <v>748</v>
      </c>
      <c r="AT9" t="s">
        <v>848</v>
      </c>
      <c r="AU9" t="s">
        <v>849</v>
      </c>
    </row>
    <row r="10" spans="1:48" x14ac:dyDescent="0.25">
      <c r="A10" t="s">
        <v>589</v>
      </c>
      <c r="B10" t="s">
        <v>594</v>
      </c>
      <c r="C10" t="s">
        <v>595</v>
      </c>
      <c r="H10" t="s">
        <v>27</v>
      </c>
      <c r="I10" t="s">
        <v>28</v>
      </c>
      <c r="K10" t="s">
        <v>27</v>
      </c>
      <c r="L10" s="4">
        <v>230502</v>
      </c>
      <c r="N10" t="s">
        <v>29</v>
      </c>
      <c r="AE10" t="s">
        <v>596</v>
      </c>
      <c r="AF10" t="s">
        <v>31</v>
      </c>
      <c r="AG10" s="4">
        <v>2566</v>
      </c>
      <c r="AH10" t="s">
        <v>557</v>
      </c>
      <c r="AI10" t="s">
        <v>558</v>
      </c>
      <c r="AJ10" s="2">
        <v>4000000</v>
      </c>
      <c r="AK10" s="2">
        <v>4000000</v>
      </c>
      <c r="AL10" t="s">
        <v>593</v>
      </c>
      <c r="AM10" t="s">
        <v>785</v>
      </c>
      <c r="AN10" t="s">
        <v>36</v>
      </c>
      <c r="AO10" t="s">
        <v>580</v>
      </c>
      <c r="AP10" t="s">
        <v>562</v>
      </c>
      <c r="AQ10" t="s">
        <v>588</v>
      </c>
      <c r="AR10" t="s">
        <v>312</v>
      </c>
      <c r="AS10" t="s">
        <v>748</v>
      </c>
      <c r="AT10" t="s">
        <v>850</v>
      </c>
      <c r="AU10" t="s">
        <v>851</v>
      </c>
    </row>
    <row r="11" spans="1:48" x14ac:dyDescent="0.25">
      <c r="A11" t="s">
        <v>597</v>
      </c>
      <c r="B11" t="s">
        <v>598</v>
      </c>
      <c r="C11" t="s">
        <v>599</v>
      </c>
      <c r="H11" t="s">
        <v>27</v>
      </c>
      <c r="I11" t="s">
        <v>39</v>
      </c>
      <c r="K11" t="s">
        <v>27</v>
      </c>
      <c r="L11" s="4">
        <v>230502</v>
      </c>
      <c r="N11" t="s">
        <v>29</v>
      </c>
      <c r="AE11" t="s">
        <v>600</v>
      </c>
      <c r="AF11" t="s">
        <v>31</v>
      </c>
      <c r="AG11" s="4">
        <v>2566</v>
      </c>
      <c r="AH11" t="s">
        <v>557</v>
      </c>
      <c r="AI11" t="s">
        <v>558</v>
      </c>
      <c r="AJ11" s="2">
        <v>2734400</v>
      </c>
      <c r="AK11" s="2">
        <v>2734400</v>
      </c>
      <c r="AL11" t="s">
        <v>601</v>
      </c>
      <c r="AM11" t="s">
        <v>333</v>
      </c>
      <c r="AN11" t="s">
        <v>36</v>
      </c>
      <c r="AO11" t="s">
        <v>561</v>
      </c>
      <c r="AP11" t="s">
        <v>562</v>
      </c>
      <c r="AQ11" t="s">
        <v>584</v>
      </c>
      <c r="AR11" t="s">
        <v>312</v>
      </c>
      <c r="AS11" t="s">
        <v>770</v>
      </c>
      <c r="AT11" t="s">
        <v>852</v>
      </c>
      <c r="AU11" t="s">
        <v>853</v>
      </c>
    </row>
    <row r="12" spans="1:48" x14ac:dyDescent="0.25">
      <c r="A12" t="s">
        <v>597</v>
      </c>
      <c r="B12" t="s">
        <v>602</v>
      </c>
      <c r="C12" t="s">
        <v>603</v>
      </c>
      <c r="H12" t="s">
        <v>27</v>
      </c>
      <c r="I12" t="s">
        <v>304</v>
      </c>
      <c r="K12" t="s">
        <v>27</v>
      </c>
      <c r="L12" s="4">
        <v>230502</v>
      </c>
      <c r="N12" t="s">
        <v>29</v>
      </c>
      <c r="AE12" t="s">
        <v>604</v>
      </c>
      <c r="AF12" t="s">
        <v>31</v>
      </c>
      <c r="AG12" s="4">
        <v>2566</v>
      </c>
      <c r="AH12" t="s">
        <v>557</v>
      </c>
      <c r="AI12" t="s">
        <v>558</v>
      </c>
      <c r="AJ12" s="2">
        <v>4888000</v>
      </c>
      <c r="AK12" s="2">
        <v>4888000</v>
      </c>
      <c r="AL12" t="s">
        <v>601</v>
      </c>
      <c r="AM12" t="s">
        <v>333</v>
      </c>
      <c r="AN12" t="s">
        <v>36</v>
      </c>
      <c r="AO12" t="s">
        <v>561</v>
      </c>
      <c r="AP12" t="s">
        <v>562</v>
      </c>
      <c r="AQ12" t="s">
        <v>569</v>
      </c>
      <c r="AR12" t="s">
        <v>312</v>
      </c>
      <c r="AS12" t="s">
        <v>754</v>
      </c>
      <c r="AT12" t="s">
        <v>854</v>
      </c>
      <c r="AU12" t="s">
        <v>855</v>
      </c>
    </row>
    <row r="13" spans="1:48" x14ac:dyDescent="0.25">
      <c r="A13" t="s">
        <v>597</v>
      </c>
      <c r="B13" t="s">
        <v>605</v>
      </c>
      <c r="C13" t="s">
        <v>606</v>
      </c>
      <c r="H13" t="s">
        <v>27</v>
      </c>
      <c r="I13" t="s">
        <v>304</v>
      </c>
      <c r="K13" t="s">
        <v>27</v>
      </c>
      <c r="L13" s="4">
        <v>230502</v>
      </c>
      <c r="N13" t="s">
        <v>29</v>
      </c>
      <c r="AE13" t="s">
        <v>607</v>
      </c>
      <c r="AF13" t="s">
        <v>31</v>
      </c>
      <c r="AG13" s="4">
        <v>2566</v>
      </c>
      <c r="AH13" t="s">
        <v>557</v>
      </c>
      <c r="AI13" t="s">
        <v>558</v>
      </c>
      <c r="AJ13" s="2">
        <v>4612000</v>
      </c>
      <c r="AK13" s="2">
        <v>4612000</v>
      </c>
      <c r="AL13" t="s">
        <v>601</v>
      </c>
      <c r="AM13" t="s">
        <v>333</v>
      </c>
      <c r="AN13" t="s">
        <v>36</v>
      </c>
      <c r="AO13" t="s">
        <v>561</v>
      </c>
      <c r="AP13" t="s">
        <v>562</v>
      </c>
      <c r="AQ13" t="s">
        <v>569</v>
      </c>
      <c r="AR13" t="s">
        <v>312</v>
      </c>
      <c r="AS13" t="s">
        <v>754</v>
      </c>
      <c r="AT13" t="s">
        <v>856</v>
      </c>
      <c r="AU13" t="s">
        <v>857</v>
      </c>
    </row>
    <row r="14" spans="1:48" x14ac:dyDescent="0.25">
      <c r="A14" t="s">
        <v>597</v>
      </c>
      <c r="B14" t="s">
        <v>608</v>
      </c>
      <c r="C14" t="s">
        <v>609</v>
      </c>
      <c r="H14" t="s">
        <v>27</v>
      </c>
      <c r="I14" t="s">
        <v>304</v>
      </c>
      <c r="K14" t="s">
        <v>27</v>
      </c>
      <c r="L14" s="4">
        <v>230502</v>
      </c>
      <c r="N14" t="s">
        <v>29</v>
      </c>
      <c r="AE14" t="s">
        <v>610</v>
      </c>
      <c r="AF14" t="s">
        <v>31</v>
      </c>
      <c r="AG14" s="4">
        <v>2566</v>
      </c>
      <c r="AH14" t="s">
        <v>557</v>
      </c>
      <c r="AI14" t="s">
        <v>558</v>
      </c>
      <c r="AJ14" s="2">
        <v>3621800</v>
      </c>
      <c r="AK14" s="2">
        <v>3621800</v>
      </c>
      <c r="AL14" t="s">
        <v>601</v>
      </c>
      <c r="AM14" t="s">
        <v>333</v>
      </c>
      <c r="AN14" t="s">
        <v>36</v>
      </c>
      <c r="AO14" t="s">
        <v>561</v>
      </c>
      <c r="AP14" t="s">
        <v>575</v>
      </c>
      <c r="AQ14" t="s">
        <v>611</v>
      </c>
      <c r="AR14" t="s">
        <v>318</v>
      </c>
      <c r="AS14" t="s">
        <v>858</v>
      </c>
      <c r="AT14" t="s">
        <v>859</v>
      </c>
      <c r="AU14" t="s">
        <v>860</v>
      </c>
    </row>
    <row r="15" spans="1:48" x14ac:dyDescent="0.25">
      <c r="A15" t="s">
        <v>597</v>
      </c>
      <c r="B15" t="s">
        <v>612</v>
      </c>
      <c r="C15" t="s">
        <v>613</v>
      </c>
      <c r="H15" t="s">
        <v>27</v>
      </c>
      <c r="I15" t="s">
        <v>304</v>
      </c>
      <c r="K15" t="s">
        <v>27</v>
      </c>
      <c r="L15" s="4">
        <v>230502</v>
      </c>
      <c r="N15" t="s">
        <v>29</v>
      </c>
      <c r="AE15" t="s">
        <v>614</v>
      </c>
      <c r="AF15" t="s">
        <v>31</v>
      </c>
      <c r="AG15" s="4">
        <v>2566</v>
      </c>
      <c r="AH15" t="s">
        <v>557</v>
      </c>
      <c r="AI15" t="s">
        <v>558</v>
      </c>
      <c r="AJ15" s="2">
        <v>1990000</v>
      </c>
      <c r="AK15" s="2">
        <v>1990000</v>
      </c>
      <c r="AL15" t="s">
        <v>601</v>
      </c>
      <c r="AM15" t="s">
        <v>333</v>
      </c>
      <c r="AN15" t="s">
        <v>36</v>
      </c>
      <c r="AO15" t="s">
        <v>561</v>
      </c>
      <c r="AP15" t="s">
        <v>575</v>
      </c>
      <c r="AQ15" t="s">
        <v>611</v>
      </c>
      <c r="AR15" t="s">
        <v>318</v>
      </c>
      <c r="AS15" t="s">
        <v>858</v>
      </c>
      <c r="AT15" t="s">
        <v>861</v>
      </c>
      <c r="AU15" t="s">
        <v>862</v>
      </c>
    </row>
    <row r="16" spans="1:48" x14ac:dyDescent="0.25">
      <c r="A16" t="s">
        <v>597</v>
      </c>
      <c r="B16" t="s">
        <v>615</v>
      </c>
      <c r="C16" t="s">
        <v>616</v>
      </c>
      <c r="H16" t="s">
        <v>27</v>
      </c>
      <c r="I16" t="s">
        <v>304</v>
      </c>
      <c r="K16" t="s">
        <v>27</v>
      </c>
      <c r="L16" s="4">
        <v>230502</v>
      </c>
      <c r="N16" t="s">
        <v>29</v>
      </c>
      <c r="AE16" t="s">
        <v>617</v>
      </c>
      <c r="AF16" t="s">
        <v>31</v>
      </c>
      <c r="AG16" s="4">
        <v>2566</v>
      </c>
      <c r="AH16" t="s">
        <v>557</v>
      </c>
      <c r="AI16" t="s">
        <v>558</v>
      </c>
      <c r="AJ16" s="2">
        <v>3104400</v>
      </c>
      <c r="AK16" s="2">
        <v>3104400</v>
      </c>
      <c r="AL16" t="s">
        <v>601</v>
      </c>
      <c r="AM16" t="s">
        <v>333</v>
      </c>
      <c r="AN16" t="s">
        <v>36</v>
      </c>
      <c r="AO16" t="s">
        <v>561</v>
      </c>
      <c r="AP16" t="s">
        <v>575</v>
      </c>
      <c r="AQ16" t="s">
        <v>611</v>
      </c>
      <c r="AR16" t="s">
        <v>318</v>
      </c>
      <c r="AS16" t="s">
        <v>858</v>
      </c>
      <c r="AT16" t="s">
        <v>863</v>
      </c>
      <c r="AU16" t="s">
        <v>864</v>
      </c>
    </row>
    <row r="17" spans="1:47" x14ac:dyDescent="0.25">
      <c r="A17" t="s">
        <v>597</v>
      </c>
      <c r="B17" t="s">
        <v>618</v>
      </c>
      <c r="C17" t="s">
        <v>619</v>
      </c>
      <c r="H17" t="s">
        <v>27</v>
      </c>
      <c r="I17" t="s">
        <v>304</v>
      </c>
      <c r="K17" t="s">
        <v>27</v>
      </c>
      <c r="L17" s="4">
        <v>230502</v>
      </c>
      <c r="N17" t="s">
        <v>29</v>
      </c>
      <c r="AE17" t="s">
        <v>620</v>
      </c>
      <c r="AF17" t="s">
        <v>31</v>
      </c>
      <c r="AG17" s="4">
        <v>2566</v>
      </c>
      <c r="AH17" t="s">
        <v>557</v>
      </c>
      <c r="AI17" t="s">
        <v>558</v>
      </c>
      <c r="AJ17" s="2">
        <v>3621800</v>
      </c>
      <c r="AK17" s="2">
        <v>3621800</v>
      </c>
      <c r="AL17" t="s">
        <v>601</v>
      </c>
      <c r="AM17" t="s">
        <v>333</v>
      </c>
      <c r="AN17" t="s">
        <v>36</v>
      </c>
      <c r="AO17" t="s">
        <v>561</v>
      </c>
      <c r="AP17" t="s">
        <v>575</v>
      </c>
      <c r="AQ17" t="s">
        <v>611</v>
      </c>
      <c r="AR17" t="s">
        <v>318</v>
      </c>
      <c r="AS17" t="s">
        <v>858</v>
      </c>
      <c r="AT17" t="s">
        <v>865</v>
      </c>
      <c r="AU17" t="s">
        <v>866</v>
      </c>
    </row>
    <row r="18" spans="1:47" x14ac:dyDescent="0.25">
      <c r="A18" t="s">
        <v>621</v>
      </c>
      <c r="B18" t="s">
        <v>622</v>
      </c>
      <c r="C18" t="s">
        <v>623</v>
      </c>
      <c r="H18" t="s">
        <v>27</v>
      </c>
      <c r="I18" t="s">
        <v>28</v>
      </c>
      <c r="K18" t="s">
        <v>27</v>
      </c>
      <c r="L18" s="4">
        <v>230502</v>
      </c>
      <c r="N18" t="s">
        <v>29</v>
      </c>
      <c r="AE18" t="s">
        <v>624</v>
      </c>
      <c r="AF18" t="s">
        <v>31</v>
      </c>
      <c r="AG18" s="4">
        <v>2566</v>
      </c>
      <c r="AH18" t="s">
        <v>557</v>
      </c>
      <c r="AI18" t="s">
        <v>558</v>
      </c>
      <c r="AJ18" s="2">
        <v>2921500</v>
      </c>
      <c r="AK18" s="2">
        <v>2921500</v>
      </c>
      <c r="AL18" t="s">
        <v>405</v>
      </c>
      <c r="AM18" t="s">
        <v>625</v>
      </c>
      <c r="AN18" t="s">
        <v>36</v>
      </c>
      <c r="AO18" t="s">
        <v>561</v>
      </c>
      <c r="AP18" t="s">
        <v>575</v>
      </c>
      <c r="AQ18" t="s">
        <v>611</v>
      </c>
      <c r="AR18" t="s">
        <v>318</v>
      </c>
      <c r="AS18" t="s">
        <v>858</v>
      </c>
      <c r="AT18" t="s">
        <v>867</v>
      </c>
      <c r="AU18" t="s">
        <v>868</v>
      </c>
    </row>
    <row r="19" spans="1:47" x14ac:dyDescent="0.25">
      <c r="A19" t="s">
        <v>827</v>
      </c>
      <c r="B19" t="s">
        <v>828</v>
      </c>
      <c r="C19" t="s">
        <v>829</v>
      </c>
      <c r="H19" t="s">
        <v>27</v>
      </c>
      <c r="I19" t="s">
        <v>28</v>
      </c>
      <c r="J19" t="s">
        <v>75</v>
      </c>
      <c r="K19" t="s">
        <v>27</v>
      </c>
      <c r="L19" s="4">
        <v>230502</v>
      </c>
      <c r="N19" t="s">
        <v>29</v>
      </c>
      <c r="AE19" t="s">
        <v>830</v>
      </c>
      <c r="AF19" t="s">
        <v>31</v>
      </c>
      <c r="AG19" s="4">
        <v>2566</v>
      </c>
      <c r="AH19" t="s">
        <v>85</v>
      </c>
      <c r="AI19" t="s">
        <v>85</v>
      </c>
      <c r="AJ19" s="2">
        <v>200000</v>
      </c>
      <c r="AK19" s="2">
        <v>200000</v>
      </c>
      <c r="AL19" t="s">
        <v>831</v>
      </c>
      <c r="AM19" t="s">
        <v>832</v>
      </c>
      <c r="AN19" t="s">
        <v>79</v>
      </c>
      <c r="AP19" t="s">
        <v>350</v>
      </c>
      <c r="AQ19" t="s">
        <v>552</v>
      </c>
      <c r="AR19" t="s">
        <v>350</v>
      </c>
      <c r="AS19" t="s">
        <v>782</v>
      </c>
      <c r="AT19" t="s">
        <v>833</v>
      </c>
      <c r="AU19" t="s">
        <v>834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8BA7-28B1-45E0-BCB5-BE4892829DC5}">
  <dimension ref="A1:N26"/>
  <sheetViews>
    <sheetView workbookViewId="0">
      <selection activeCell="A3" sqref="A3:N26"/>
    </sheetView>
  </sheetViews>
  <sheetFormatPr defaultRowHeight="15" x14ac:dyDescent="0.25"/>
  <cols>
    <col min="1" max="2" width="27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62" t="s">
        <v>2</v>
      </c>
      <c r="B2" s="62"/>
      <c r="C2" s="62" t="s">
        <v>3</v>
      </c>
      <c r="D2" s="62" t="s">
        <v>7</v>
      </c>
      <c r="E2" s="62" t="s">
        <v>699</v>
      </c>
      <c r="F2" s="62" t="s">
        <v>14</v>
      </c>
      <c r="G2" s="62" t="s">
        <v>15</v>
      </c>
      <c r="H2" s="62" t="s">
        <v>18</v>
      </c>
      <c r="I2" s="62" t="s">
        <v>19</v>
      </c>
      <c r="J2" s="62" t="s">
        <v>20</v>
      </c>
      <c r="K2" s="62" t="s">
        <v>21</v>
      </c>
      <c r="L2" s="62" t="s">
        <v>22</v>
      </c>
      <c r="M2" s="62" t="s">
        <v>23</v>
      </c>
      <c r="N2" s="62" t="s">
        <v>741</v>
      </c>
    </row>
    <row r="3" spans="1:14" x14ac:dyDescent="0.25">
      <c r="A3" t="s">
        <v>744</v>
      </c>
      <c r="C3" t="s">
        <v>745</v>
      </c>
      <c r="D3" t="s">
        <v>28</v>
      </c>
      <c r="E3" s="4">
        <v>2565</v>
      </c>
      <c r="F3" t="s">
        <v>747</v>
      </c>
      <c r="G3" t="s">
        <v>85</v>
      </c>
      <c r="H3" t="s">
        <v>102</v>
      </c>
      <c r="I3" t="s">
        <v>477</v>
      </c>
      <c r="J3" t="s">
        <v>36</v>
      </c>
      <c r="L3" t="s">
        <v>312</v>
      </c>
      <c r="M3" t="s">
        <v>748</v>
      </c>
      <c r="N3" t="s">
        <v>749</v>
      </c>
    </row>
    <row r="4" spans="1:14" x14ac:dyDescent="0.25">
      <c r="A4" t="s">
        <v>751</v>
      </c>
      <c r="C4" t="s">
        <v>752</v>
      </c>
      <c r="D4" t="s">
        <v>28</v>
      </c>
      <c r="E4" s="4">
        <v>2565</v>
      </c>
      <c r="F4" t="s">
        <v>306</v>
      </c>
      <c r="G4" t="s">
        <v>85</v>
      </c>
      <c r="H4" t="s">
        <v>102</v>
      </c>
      <c r="I4" t="s">
        <v>477</v>
      </c>
      <c r="J4" t="s">
        <v>36</v>
      </c>
      <c r="L4" t="s">
        <v>312</v>
      </c>
      <c r="M4" t="s">
        <v>754</v>
      </c>
      <c r="N4" t="s">
        <v>755</v>
      </c>
    </row>
    <row r="5" spans="1:14" x14ac:dyDescent="0.25">
      <c r="A5" t="s">
        <v>757</v>
      </c>
      <c r="C5" t="s">
        <v>758</v>
      </c>
      <c r="D5" t="s">
        <v>28</v>
      </c>
      <c r="E5" s="4">
        <v>2565</v>
      </c>
      <c r="F5" t="s">
        <v>306</v>
      </c>
      <c r="G5" t="s">
        <v>85</v>
      </c>
      <c r="H5" t="s">
        <v>102</v>
      </c>
      <c r="I5" t="s">
        <v>477</v>
      </c>
      <c r="J5" t="s">
        <v>36</v>
      </c>
      <c r="L5" t="s">
        <v>312</v>
      </c>
      <c r="M5" t="s">
        <v>760</v>
      </c>
      <c r="N5" t="s">
        <v>761</v>
      </c>
    </row>
    <row r="6" spans="1:14" x14ac:dyDescent="0.25">
      <c r="A6" t="s">
        <v>631</v>
      </c>
      <c r="C6" t="s">
        <v>632</v>
      </c>
      <c r="D6" t="s">
        <v>28</v>
      </c>
      <c r="E6" s="4">
        <v>2565</v>
      </c>
      <c r="F6" t="s">
        <v>306</v>
      </c>
      <c r="G6" t="s">
        <v>85</v>
      </c>
      <c r="H6" t="s">
        <v>541</v>
      </c>
      <c r="I6" t="s">
        <v>412</v>
      </c>
      <c r="J6" t="s">
        <v>36</v>
      </c>
      <c r="L6" t="s">
        <v>312</v>
      </c>
      <c r="M6" t="s">
        <v>748</v>
      </c>
      <c r="N6" t="s">
        <v>763</v>
      </c>
    </row>
    <row r="7" spans="1:14" x14ac:dyDescent="0.25">
      <c r="A7" t="s">
        <v>634</v>
      </c>
      <c r="C7" t="s">
        <v>635</v>
      </c>
      <c r="D7" t="s">
        <v>28</v>
      </c>
      <c r="E7" s="4">
        <v>2565</v>
      </c>
      <c r="F7" t="s">
        <v>637</v>
      </c>
      <c r="G7" t="s">
        <v>638</v>
      </c>
      <c r="H7" t="s">
        <v>411</v>
      </c>
      <c r="I7" t="s">
        <v>412</v>
      </c>
      <c r="J7" t="s">
        <v>36</v>
      </c>
      <c r="L7" t="s">
        <v>312</v>
      </c>
      <c r="M7" t="s">
        <v>760</v>
      </c>
      <c r="N7" t="s">
        <v>765</v>
      </c>
    </row>
    <row r="8" spans="1:14" x14ac:dyDescent="0.25">
      <c r="A8" t="s">
        <v>639</v>
      </c>
      <c r="C8" t="s">
        <v>640</v>
      </c>
      <c r="D8" t="s">
        <v>28</v>
      </c>
      <c r="E8" s="4">
        <v>2565</v>
      </c>
      <c r="F8" t="s">
        <v>638</v>
      </c>
      <c r="G8" t="s">
        <v>458</v>
      </c>
      <c r="H8" t="s">
        <v>411</v>
      </c>
      <c r="I8" t="s">
        <v>412</v>
      </c>
      <c r="J8" t="s">
        <v>36</v>
      </c>
      <c r="L8" t="s">
        <v>318</v>
      </c>
      <c r="M8" t="s">
        <v>767</v>
      </c>
      <c r="N8" t="s">
        <v>768</v>
      </c>
    </row>
    <row r="9" spans="1:14" x14ac:dyDescent="0.25">
      <c r="A9" t="s">
        <v>642</v>
      </c>
      <c r="C9" t="s">
        <v>643</v>
      </c>
      <c r="D9" t="s">
        <v>304</v>
      </c>
      <c r="E9" s="4">
        <v>2565</v>
      </c>
      <c r="F9" t="s">
        <v>306</v>
      </c>
      <c r="G9" t="s">
        <v>85</v>
      </c>
      <c r="H9" t="s">
        <v>70</v>
      </c>
      <c r="I9" t="s">
        <v>472</v>
      </c>
      <c r="J9" t="s">
        <v>36</v>
      </c>
      <c r="L9" t="s">
        <v>312</v>
      </c>
      <c r="M9" t="s">
        <v>770</v>
      </c>
      <c r="N9" t="s">
        <v>771</v>
      </c>
    </row>
    <row r="10" spans="1:14" x14ac:dyDescent="0.25">
      <c r="A10" t="s">
        <v>774</v>
      </c>
      <c r="C10" t="s">
        <v>775</v>
      </c>
      <c r="D10" t="s">
        <v>28</v>
      </c>
      <c r="E10" s="4">
        <v>2565</v>
      </c>
      <c r="F10" t="s">
        <v>306</v>
      </c>
      <c r="G10" t="s">
        <v>85</v>
      </c>
      <c r="H10" t="s">
        <v>777</v>
      </c>
      <c r="I10" t="s">
        <v>778</v>
      </c>
      <c r="J10" t="s">
        <v>36</v>
      </c>
      <c r="L10" t="s">
        <v>350</v>
      </c>
      <c r="M10" t="s">
        <v>779</v>
      </c>
      <c r="N10" t="s">
        <v>780</v>
      </c>
    </row>
    <row r="11" spans="1:14" x14ac:dyDescent="0.25">
      <c r="A11" t="s">
        <v>646</v>
      </c>
      <c r="C11" t="s">
        <v>647</v>
      </c>
      <c r="D11" t="s">
        <v>28</v>
      </c>
      <c r="E11" s="4">
        <v>2565</v>
      </c>
      <c r="F11" t="s">
        <v>306</v>
      </c>
      <c r="G11" t="s">
        <v>85</v>
      </c>
      <c r="H11" t="s">
        <v>649</v>
      </c>
      <c r="I11" t="s">
        <v>650</v>
      </c>
      <c r="J11" t="s">
        <v>36</v>
      </c>
      <c r="L11" t="s">
        <v>350</v>
      </c>
      <c r="M11" t="s">
        <v>782</v>
      </c>
      <c r="N11" t="s">
        <v>783</v>
      </c>
    </row>
    <row r="12" spans="1:14" x14ac:dyDescent="0.25">
      <c r="A12" t="s">
        <v>651</v>
      </c>
      <c r="C12" t="s">
        <v>652</v>
      </c>
      <c r="D12" t="s">
        <v>39</v>
      </c>
      <c r="E12" s="4">
        <v>2565</v>
      </c>
      <c r="F12" t="s">
        <v>306</v>
      </c>
      <c r="G12" t="s">
        <v>85</v>
      </c>
      <c r="H12" t="s">
        <v>593</v>
      </c>
      <c r="I12" t="s">
        <v>785</v>
      </c>
      <c r="J12" t="s">
        <v>36</v>
      </c>
      <c r="L12" t="s">
        <v>350</v>
      </c>
      <c r="M12" t="s">
        <v>786</v>
      </c>
      <c r="N12" t="s">
        <v>787</v>
      </c>
    </row>
    <row r="13" spans="1:14" x14ac:dyDescent="0.25">
      <c r="A13" t="s">
        <v>654</v>
      </c>
      <c r="C13" t="s">
        <v>655</v>
      </c>
      <c r="D13" t="s">
        <v>304</v>
      </c>
      <c r="E13" s="4">
        <v>2565</v>
      </c>
      <c r="F13" t="s">
        <v>306</v>
      </c>
      <c r="G13" t="s">
        <v>85</v>
      </c>
      <c r="H13" t="s">
        <v>657</v>
      </c>
      <c r="I13" t="s">
        <v>511</v>
      </c>
      <c r="J13" t="s">
        <v>36</v>
      </c>
      <c r="L13" t="s">
        <v>312</v>
      </c>
      <c r="M13" t="s">
        <v>754</v>
      </c>
      <c r="N13" t="s">
        <v>789</v>
      </c>
    </row>
    <row r="14" spans="1:14" x14ac:dyDescent="0.25">
      <c r="A14" t="s">
        <v>791</v>
      </c>
      <c r="C14" t="s">
        <v>792</v>
      </c>
      <c r="D14" t="s">
        <v>28</v>
      </c>
      <c r="E14" s="4">
        <v>2565</v>
      </c>
      <c r="F14" t="s">
        <v>306</v>
      </c>
      <c r="G14" t="s">
        <v>85</v>
      </c>
      <c r="H14" t="s">
        <v>70</v>
      </c>
      <c r="I14" t="s">
        <v>192</v>
      </c>
      <c r="J14" t="s">
        <v>36</v>
      </c>
      <c r="L14" t="s">
        <v>312</v>
      </c>
      <c r="M14" t="s">
        <v>794</v>
      </c>
      <c r="N14" t="s">
        <v>795</v>
      </c>
    </row>
    <row r="15" spans="1:14" x14ac:dyDescent="0.25">
      <c r="A15" t="s">
        <v>659</v>
      </c>
      <c r="C15" t="s">
        <v>660</v>
      </c>
      <c r="D15" t="s">
        <v>28</v>
      </c>
      <c r="E15" s="4">
        <v>2565</v>
      </c>
      <c r="F15" t="s">
        <v>662</v>
      </c>
      <c r="G15" t="s">
        <v>662</v>
      </c>
      <c r="H15" t="s">
        <v>663</v>
      </c>
      <c r="I15" t="s">
        <v>664</v>
      </c>
      <c r="J15" t="s">
        <v>36</v>
      </c>
      <c r="L15" t="s">
        <v>318</v>
      </c>
      <c r="M15" t="s">
        <v>797</v>
      </c>
      <c r="N15" t="s">
        <v>798</v>
      </c>
    </row>
    <row r="16" spans="1:14" x14ac:dyDescent="0.25">
      <c r="A16" t="s">
        <v>665</v>
      </c>
      <c r="C16" t="s">
        <v>666</v>
      </c>
      <c r="D16" t="s">
        <v>28</v>
      </c>
      <c r="E16" s="4">
        <v>2565</v>
      </c>
      <c r="F16" t="s">
        <v>668</v>
      </c>
      <c r="G16" t="s">
        <v>668</v>
      </c>
      <c r="H16" t="s">
        <v>663</v>
      </c>
      <c r="I16" t="s">
        <v>664</v>
      </c>
      <c r="J16" t="s">
        <v>36</v>
      </c>
      <c r="L16" t="s">
        <v>318</v>
      </c>
      <c r="M16" t="s">
        <v>797</v>
      </c>
      <c r="N16" t="s">
        <v>800</v>
      </c>
    </row>
    <row r="17" spans="1:14" x14ac:dyDescent="0.25">
      <c r="A17" t="s">
        <v>669</v>
      </c>
      <c r="C17" t="s">
        <v>670</v>
      </c>
      <c r="D17" t="s">
        <v>28</v>
      </c>
      <c r="E17" s="4">
        <v>2565</v>
      </c>
      <c r="F17" t="s">
        <v>306</v>
      </c>
      <c r="G17" t="s">
        <v>672</v>
      </c>
      <c r="H17" t="s">
        <v>663</v>
      </c>
      <c r="I17" t="s">
        <v>664</v>
      </c>
      <c r="J17" t="s">
        <v>36</v>
      </c>
      <c r="L17" t="s">
        <v>318</v>
      </c>
      <c r="M17" t="s">
        <v>797</v>
      </c>
      <c r="N17" t="s">
        <v>802</v>
      </c>
    </row>
    <row r="18" spans="1:14" x14ac:dyDescent="0.25">
      <c r="A18" t="s">
        <v>674</v>
      </c>
      <c r="C18" t="s">
        <v>675</v>
      </c>
      <c r="D18" t="s">
        <v>28</v>
      </c>
      <c r="E18" s="4">
        <v>2565</v>
      </c>
      <c r="F18" t="s">
        <v>306</v>
      </c>
      <c r="G18" t="s">
        <v>668</v>
      </c>
      <c r="H18" t="s">
        <v>677</v>
      </c>
      <c r="I18" t="s">
        <v>664</v>
      </c>
      <c r="J18" t="s">
        <v>36</v>
      </c>
      <c r="L18" t="s">
        <v>318</v>
      </c>
      <c r="M18" t="s">
        <v>797</v>
      </c>
      <c r="N18" t="s">
        <v>804</v>
      </c>
    </row>
    <row r="19" spans="1:14" x14ac:dyDescent="0.25">
      <c r="A19" t="s">
        <v>679</v>
      </c>
      <c r="C19" t="s">
        <v>680</v>
      </c>
      <c r="D19" t="s">
        <v>28</v>
      </c>
      <c r="E19" s="4">
        <v>2565</v>
      </c>
      <c r="F19" t="s">
        <v>306</v>
      </c>
      <c r="G19" t="s">
        <v>85</v>
      </c>
      <c r="H19" t="s">
        <v>682</v>
      </c>
      <c r="I19" t="s">
        <v>78</v>
      </c>
      <c r="J19" t="s">
        <v>79</v>
      </c>
      <c r="L19" t="s">
        <v>312</v>
      </c>
      <c r="M19" t="s">
        <v>760</v>
      </c>
      <c r="N19" t="s">
        <v>806</v>
      </c>
    </row>
    <row r="20" spans="1:14" x14ac:dyDescent="0.25">
      <c r="A20" t="s">
        <v>683</v>
      </c>
      <c r="C20" t="s">
        <v>684</v>
      </c>
      <c r="D20" t="s">
        <v>28</v>
      </c>
      <c r="E20" s="4">
        <v>2565</v>
      </c>
      <c r="F20" t="s">
        <v>306</v>
      </c>
      <c r="G20" t="s">
        <v>85</v>
      </c>
      <c r="H20" t="s">
        <v>466</v>
      </c>
      <c r="I20" t="s">
        <v>808</v>
      </c>
      <c r="J20" t="s">
        <v>36</v>
      </c>
      <c r="L20" t="s">
        <v>312</v>
      </c>
      <c r="M20" t="s">
        <v>794</v>
      </c>
      <c r="N20" t="s">
        <v>809</v>
      </c>
    </row>
    <row r="21" spans="1:14" x14ac:dyDescent="0.25">
      <c r="A21" t="s">
        <v>686</v>
      </c>
      <c r="C21" t="s">
        <v>687</v>
      </c>
      <c r="D21" t="s">
        <v>28</v>
      </c>
      <c r="E21" s="4">
        <v>2565</v>
      </c>
      <c r="F21" t="s">
        <v>306</v>
      </c>
      <c r="G21" t="s">
        <v>85</v>
      </c>
      <c r="H21" t="s">
        <v>568</v>
      </c>
      <c r="I21" t="s">
        <v>511</v>
      </c>
      <c r="J21" t="s">
        <v>36</v>
      </c>
      <c r="L21" t="s">
        <v>312</v>
      </c>
      <c r="M21" t="s">
        <v>754</v>
      </c>
      <c r="N21" t="s">
        <v>811</v>
      </c>
    </row>
    <row r="22" spans="1:14" x14ac:dyDescent="0.25">
      <c r="A22" t="s">
        <v>813</v>
      </c>
      <c r="C22" t="s">
        <v>814</v>
      </c>
      <c r="D22" t="s">
        <v>28</v>
      </c>
      <c r="E22" s="4">
        <v>2565</v>
      </c>
      <c r="F22" t="s">
        <v>816</v>
      </c>
      <c r="G22" t="s">
        <v>85</v>
      </c>
      <c r="H22" t="s">
        <v>551</v>
      </c>
      <c r="I22" t="s">
        <v>225</v>
      </c>
      <c r="J22" t="s">
        <v>36</v>
      </c>
      <c r="L22" t="s">
        <v>312</v>
      </c>
      <c r="M22" t="s">
        <v>754</v>
      </c>
      <c r="N22" t="s">
        <v>817</v>
      </c>
    </row>
    <row r="23" spans="1:14" x14ac:dyDescent="0.25">
      <c r="A23" t="s">
        <v>820</v>
      </c>
      <c r="C23" t="s">
        <v>821</v>
      </c>
      <c r="D23" t="s">
        <v>28</v>
      </c>
      <c r="E23" s="4">
        <v>2565</v>
      </c>
      <c r="F23" t="s">
        <v>306</v>
      </c>
      <c r="G23" t="s">
        <v>85</v>
      </c>
      <c r="H23" t="s">
        <v>203</v>
      </c>
      <c r="I23" t="s">
        <v>823</v>
      </c>
      <c r="J23" t="s">
        <v>36</v>
      </c>
      <c r="L23" t="s">
        <v>312</v>
      </c>
      <c r="M23" t="s">
        <v>824</v>
      </c>
      <c r="N23" t="s">
        <v>825</v>
      </c>
    </row>
    <row r="24" spans="1:14" x14ac:dyDescent="0.25">
      <c r="A24" t="s">
        <v>577</v>
      </c>
      <c r="C24" t="s">
        <v>578</v>
      </c>
      <c r="D24" t="s">
        <v>28</v>
      </c>
      <c r="E24" s="4">
        <v>2566</v>
      </c>
      <c r="F24" t="s">
        <v>557</v>
      </c>
      <c r="G24" t="s">
        <v>558</v>
      </c>
      <c r="H24" t="s">
        <v>348</v>
      </c>
      <c r="I24" t="s">
        <v>841</v>
      </c>
      <c r="J24" t="s">
        <v>36</v>
      </c>
      <c r="K24" t="s">
        <v>580</v>
      </c>
      <c r="L24" t="s">
        <v>312</v>
      </c>
      <c r="M24" t="s">
        <v>754</v>
      </c>
      <c r="N24" t="s">
        <v>842</v>
      </c>
    </row>
    <row r="25" spans="1:14" x14ac:dyDescent="0.25">
      <c r="A25" t="s">
        <v>594</v>
      </c>
      <c r="C25" t="s">
        <v>595</v>
      </c>
      <c r="D25" t="s">
        <v>28</v>
      </c>
      <c r="E25" s="4">
        <v>2566</v>
      </c>
      <c r="F25" t="s">
        <v>557</v>
      </c>
      <c r="G25" t="s">
        <v>558</v>
      </c>
      <c r="H25" t="s">
        <v>593</v>
      </c>
      <c r="I25" t="s">
        <v>785</v>
      </c>
      <c r="J25" t="s">
        <v>36</v>
      </c>
      <c r="K25" t="s">
        <v>580</v>
      </c>
      <c r="L25" t="s">
        <v>312</v>
      </c>
      <c r="M25" t="s">
        <v>748</v>
      </c>
      <c r="N25" t="s">
        <v>850</v>
      </c>
    </row>
    <row r="26" spans="1:14" x14ac:dyDescent="0.25">
      <c r="A26" t="s">
        <v>828</v>
      </c>
      <c r="C26" t="s">
        <v>829</v>
      </c>
      <c r="D26" t="s">
        <v>28</v>
      </c>
      <c r="E26" s="4">
        <v>2566</v>
      </c>
      <c r="F26" t="s">
        <v>85</v>
      </c>
      <c r="G26" t="s">
        <v>85</v>
      </c>
      <c r="H26" t="s">
        <v>831</v>
      </c>
      <c r="I26" t="s">
        <v>832</v>
      </c>
      <c r="J26" t="s">
        <v>79</v>
      </c>
      <c r="L26" t="s">
        <v>350</v>
      </c>
      <c r="M26" t="s">
        <v>782</v>
      </c>
      <c r="N26" t="s">
        <v>833</v>
      </c>
    </row>
  </sheetData>
  <autoFilter ref="A2:AW26" xr:uid="{77BD1C96-5575-45FF-A9E9-691A5D19E03A}"/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C9FE-81BB-4FE9-8355-25B312092085}">
  <dimension ref="A1:O129"/>
  <sheetViews>
    <sheetView topLeftCell="B1" zoomScaleNormal="100" workbookViewId="0">
      <selection activeCell="F138" sqref="F138"/>
    </sheetView>
  </sheetViews>
  <sheetFormatPr defaultColWidth="9.140625" defaultRowHeight="24" x14ac:dyDescent="0.55000000000000004"/>
  <cols>
    <col min="1" max="1" width="27.140625" style="12" hidden="1" customWidth="1"/>
    <col min="2" max="2" width="63.7109375" style="12" customWidth="1"/>
    <col min="3" max="3" width="16.85546875" style="12" hidden="1" customWidth="1"/>
    <col min="4" max="4" width="19.5703125" style="12" hidden="1" customWidth="1"/>
    <col min="5" max="5" width="18.7109375" style="11" customWidth="1"/>
    <col min="6" max="6" width="28.28515625" style="12" customWidth="1"/>
    <col min="7" max="7" width="27" style="12" customWidth="1"/>
    <col min="8" max="10" width="54" style="12" customWidth="1"/>
    <col min="11" max="11" width="28.140625" style="12" customWidth="1"/>
    <col min="12" max="12" width="16.140625" style="12" customWidth="1"/>
    <col min="13" max="13" width="20.28515625" style="12" customWidth="1"/>
    <col min="14" max="14" width="9.140625" style="12"/>
    <col min="15" max="15" width="0" style="12" hidden="1" customWidth="1"/>
    <col min="16" max="16384" width="9.140625" style="12"/>
  </cols>
  <sheetData>
    <row r="1" spans="1:15" ht="39.75" x14ac:dyDescent="0.9">
      <c r="B1" s="19" t="s">
        <v>701</v>
      </c>
    </row>
    <row r="8" spans="1:15" x14ac:dyDescent="0.55000000000000004">
      <c r="A8" s="10"/>
      <c r="B8" s="10"/>
      <c r="C8" s="10"/>
      <c r="D8" s="10"/>
      <c r="F8" s="10"/>
      <c r="G8" s="10"/>
      <c r="H8" s="10"/>
      <c r="I8" s="10"/>
      <c r="J8" s="10"/>
      <c r="K8" s="10"/>
      <c r="L8" s="10"/>
      <c r="M8" s="10"/>
    </row>
    <row r="9" spans="1:15" x14ac:dyDescent="0.55000000000000004">
      <c r="A9" s="13" t="s">
        <v>2</v>
      </c>
      <c r="B9" s="17" t="s">
        <v>3</v>
      </c>
      <c r="C9" s="13" t="s">
        <v>3</v>
      </c>
      <c r="D9" s="13" t="s">
        <v>7</v>
      </c>
      <c r="E9" s="18" t="s">
        <v>699</v>
      </c>
      <c r="F9" s="17" t="s">
        <v>14</v>
      </c>
      <c r="G9" s="17" t="s">
        <v>15</v>
      </c>
      <c r="H9" s="17" t="s">
        <v>18</v>
      </c>
      <c r="I9" s="17" t="s">
        <v>19</v>
      </c>
      <c r="J9" s="17" t="s">
        <v>20</v>
      </c>
      <c r="K9" s="17" t="s">
        <v>21</v>
      </c>
      <c r="L9" s="17" t="s">
        <v>22</v>
      </c>
      <c r="M9" s="17" t="s">
        <v>23</v>
      </c>
    </row>
    <row r="10" spans="1:15" ht="24.75" thickBot="1" x14ac:dyDescent="0.6">
      <c r="A10" s="12" t="s">
        <v>25</v>
      </c>
      <c r="B10" s="14" t="s">
        <v>26</v>
      </c>
      <c r="C10" s="12" t="s">
        <v>26</v>
      </c>
      <c r="D10" s="12" t="s">
        <v>28</v>
      </c>
      <c r="E10" s="11">
        <v>2561</v>
      </c>
      <c r="F10" s="12" t="s">
        <v>32</v>
      </c>
      <c r="G10" s="12" t="s">
        <v>33</v>
      </c>
      <c r="H10" s="12" t="s">
        <v>34</v>
      </c>
      <c r="I10" s="12" t="s">
        <v>35</v>
      </c>
      <c r="J10" s="12" t="s">
        <v>36</v>
      </c>
      <c r="L10" s="12" t="s">
        <v>318</v>
      </c>
      <c r="M10" s="12" t="s">
        <v>858</v>
      </c>
      <c r="O10" s="12" t="str">
        <f>IF(LEN(M10=11),_xlfn.CONCAT(L10,"F",RIGHT(M10,2)),M10)</f>
        <v>230502V01F02</v>
      </c>
    </row>
    <row r="11" spans="1:15" ht="24.75" thickBot="1" x14ac:dyDescent="0.6">
      <c r="A11" s="12" t="s">
        <v>37</v>
      </c>
      <c r="B11" s="15" t="s">
        <v>38</v>
      </c>
      <c r="C11" s="12" t="s">
        <v>38</v>
      </c>
      <c r="D11" s="12" t="s">
        <v>39</v>
      </c>
      <c r="E11" s="11">
        <v>2561</v>
      </c>
      <c r="F11" s="12" t="s">
        <v>32</v>
      </c>
      <c r="G11" s="12" t="s">
        <v>33</v>
      </c>
      <c r="H11" s="12" t="s">
        <v>34</v>
      </c>
      <c r="I11" s="12" t="s">
        <v>35</v>
      </c>
      <c r="J11" s="12" t="s">
        <v>36</v>
      </c>
      <c r="L11" s="12" t="s">
        <v>700</v>
      </c>
      <c r="M11" s="12" t="s">
        <v>869</v>
      </c>
      <c r="O11" s="12" t="str">
        <f t="shared" ref="O11:O74" si="0">IF(LEN(M11=11),_xlfn.CONCAT(L11,"F",RIGHT(M11,2)),M11)</f>
        <v>F00F00</v>
      </c>
    </row>
    <row r="12" spans="1:15" ht="24.75" thickBot="1" x14ac:dyDescent="0.6">
      <c r="A12" s="12" t="s">
        <v>41</v>
      </c>
      <c r="B12" s="15" t="s">
        <v>42</v>
      </c>
      <c r="C12" s="12" t="s">
        <v>42</v>
      </c>
      <c r="D12" s="12" t="s">
        <v>39</v>
      </c>
      <c r="E12" s="11">
        <v>2561</v>
      </c>
      <c r="F12" s="12" t="s">
        <v>44</v>
      </c>
      <c r="G12" s="12" t="s">
        <v>33</v>
      </c>
      <c r="H12" s="12" t="s">
        <v>34</v>
      </c>
      <c r="I12" s="12" t="s">
        <v>35</v>
      </c>
      <c r="J12" s="12" t="s">
        <v>36</v>
      </c>
      <c r="L12" s="12" t="s">
        <v>318</v>
      </c>
      <c r="M12" s="12" t="s">
        <v>858</v>
      </c>
      <c r="O12" s="12" t="str">
        <f t="shared" si="0"/>
        <v>230502V01F02</v>
      </c>
    </row>
    <row r="13" spans="1:15" ht="24.75" thickBot="1" x14ac:dyDescent="0.6">
      <c r="A13" s="12" t="s">
        <v>46</v>
      </c>
      <c r="B13" s="15" t="s">
        <v>47</v>
      </c>
      <c r="C13" s="12" t="s">
        <v>47</v>
      </c>
      <c r="D13" s="12" t="s">
        <v>28</v>
      </c>
      <c r="E13" s="11">
        <v>2561</v>
      </c>
      <c r="F13" s="12" t="s">
        <v>32</v>
      </c>
      <c r="G13" s="12" t="s">
        <v>50</v>
      </c>
      <c r="H13" s="12" t="s">
        <v>51</v>
      </c>
      <c r="I13" s="12" t="s">
        <v>52</v>
      </c>
      <c r="J13" s="12" t="s">
        <v>36</v>
      </c>
      <c r="L13" s="12" t="s">
        <v>318</v>
      </c>
      <c r="M13" s="12" t="s">
        <v>858</v>
      </c>
      <c r="O13" s="12" t="str">
        <f t="shared" si="0"/>
        <v>230502V01F02</v>
      </c>
    </row>
    <row r="14" spans="1:15" ht="24.75" thickBot="1" x14ac:dyDescent="0.6">
      <c r="A14" s="12" t="s">
        <v>54</v>
      </c>
      <c r="B14" s="15" t="s">
        <v>55</v>
      </c>
      <c r="C14" s="12" t="s">
        <v>55</v>
      </c>
      <c r="D14" s="12" t="s">
        <v>28</v>
      </c>
      <c r="E14" s="11">
        <v>2561</v>
      </c>
      <c r="F14" s="12" t="s">
        <v>32</v>
      </c>
      <c r="G14" s="12" t="s">
        <v>50</v>
      </c>
      <c r="H14" s="12" t="s">
        <v>57</v>
      </c>
      <c r="I14" s="12" t="s">
        <v>52</v>
      </c>
      <c r="J14" s="12" t="s">
        <v>36</v>
      </c>
      <c r="L14" s="12" t="s">
        <v>318</v>
      </c>
      <c r="M14" s="12" t="s">
        <v>858</v>
      </c>
      <c r="O14" s="12" t="str">
        <f t="shared" si="0"/>
        <v>230502V01F02</v>
      </c>
    </row>
    <row r="15" spans="1:15" ht="24.75" thickBot="1" x14ac:dyDescent="0.6">
      <c r="A15" s="12" t="s">
        <v>59</v>
      </c>
      <c r="B15" s="15" t="s">
        <v>60</v>
      </c>
      <c r="C15" s="12" t="s">
        <v>60</v>
      </c>
      <c r="D15" s="12" t="s">
        <v>28</v>
      </c>
      <c r="E15" s="11">
        <v>2561</v>
      </c>
      <c r="F15" s="12" t="s">
        <v>62</v>
      </c>
      <c r="G15" s="12" t="s">
        <v>63</v>
      </c>
      <c r="H15" s="12" t="s">
        <v>64</v>
      </c>
      <c r="I15" s="12" t="s">
        <v>35</v>
      </c>
      <c r="J15" s="12" t="s">
        <v>36</v>
      </c>
      <c r="L15" s="12" t="s">
        <v>318</v>
      </c>
      <c r="M15" s="12" t="s">
        <v>858</v>
      </c>
      <c r="O15" s="12" t="str">
        <f t="shared" si="0"/>
        <v>230502V01F02</v>
      </c>
    </row>
    <row r="16" spans="1:15" ht="24.75" thickBot="1" x14ac:dyDescent="0.6">
      <c r="A16" s="12" t="s">
        <v>66</v>
      </c>
      <c r="B16" s="15" t="s">
        <v>67</v>
      </c>
      <c r="C16" s="12" t="s">
        <v>67</v>
      </c>
      <c r="D16" s="12" t="s">
        <v>28</v>
      </c>
      <c r="E16" s="11">
        <v>2562</v>
      </c>
      <c r="F16" s="12" t="s">
        <v>69</v>
      </c>
      <c r="G16" s="12" t="s">
        <v>50</v>
      </c>
      <c r="H16" s="12" t="s">
        <v>70</v>
      </c>
      <c r="I16" s="12" t="s">
        <v>71</v>
      </c>
      <c r="J16" s="12" t="s">
        <v>36</v>
      </c>
      <c r="L16" s="12" t="s">
        <v>318</v>
      </c>
      <c r="M16" s="12" t="s">
        <v>858</v>
      </c>
      <c r="O16" s="12" t="str">
        <f t="shared" si="0"/>
        <v>230502V01F02</v>
      </c>
    </row>
    <row r="17" spans="1:15" ht="24.75" thickBot="1" x14ac:dyDescent="0.6">
      <c r="A17" s="12" t="s">
        <v>73</v>
      </c>
      <c r="B17" s="15" t="s">
        <v>74</v>
      </c>
      <c r="C17" s="12" t="s">
        <v>74</v>
      </c>
      <c r="D17" s="12" t="s">
        <v>28</v>
      </c>
      <c r="E17" s="11">
        <v>2562</v>
      </c>
      <c r="F17" s="12" t="s">
        <v>69</v>
      </c>
      <c r="G17" s="12" t="s">
        <v>50</v>
      </c>
      <c r="H17" s="12" t="s">
        <v>77</v>
      </c>
      <c r="I17" s="12" t="s">
        <v>78</v>
      </c>
      <c r="J17" s="12" t="s">
        <v>79</v>
      </c>
      <c r="L17" s="12" t="s">
        <v>318</v>
      </c>
      <c r="M17" s="12" t="s">
        <v>858</v>
      </c>
      <c r="O17" s="12" t="str">
        <f t="shared" si="0"/>
        <v>230502V01F02</v>
      </c>
    </row>
    <row r="18" spans="1:15" ht="24.75" thickBot="1" x14ac:dyDescent="0.6">
      <c r="A18" s="12" t="s">
        <v>81</v>
      </c>
      <c r="B18" s="15" t="s">
        <v>82</v>
      </c>
      <c r="C18" s="12" t="s">
        <v>82</v>
      </c>
      <c r="D18" s="12" t="s">
        <v>28</v>
      </c>
      <c r="E18" s="11">
        <v>2563</v>
      </c>
      <c r="F18" s="12" t="s">
        <v>84</v>
      </c>
      <c r="G18" s="12" t="s">
        <v>85</v>
      </c>
      <c r="H18" s="12" t="s">
        <v>86</v>
      </c>
      <c r="I18" s="12" t="s">
        <v>87</v>
      </c>
      <c r="J18" s="12" t="s">
        <v>88</v>
      </c>
      <c r="L18" s="12" t="s">
        <v>318</v>
      </c>
      <c r="M18" s="12" t="s">
        <v>858</v>
      </c>
      <c r="O18" s="12" t="str">
        <f t="shared" si="0"/>
        <v>230502V01F02</v>
      </c>
    </row>
    <row r="19" spans="1:15" ht="24.75" thickBot="1" x14ac:dyDescent="0.6">
      <c r="A19" s="12" t="s">
        <v>90</v>
      </c>
      <c r="B19" s="15" t="s">
        <v>91</v>
      </c>
      <c r="C19" s="12" t="s">
        <v>91</v>
      </c>
      <c r="D19" s="12" t="s">
        <v>28</v>
      </c>
      <c r="E19" s="11">
        <v>2562</v>
      </c>
      <c r="F19" s="12" t="s">
        <v>69</v>
      </c>
      <c r="G19" s="12" t="s">
        <v>50</v>
      </c>
      <c r="H19" s="12" t="s">
        <v>93</v>
      </c>
      <c r="I19" s="12" t="s">
        <v>94</v>
      </c>
      <c r="J19" s="12" t="s">
        <v>95</v>
      </c>
      <c r="L19" s="12" t="s">
        <v>318</v>
      </c>
      <c r="M19" s="12" t="s">
        <v>858</v>
      </c>
      <c r="O19" s="12" t="str">
        <f t="shared" si="0"/>
        <v>230502V01F02</v>
      </c>
    </row>
    <row r="20" spans="1:15" ht="24.75" thickBot="1" x14ac:dyDescent="0.6">
      <c r="A20" s="12" t="s">
        <v>97</v>
      </c>
      <c r="B20" s="15" t="s">
        <v>98</v>
      </c>
      <c r="C20" s="12" t="s">
        <v>98</v>
      </c>
      <c r="D20" s="12" t="s">
        <v>28</v>
      </c>
      <c r="E20" s="11">
        <v>2562</v>
      </c>
      <c r="F20" s="12" t="s">
        <v>100</v>
      </c>
      <c r="G20" s="12" t="s">
        <v>101</v>
      </c>
      <c r="H20" s="12" t="s">
        <v>102</v>
      </c>
      <c r="I20" s="12" t="s">
        <v>103</v>
      </c>
      <c r="J20" s="12" t="s">
        <v>36</v>
      </c>
      <c r="L20" s="12" t="s">
        <v>318</v>
      </c>
      <c r="M20" s="12" t="s">
        <v>858</v>
      </c>
      <c r="O20" s="12" t="str">
        <f t="shared" si="0"/>
        <v>230502V01F02</v>
      </c>
    </row>
    <row r="21" spans="1:15" ht="24.75" thickBot="1" x14ac:dyDescent="0.6">
      <c r="A21" s="12" t="s">
        <v>105</v>
      </c>
      <c r="B21" s="15" t="s">
        <v>106</v>
      </c>
      <c r="C21" s="12" t="s">
        <v>106</v>
      </c>
      <c r="D21" s="12" t="s">
        <v>28</v>
      </c>
      <c r="E21" s="11">
        <v>2562</v>
      </c>
      <c r="F21" s="12" t="s">
        <v>100</v>
      </c>
      <c r="G21" s="12" t="s">
        <v>101</v>
      </c>
      <c r="H21" s="12" t="s">
        <v>102</v>
      </c>
      <c r="I21" s="12" t="s">
        <v>35</v>
      </c>
      <c r="J21" s="12" t="s">
        <v>36</v>
      </c>
      <c r="L21" s="12" t="s">
        <v>318</v>
      </c>
      <c r="M21" s="12" t="s">
        <v>858</v>
      </c>
      <c r="O21" s="12" t="str">
        <f t="shared" si="0"/>
        <v>230502V01F02</v>
      </c>
    </row>
    <row r="22" spans="1:15" ht="24.75" thickBot="1" x14ac:dyDescent="0.6">
      <c r="A22" s="12" t="s">
        <v>108</v>
      </c>
      <c r="B22" s="15" t="s">
        <v>109</v>
      </c>
      <c r="C22" s="12" t="s">
        <v>109</v>
      </c>
      <c r="D22" s="12" t="s">
        <v>28</v>
      </c>
      <c r="E22" s="11">
        <v>2562</v>
      </c>
      <c r="F22" s="12" t="s">
        <v>111</v>
      </c>
      <c r="G22" s="12" t="s">
        <v>112</v>
      </c>
      <c r="H22" s="12" t="s">
        <v>102</v>
      </c>
      <c r="I22" s="12" t="s">
        <v>35</v>
      </c>
      <c r="J22" s="12" t="s">
        <v>36</v>
      </c>
      <c r="L22" s="12" t="s">
        <v>318</v>
      </c>
      <c r="M22" s="12" t="s">
        <v>858</v>
      </c>
      <c r="O22" s="12" t="str">
        <f t="shared" si="0"/>
        <v>230502V01F02</v>
      </c>
    </row>
    <row r="23" spans="1:15" ht="24.75" thickBot="1" x14ac:dyDescent="0.6">
      <c r="A23" s="12" t="s">
        <v>113</v>
      </c>
      <c r="B23" s="15" t="s">
        <v>114</v>
      </c>
      <c r="C23" s="12" t="s">
        <v>114</v>
      </c>
      <c r="D23" s="12" t="s">
        <v>28</v>
      </c>
      <c r="E23" s="11">
        <v>2562</v>
      </c>
      <c r="F23" s="12" t="s">
        <v>116</v>
      </c>
      <c r="G23" s="12" t="s">
        <v>117</v>
      </c>
      <c r="H23" s="12" t="s">
        <v>102</v>
      </c>
      <c r="I23" s="12" t="s">
        <v>35</v>
      </c>
      <c r="J23" s="12" t="s">
        <v>36</v>
      </c>
      <c r="L23" s="12" t="s">
        <v>318</v>
      </c>
      <c r="M23" s="12" t="s">
        <v>858</v>
      </c>
      <c r="O23" s="12" t="str">
        <f t="shared" si="0"/>
        <v>230502V01F02</v>
      </c>
    </row>
    <row r="24" spans="1:15" ht="24.75" thickBot="1" x14ac:dyDescent="0.6">
      <c r="A24" s="12" t="s">
        <v>118</v>
      </c>
      <c r="B24" s="15" t="s">
        <v>119</v>
      </c>
      <c r="C24" s="12" t="s">
        <v>119</v>
      </c>
      <c r="D24" s="12" t="s">
        <v>28</v>
      </c>
      <c r="E24" s="11">
        <v>2562</v>
      </c>
      <c r="F24" s="12" t="s">
        <v>121</v>
      </c>
      <c r="G24" s="12" t="s">
        <v>121</v>
      </c>
      <c r="H24" s="12" t="s">
        <v>102</v>
      </c>
      <c r="I24" s="12" t="s">
        <v>35</v>
      </c>
      <c r="J24" s="12" t="s">
        <v>36</v>
      </c>
      <c r="L24" s="12" t="s">
        <v>318</v>
      </c>
      <c r="M24" s="12" t="s">
        <v>858</v>
      </c>
      <c r="O24" s="12" t="str">
        <f t="shared" si="0"/>
        <v>230502V01F02</v>
      </c>
    </row>
    <row r="25" spans="1:15" ht="24.75" thickBot="1" x14ac:dyDescent="0.6">
      <c r="A25" s="12" t="s">
        <v>122</v>
      </c>
      <c r="B25" s="15" t="s">
        <v>123</v>
      </c>
      <c r="C25" s="12" t="s">
        <v>123</v>
      </c>
      <c r="D25" s="12" t="s">
        <v>28</v>
      </c>
      <c r="E25" s="11">
        <v>2562</v>
      </c>
      <c r="F25" s="12" t="s">
        <v>116</v>
      </c>
      <c r="G25" s="12" t="s">
        <v>116</v>
      </c>
      <c r="H25" s="12" t="s">
        <v>102</v>
      </c>
      <c r="I25" s="12" t="s">
        <v>35</v>
      </c>
      <c r="J25" s="12" t="s">
        <v>36</v>
      </c>
      <c r="L25" s="12" t="s">
        <v>318</v>
      </c>
      <c r="M25" s="12" t="s">
        <v>858</v>
      </c>
      <c r="O25" s="12" t="str">
        <f t="shared" si="0"/>
        <v>230502V01F02</v>
      </c>
    </row>
    <row r="26" spans="1:15" ht="24.75" thickBot="1" x14ac:dyDescent="0.6">
      <c r="A26" s="12" t="s">
        <v>125</v>
      </c>
      <c r="B26" s="15" t="s">
        <v>126</v>
      </c>
      <c r="C26" s="12" t="s">
        <v>126</v>
      </c>
      <c r="D26" s="12" t="s">
        <v>28</v>
      </c>
      <c r="E26" s="11">
        <v>2562</v>
      </c>
      <c r="F26" s="12" t="s">
        <v>111</v>
      </c>
      <c r="G26" s="12" t="s">
        <v>111</v>
      </c>
      <c r="H26" s="12" t="s">
        <v>102</v>
      </c>
      <c r="I26" s="12" t="s">
        <v>35</v>
      </c>
      <c r="J26" s="12" t="s">
        <v>36</v>
      </c>
      <c r="L26" s="12" t="s">
        <v>318</v>
      </c>
      <c r="M26" s="12" t="s">
        <v>858</v>
      </c>
      <c r="O26" s="12" t="str">
        <f t="shared" si="0"/>
        <v>230502V01F02</v>
      </c>
    </row>
    <row r="27" spans="1:15" ht="24.75" thickBot="1" x14ac:dyDescent="0.6">
      <c r="A27" s="12" t="s">
        <v>128</v>
      </c>
      <c r="B27" s="15" t="s">
        <v>129</v>
      </c>
      <c r="C27" s="12" t="s">
        <v>129</v>
      </c>
      <c r="D27" s="12" t="s">
        <v>28</v>
      </c>
      <c r="E27" s="11">
        <v>2562</v>
      </c>
      <c r="F27" s="12" t="s">
        <v>131</v>
      </c>
      <c r="G27" s="12" t="s">
        <v>132</v>
      </c>
      <c r="H27" s="12" t="s">
        <v>102</v>
      </c>
      <c r="I27" s="12" t="s">
        <v>35</v>
      </c>
      <c r="J27" s="12" t="s">
        <v>36</v>
      </c>
      <c r="L27" s="12" t="s">
        <v>318</v>
      </c>
      <c r="M27" s="12" t="s">
        <v>858</v>
      </c>
      <c r="O27" s="12" t="str">
        <f t="shared" si="0"/>
        <v>230502V01F02</v>
      </c>
    </row>
    <row r="28" spans="1:15" ht="24.75" thickBot="1" x14ac:dyDescent="0.6">
      <c r="A28" s="12" t="s">
        <v>133</v>
      </c>
      <c r="B28" s="15" t="s">
        <v>134</v>
      </c>
      <c r="C28" s="12" t="s">
        <v>134</v>
      </c>
      <c r="D28" s="12" t="s">
        <v>28</v>
      </c>
      <c r="E28" s="11">
        <v>2562</v>
      </c>
      <c r="F28" s="12" t="s">
        <v>121</v>
      </c>
      <c r="G28" s="12" t="s">
        <v>121</v>
      </c>
      <c r="H28" s="12" t="s">
        <v>102</v>
      </c>
      <c r="I28" s="12" t="s">
        <v>35</v>
      </c>
      <c r="J28" s="12" t="s">
        <v>36</v>
      </c>
      <c r="L28" s="12" t="s">
        <v>318</v>
      </c>
      <c r="M28" s="12" t="s">
        <v>858</v>
      </c>
      <c r="O28" s="12" t="str">
        <f t="shared" si="0"/>
        <v>230502V01F02</v>
      </c>
    </row>
    <row r="29" spans="1:15" ht="24.75" thickBot="1" x14ac:dyDescent="0.6">
      <c r="A29" s="12" t="s">
        <v>136</v>
      </c>
      <c r="B29" s="15" t="s">
        <v>690</v>
      </c>
      <c r="C29" s="12" t="s">
        <v>137</v>
      </c>
      <c r="D29" s="12" t="s">
        <v>28</v>
      </c>
      <c r="E29" s="11">
        <v>2562</v>
      </c>
      <c r="F29" s="12" t="s">
        <v>121</v>
      </c>
      <c r="G29" s="12" t="s">
        <v>121</v>
      </c>
      <c r="H29" s="12" t="s">
        <v>102</v>
      </c>
      <c r="I29" s="12" t="s">
        <v>35</v>
      </c>
      <c r="J29" s="12" t="s">
        <v>36</v>
      </c>
      <c r="L29" s="12" t="s">
        <v>318</v>
      </c>
      <c r="M29" s="12" t="s">
        <v>858</v>
      </c>
      <c r="O29" s="12" t="str">
        <f t="shared" si="0"/>
        <v>230502V01F02</v>
      </c>
    </row>
    <row r="30" spans="1:15" ht="24.75" thickBot="1" x14ac:dyDescent="0.6">
      <c r="A30" s="12" t="s">
        <v>139</v>
      </c>
      <c r="B30" s="15" t="s">
        <v>140</v>
      </c>
      <c r="C30" s="12" t="s">
        <v>140</v>
      </c>
      <c r="D30" s="12" t="s">
        <v>28</v>
      </c>
      <c r="E30" s="11">
        <v>2562</v>
      </c>
      <c r="F30" s="12" t="s">
        <v>111</v>
      </c>
      <c r="G30" s="12" t="s">
        <v>111</v>
      </c>
      <c r="H30" s="12" t="s">
        <v>102</v>
      </c>
      <c r="I30" s="12" t="s">
        <v>35</v>
      </c>
      <c r="J30" s="12" t="s">
        <v>36</v>
      </c>
      <c r="L30" s="12" t="s">
        <v>318</v>
      </c>
      <c r="M30" s="12" t="s">
        <v>858</v>
      </c>
      <c r="O30" s="12" t="str">
        <f t="shared" si="0"/>
        <v>230502V01F02</v>
      </c>
    </row>
    <row r="31" spans="1:15" ht="24.75" thickBot="1" x14ac:dyDescent="0.6">
      <c r="A31" s="12" t="s">
        <v>142</v>
      </c>
      <c r="B31" s="15" t="s">
        <v>143</v>
      </c>
      <c r="C31" s="12" t="s">
        <v>143</v>
      </c>
      <c r="D31" s="12" t="s">
        <v>28</v>
      </c>
      <c r="E31" s="11">
        <v>2562</v>
      </c>
      <c r="F31" s="12" t="s">
        <v>50</v>
      </c>
      <c r="G31" s="12" t="s">
        <v>50</v>
      </c>
      <c r="H31" s="12" t="s">
        <v>102</v>
      </c>
      <c r="I31" s="12" t="s">
        <v>35</v>
      </c>
      <c r="J31" s="12" t="s">
        <v>36</v>
      </c>
      <c r="L31" s="12" t="s">
        <v>318</v>
      </c>
      <c r="M31" s="12" t="s">
        <v>858</v>
      </c>
      <c r="O31" s="12" t="str">
        <f t="shared" si="0"/>
        <v>230502V01F02</v>
      </c>
    </row>
    <row r="32" spans="1:15" ht="24.75" thickBot="1" x14ac:dyDescent="0.6">
      <c r="A32" s="12" t="s">
        <v>145</v>
      </c>
      <c r="B32" s="15" t="s">
        <v>146</v>
      </c>
      <c r="C32" s="12" t="s">
        <v>146</v>
      </c>
      <c r="D32" s="12" t="s">
        <v>28</v>
      </c>
      <c r="E32" s="11">
        <v>2562</v>
      </c>
      <c r="F32" s="12" t="s">
        <v>100</v>
      </c>
      <c r="G32" s="12" t="s">
        <v>100</v>
      </c>
      <c r="H32" s="12" t="s">
        <v>102</v>
      </c>
      <c r="I32" s="12" t="s">
        <v>35</v>
      </c>
      <c r="J32" s="12" t="s">
        <v>36</v>
      </c>
      <c r="L32" s="12" t="s">
        <v>700</v>
      </c>
      <c r="M32" s="12" t="s">
        <v>869</v>
      </c>
      <c r="O32" s="12" t="str">
        <f t="shared" si="0"/>
        <v>F00F00</v>
      </c>
    </row>
    <row r="33" spans="1:15" ht="24.75" thickBot="1" x14ac:dyDescent="0.6">
      <c r="A33" s="12" t="s">
        <v>148</v>
      </c>
      <c r="B33" s="15" t="s">
        <v>149</v>
      </c>
      <c r="C33" s="12" t="s">
        <v>149</v>
      </c>
      <c r="D33" s="12" t="s">
        <v>28</v>
      </c>
      <c r="E33" s="11">
        <v>2562</v>
      </c>
      <c r="F33" s="12" t="s">
        <v>151</v>
      </c>
      <c r="G33" s="12" t="s">
        <v>112</v>
      </c>
      <c r="H33" s="12" t="s">
        <v>102</v>
      </c>
      <c r="I33" s="12" t="s">
        <v>35</v>
      </c>
      <c r="J33" s="12" t="s">
        <v>36</v>
      </c>
      <c r="L33" s="12" t="s">
        <v>350</v>
      </c>
      <c r="M33" s="12" t="s">
        <v>782</v>
      </c>
      <c r="O33" s="12" t="str">
        <f t="shared" si="0"/>
        <v>230502V02F03</v>
      </c>
    </row>
    <row r="34" spans="1:15" ht="24.75" thickBot="1" x14ac:dyDescent="0.6">
      <c r="A34" s="12" t="s">
        <v>152</v>
      </c>
      <c r="B34" s="15" t="s">
        <v>691</v>
      </c>
      <c r="C34" s="12" t="s">
        <v>153</v>
      </c>
      <c r="D34" s="12" t="s">
        <v>28</v>
      </c>
      <c r="E34" s="11">
        <v>2562</v>
      </c>
      <c r="F34" s="12" t="s">
        <v>69</v>
      </c>
      <c r="G34" s="12" t="s">
        <v>116</v>
      </c>
      <c r="H34" s="12" t="s">
        <v>102</v>
      </c>
      <c r="I34" s="12" t="s">
        <v>35</v>
      </c>
      <c r="J34" s="12" t="s">
        <v>36</v>
      </c>
      <c r="L34" s="12" t="s">
        <v>312</v>
      </c>
      <c r="M34" s="12" t="s">
        <v>824</v>
      </c>
      <c r="O34" s="12" t="str">
        <f t="shared" si="0"/>
        <v>230502V03F02</v>
      </c>
    </row>
    <row r="35" spans="1:15" ht="24.75" thickBot="1" x14ac:dyDescent="0.6">
      <c r="A35" s="12" t="s">
        <v>156</v>
      </c>
      <c r="B35" s="15" t="s">
        <v>157</v>
      </c>
      <c r="C35" s="12" t="s">
        <v>157</v>
      </c>
      <c r="D35" s="12" t="s">
        <v>28</v>
      </c>
      <c r="E35" s="11">
        <v>2563</v>
      </c>
      <c r="F35" s="12" t="s">
        <v>84</v>
      </c>
      <c r="G35" s="12" t="s">
        <v>159</v>
      </c>
      <c r="H35" s="12" t="s">
        <v>160</v>
      </c>
      <c r="I35" s="12" t="s">
        <v>161</v>
      </c>
      <c r="J35" s="12" t="s">
        <v>36</v>
      </c>
      <c r="L35" s="12" t="s">
        <v>350</v>
      </c>
      <c r="M35" s="12" t="s">
        <v>782</v>
      </c>
      <c r="O35" s="12" t="str">
        <f t="shared" si="0"/>
        <v>230502V02F03</v>
      </c>
    </row>
    <row r="36" spans="1:15" ht="24.75" thickBot="1" x14ac:dyDescent="0.6">
      <c r="A36" s="12" t="s">
        <v>162</v>
      </c>
      <c r="B36" s="15" t="s">
        <v>163</v>
      </c>
      <c r="C36" s="12" t="s">
        <v>163</v>
      </c>
      <c r="D36" s="12" t="s">
        <v>28</v>
      </c>
      <c r="E36" s="11">
        <v>2562</v>
      </c>
      <c r="F36" s="12" t="s">
        <v>132</v>
      </c>
      <c r="G36" s="12" t="s">
        <v>132</v>
      </c>
      <c r="H36" s="12" t="s">
        <v>102</v>
      </c>
      <c r="I36" s="12" t="s">
        <v>35</v>
      </c>
      <c r="J36" s="12" t="s">
        <v>36</v>
      </c>
      <c r="L36" s="12" t="s">
        <v>350</v>
      </c>
      <c r="M36" s="12" t="s">
        <v>782</v>
      </c>
      <c r="O36" s="12" t="str">
        <f t="shared" si="0"/>
        <v>230502V02F03</v>
      </c>
    </row>
    <row r="37" spans="1:15" ht="24.75" thickBot="1" x14ac:dyDescent="0.6">
      <c r="A37" s="12" t="s">
        <v>165</v>
      </c>
      <c r="B37" s="15" t="s">
        <v>166</v>
      </c>
      <c r="C37" s="12" t="s">
        <v>166</v>
      </c>
      <c r="D37" s="12" t="s">
        <v>28</v>
      </c>
      <c r="E37" s="11">
        <v>2562</v>
      </c>
      <c r="F37" s="12" t="s">
        <v>111</v>
      </c>
      <c r="G37" s="12" t="s">
        <v>111</v>
      </c>
      <c r="H37" s="12" t="s">
        <v>102</v>
      </c>
      <c r="I37" s="12" t="s">
        <v>35</v>
      </c>
      <c r="J37" s="12" t="s">
        <v>36</v>
      </c>
      <c r="L37" s="12" t="s">
        <v>350</v>
      </c>
      <c r="M37" s="12" t="s">
        <v>782</v>
      </c>
      <c r="O37" s="12" t="str">
        <f t="shared" si="0"/>
        <v>230502V02F03</v>
      </c>
    </row>
    <row r="38" spans="1:15" ht="24.75" thickBot="1" x14ac:dyDescent="0.6">
      <c r="A38" s="12" t="s">
        <v>169</v>
      </c>
      <c r="B38" s="15" t="s">
        <v>170</v>
      </c>
      <c r="C38" s="12" t="s">
        <v>170</v>
      </c>
      <c r="D38" s="12" t="s">
        <v>28</v>
      </c>
      <c r="E38" s="11">
        <v>2563</v>
      </c>
      <c r="F38" s="12" t="s">
        <v>84</v>
      </c>
      <c r="G38" s="12" t="s">
        <v>159</v>
      </c>
      <c r="H38" s="12" t="s">
        <v>173</v>
      </c>
      <c r="I38" s="12" t="s">
        <v>174</v>
      </c>
      <c r="J38" s="12" t="s">
        <v>175</v>
      </c>
      <c r="L38" s="12" t="s">
        <v>700</v>
      </c>
      <c r="M38" s="12" t="s">
        <v>869</v>
      </c>
      <c r="O38" s="12" t="str">
        <f t="shared" si="0"/>
        <v>F00F00</v>
      </c>
    </row>
    <row r="39" spans="1:15" ht="24.75" thickBot="1" x14ac:dyDescent="0.6">
      <c r="A39" s="12" t="s">
        <v>177</v>
      </c>
      <c r="B39" s="15" t="s">
        <v>178</v>
      </c>
      <c r="C39" s="12" t="s">
        <v>178</v>
      </c>
      <c r="D39" s="12" t="s">
        <v>28</v>
      </c>
      <c r="E39" s="11">
        <v>2563</v>
      </c>
      <c r="F39" s="12" t="s">
        <v>84</v>
      </c>
      <c r="G39" s="12" t="s">
        <v>159</v>
      </c>
      <c r="H39" s="12" t="s">
        <v>180</v>
      </c>
      <c r="I39" s="12" t="s">
        <v>161</v>
      </c>
      <c r="J39" s="12" t="s">
        <v>36</v>
      </c>
      <c r="L39" s="12" t="s">
        <v>350</v>
      </c>
      <c r="M39" s="12" t="s">
        <v>782</v>
      </c>
      <c r="O39" s="12" t="str">
        <f t="shared" si="0"/>
        <v>230502V02F03</v>
      </c>
    </row>
    <row r="40" spans="1:15" ht="24.75" thickBot="1" x14ac:dyDescent="0.6">
      <c r="A40" s="12" t="s">
        <v>182</v>
      </c>
      <c r="B40" s="15" t="s">
        <v>183</v>
      </c>
      <c r="C40" s="12" t="s">
        <v>183</v>
      </c>
      <c r="D40" s="12" t="s">
        <v>28</v>
      </c>
      <c r="E40" s="11">
        <v>2563</v>
      </c>
      <c r="F40" s="12" t="s">
        <v>185</v>
      </c>
      <c r="G40" s="12" t="s">
        <v>185</v>
      </c>
      <c r="H40" s="12" t="s">
        <v>186</v>
      </c>
      <c r="I40" s="12" t="s">
        <v>78</v>
      </c>
      <c r="J40" s="12" t="s">
        <v>79</v>
      </c>
      <c r="L40" s="12" t="s">
        <v>700</v>
      </c>
      <c r="M40" s="12" t="s">
        <v>869</v>
      </c>
      <c r="O40" s="12" t="str">
        <f t="shared" si="0"/>
        <v>F00F00</v>
      </c>
    </row>
    <row r="41" spans="1:15" ht="24.75" thickBot="1" x14ac:dyDescent="0.6">
      <c r="A41" s="12" t="s">
        <v>188</v>
      </c>
      <c r="B41" s="15" t="s">
        <v>189</v>
      </c>
      <c r="C41" s="12" t="s">
        <v>189</v>
      </c>
      <c r="D41" s="12" t="s">
        <v>28</v>
      </c>
      <c r="E41" s="11">
        <v>2562</v>
      </c>
      <c r="F41" s="12" t="s">
        <v>69</v>
      </c>
      <c r="G41" s="12" t="s">
        <v>50</v>
      </c>
      <c r="H41" s="12" t="s">
        <v>191</v>
      </c>
      <c r="I41" s="12" t="s">
        <v>192</v>
      </c>
      <c r="J41" s="12" t="s">
        <v>36</v>
      </c>
      <c r="L41" s="12" t="s">
        <v>350</v>
      </c>
      <c r="M41" s="12" t="s">
        <v>782</v>
      </c>
      <c r="O41" s="12" t="str">
        <f t="shared" si="0"/>
        <v>230502V02F03</v>
      </c>
    </row>
    <row r="42" spans="1:15" ht="24.75" thickBot="1" x14ac:dyDescent="0.6">
      <c r="A42" s="12" t="s">
        <v>194</v>
      </c>
      <c r="B42" s="15" t="s">
        <v>195</v>
      </c>
      <c r="C42" s="12" t="s">
        <v>195</v>
      </c>
      <c r="D42" s="12" t="s">
        <v>28</v>
      </c>
      <c r="E42" s="11">
        <v>2562</v>
      </c>
      <c r="F42" s="12" t="s">
        <v>112</v>
      </c>
      <c r="G42" s="12" t="s">
        <v>50</v>
      </c>
      <c r="H42" s="12" t="s">
        <v>197</v>
      </c>
      <c r="I42" s="12" t="s">
        <v>198</v>
      </c>
      <c r="J42" s="12" t="s">
        <v>36</v>
      </c>
      <c r="L42" s="12" t="s">
        <v>350</v>
      </c>
      <c r="M42" s="12" t="s">
        <v>782</v>
      </c>
      <c r="O42" s="12" t="str">
        <f t="shared" si="0"/>
        <v>230502V02F03</v>
      </c>
    </row>
    <row r="43" spans="1:15" ht="24.75" thickBot="1" x14ac:dyDescent="0.6">
      <c r="A43" s="12" t="s">
        <v>200</v>
      </c>
      <c r="B43" s="15" t="s">
        <v>201</v>
      </c>
      <c r="C43" s="12" t="s">
        <v>201</v>
      </c>
      <c r="D43" s="12" t="s">
        <v>28</v>
      </c>
      <c r="E43" s="11">
        <v>2563</v>
      </c>
      <c r="F43" s="12" t="s">
        <v>84</v>
      </c>
      <c r="G43" s="12" t="s">
        <v>159</v>
      </c>
      <c r="H43" s="12" t="s">
        <v>203</v>
      </c>
      <c r="I43" s="12" t="s">
        <v>204</v>
      </c>
      <c r="J43" s="12" t="s">
        <v>36</v>
      </c>
      <c r="L43" s="12" t="s">
        <v>312</v>
      </c>
      <c r="M43" s="12" t="s">
        <v>824</v>
      </c>
      <c r="O43" s="12" t="str">
        <f t="shared" si="0"/>
        <v>230502V03F02</v>
      </c>
    </row>
    <row r="44" spans="1:15" ht="24.75" thickBot="1" x14ac:dyDescent="0.6">
      <c r="A44" s="12" t="s">
        <v>205</v>
      </c>
      <c r="B44" s="15" t="s">
        <v>206</v>
      </c>
      <c r="C44" s="12" t="s">
        <v>206</v>
      </c>
      <c r="D44" s="12" t="s">
        <v>28</v>
      </c>
      <c r="E44" s="11">
        <v>2563</v>
      </c>
      <c r="F44" s="12" t="s">
        <v>84</v>
      </c>
      <c r="G44" s="12" t="s">
        <v>159</v>
      </c>
      <c r="H44" s="12" t="s">
        <v>203</v>
      </c>
      <c r="I44" s="12" t="s">
        <v>204</v>
      </c>
      <c r="J44" s="12" t="s">
        <v>36</v>
      </c>
      <c r="L44" s="12" t="s">
        <v>312</v>
      </c>
      <c r="M44" s="12" t="s">
        <v>824</v>
      </c>
      <c r="O44" s="12" t="str">
        <f t="shared" si="0"/>
        <v>230502V03F02</v>
      </c>
    </row>
    <row r="45" spans="1:15" ht="24.75" thickBot="1" x14ac:dyDescent="0.6">
      <c r="A45" s="12" t="s">
        <v>208</v>
      </c>
      <c r="B45" s="15" t="s">
        <v>209</v>
      </c>
      <c r="C45" s="12" t="s">
        <v>209</v>
      </c>
      <c r="D45" s="12" t="s">
        <v>28</v>
      </c>
      <c r="E45" s="11">
        <v>2563</v>
      </c>
      <c r="F45" s="12" t="s">
        <v>84</v>
      </c>
      <c r="G45" s="12" t="s">
        <v>159</v>
      </c>
      <c r="H45" s="12" t="s">
        <v>102</v>
      </c>
      <c r="I45" s="12" t="s">
        <v>211</v>
      </c>
      <c r="J45" s="12" t="s">
        <v>36</v>
      </c>
      <c r="L45" s="12" t="s">
        <v>312</v>
      </c>
      <c r="M45" s="12" t="s">
        <v>824</v>
      </c>
      <c r="O45" s="12" t="str">
        <f t="shared" si="0"/>
        <v>230502V03F02</v>
      </c>
    </row>
    <row r="46" spans="1:15" ht="24.75" thickBot="1" x14ac:dyDescent="0.6">
      <c r="A46" s="12" t="s">
        <v>213</v>
      </c>
      <c r="B46" s="15" t="s">
        <v>214</v>
      </c>
      <c r="C46" s="12" t="s">
        <v>214</v>
      </c>
      <c r="D46" s="12" t="s">
        <v>28</v>
      </c>
      <c r="E46" s="11">
        <v>2563</v>
      </c>
      <c r="F46" s="12" t="s">
        <v>84</v>
      </c>
      <c r="G46" s="12" t="s">
        <v>159</v>
      </c>
      <c r="H46" s="12" t="s">
        <v>216</v>
      </c>
      <c r="I46" s="12" t="s">
        <v>161</v>
      </c>
      <c r="J46" s="12" t="s">
        <v>36</v>
      </c>
      <c r="L46" s="12" t="s">
        <v>350</v>
      </c>
      <c r="M46" s="12" t="s">
        <v>782</v>
      </c>
      <c r="O46" s="12" t="str">
        <f t="shared" si="0"/>
        <v>230502V02F03</v>
      </c>
    </row>
    <row r="47" spans="1:15" ht="24.75" thickBot="1" x14ac:dyDescent="0.6">
      <c r="A47" s="12" t="s">
        <v>217</v>
      </c>
      <c r="B47" s="15" t="s">
        <v>218</v>
      </c>
      <c r="C47" s="12" t="s">
        <v>218</v>
      </c>
      <c r="D47" s="12" t="s">
        <v>28</v>
      </c>
      <c r="E47" s="11">
        <v>2563</v>
      </c>
      <c r="F47" s="12" t="s">
        <v>84</v>
      </c>
      <c r="G47" s="12" t="s">
        <v>159</v>
      </c>
      <c r="H47" s="12" t="s">
        <v>197</v>
      </c>
      <c r="I47" s="12" t="s">
        <v>198</v>
      </c>
      <c r="J47" s="12" t="s">
        <v>36</v>
      </c>
      <c r="L47" s="12" t="s">
        <v>350</v>
      </c>
      <c r="M47" s="12" t="s">
        <v>782</v>
      </c>
      <c r="O47" s="12" t="str">
        <f t="shared" si="0"/>
        <v>230502V02F03</v>
      </c>
    </row>
    <row r="48" spans="1:15" ht="24.75" thickBot="1" x14ac:dyDescent="0.6">
      <c r="A48" s="12" t="s">
        <v>221</v>
      </c>
      <c r="B48" s="15" t="s">
        <v>222</v>
      </c>
      <c r="C48" s="12" t="s">
        <v>222</v>
      </c>
      <c r="D48" s="12" t="s">
        <v>28</v>
      </c>
      <c r="E48" s="11">
        <v>2563</v>
      </c>
      <c r="F48" s="12" t="s">
        <v>84</v>
      </c>
      <c r="G48" s="12" t="s">
        <v>159</v>
      </c>
      <c r="H48" s="12" t="s">
        <v>224</v>
      </c>
      <c r="I48" s="12" t="s">
        <v>225</v>
      </c>
      <c r="J48" s="12" t="s">
        <v>36</v>
      </c>
      <c r="L48" s="12" t="s">
        <v>318</v>
      </c>
      <c r="M48" s="12" t="s">
        <v>858</v>
      </c>
      <c r="O48" s="12" t="str">
        <f t="shared" si="0"/>
        <v>230502V01F02</v>
      </c>
    </row>
    <row r="49" spans="1:15" ht="24.75" thickBot="1" x14ac:dyDescent="0.6">
      <c r="A49" s="12" t="s">
        <v>227</v>
      </c>
      <c r="B49" s="15" t="s">
        <v>228</v>
      </c>
      <c r="C49" s="12" t="s">
        <v>228</v>
      </c>
      <c r="D49" s="12" t="s">
        <v>39</v>
      </c>
      <c r="E49" s="11">
        <v>2563</v>
      </c>
      <c r="F49" s="12" t="s">
        <v>84</v>
      </c>
      <c r="G49" s="12" t="s">
        <v>159</v>
      </c>
      <c r="H49" s="12" t="s">
        <v>230</v>
      </c>
      <c r="I49" s="12" t="s">
        <v>231</v>
      </c>
      <c r="J49" s="12" t="s">
        <v>232</v>
      </c>
      <c r="L49" s="12" t="s">
        <v>312</v>
      </c>
      <c r="M49" s="12" t="s">
        <v>824</v>
      </c>
      <c r="O49" s="12" t="str">
        <f t="shared" si="0"/>
        <v>230502V03F02</v>
      </c>
    </row>
    <row r="50" spans="1:15" ht="24.75" thickBot="1" x14ac:dyDescent="0.6">
      <c r="A50" s="12" t="s">
        <v>194</v>
      </c>
      <c r="B50" s="15" t="s">
        <v>692</v>
      </c>
      <c r="C50" s="12" t="s">
        <v>234</v>
      </c>
      <c r="D50" s="12" t="s">
        <v>28</v>
      </c>
      <c r="E50" s="11">
        <v>2562</v>
      </c>
      <c r="F50" s="12" t="s">
        <v>112</v>
      </c>
      <c r="G50" s="12" t="s">
        <v>50</v>
      </c>
      <c r="H50" s="12" t="s">
        <v>236</v>
      </c>
      <c r="I50" s="12" t="s">
        <v>198</v>
      </c>
      <c r="J50" s="12" t="s">
        <v>36</v>
      </c>
      <c r="L50" s="12" t="s">
        <v>312</v>
      </c>
      <c r="M50" s="12" t="s">
        <v>824</v>
      </c>
      <c r="O50" s="12" t="str">
        <f t="shared" si="0"/>
        <v>230502V03F02</v>
      </c>
    </row>
    <row r="51" spans="1:15" ht="24.75" thickBot="1" x14ac:dyDescent="0.6">
      <c r="A51" s="12" t="s">
        <v>217</v>
      </c>
      <c r="B51" s="15" t="s">
        <v>237</v>
      </c>
      <c r="C51" s="12" t="s">
        <v>237</v>
      </c>
      <c r="D51" s="12" t="s">
        <v>28</v>
      </c>
      <c r="E51" s="11">
        <v>2563</v>
      </c>
      <c r="F51" s="12" t="s">
        <v>84</v>
      </c>
      <c r="G51" s="12" t="s">
        <v>159</v>
      </c>
      <c r="H51" s="12" t="s">
        <v>236</v>
      </c>
      <c r="I51" s="12" t="s">
        <v>198</v>
      </c>
      <c r="J51" s="12" t="s">
        <v>36</v>
      </c>
      <c r="L51" s="12" t="s">
        <v>700</v>
      </c>
      <c r="M51" s="12" t="s">
        <v>869</v>
      </c>
      <c r="O51" s="12" t="str">
        <f t="shared" si="0"/>
        <v>F00F00</v>
      </c>
    </row>
    <row r="52" spans="1:15" ht="24.75" thickBot="1" x14ac:dyDescent="0.6">
      <c r="A52" s="12" t="s">
        <v>239</v>
      </c>
      <c r="B52" s="15" t="s">
        <v>240</v>
      </c>
      <c r="C52" s="12" t="s">
        <v>240</v>
      </c>
      <c r="D52" s="12" t="s">
        <v>28</v>
      </c>
      <c r="E52" s="11">
        <v>2563</v>
      </c>
      <c r="F52" s="12" t="s">
        <v>84</v>
      </c>
      <c r="G52" s="12" t="s">
        <v>159</v>
      </c>
      <c r="H52" s="12" t="s">
        <v>236</v>
      </c>
      <c r="I52" s="12" t="s">
        <v>198</v>
      </c>
      <c r="J52" s="12" t="s">
        <v>36</v>
      </c>
      <c r="L52" s="12" t="s">
        <v>700</v>
      </c>
      <c r="M52" s="12" t="s">
        <v>869</v>
      </c>
      <c r="O52" s="12" t="str">
        <f t="shared" si="0"/>
        <v>F00F00</v>
      </c>
    </row>
    <row r="53" spans="1:15" ht="24.75" thickBot="1" x14ac:dyDescent="0.6">
      <c r="A53" s="12" t="s">
        <v>242</v>
      </c>
      <c r="B53" s="15" t="s">
        <v>243</v>
      </c>
      <c r="C53" s="12" t="s">
        <v>243</v>
      </c>
      <c r="D53" s="12" t="s">
        <v>28</v>
      </c>
      <c r="E53" s="11">
        <v>2563</v>
      </c>
      <c r="F53" s="12" t="s">
        <v>84</v>
      </c>
      <c r="G53" s="12" t="s">
        <v>159</v>
      </c>
      <c r="H53" s="12" t="s">
        <v>236</v>
      </c>
      <c r="I53" s="12" t="s">
        <v>198</v>
      </c>
      <c r="J53" s="12" t="s">
        <v>36</v>
      </c>
      <c r="L53" s="12" t="s">
        <v>700</v>
      </c>
      <c r="M53" s="12" t="s">
        <v>869</v>
      </c>
      <c r="O53" s="12" t="str">
        <f t="shared" si="0"/>
        <v>F00F00</v>
      </c>
    </row>
    <row r="54" spans="1:15" ht="24.75" thickBot="1" x14ac:dyDescent="0.6">
      <c r="A54" s="12" t="s">
        <v>245</v>
      </c>
      <c r="B54" s="15" t="s">
        <v>246</v>
      </c>
      <c r="C54" s="12" t="s">
        <v>246</v>
      </c>
      <c r="D54" s="12" t="s">
        <v>28</v>
      </c>
      <c r="E54" s="11">
        <v>2563</v>
      </c>
      <c r="F54" s="12" t="s">
        <v>84</v>
      </c>
      <c r="G54" s="12" t="s">
        <v>159</v>
      </c>
      <c r="H54" s="12" t="s">
        <v>236</v>
      </c>
      <c r="I54" s="12" t="s">
        <v>198</v>
      </c>
      <c r="J54" s="12" t="s">
        <v>36</v>
      </c>
      <c r="L54" s="12" t="s">
        <v>700</v>
      </c>
      <c r="M54" s="12" t="s">
        <v>869</v>
      </c>
      <c r="O54" s="12" t="str">
        <f t="shared" si="0"/>
        <v>F00F00</v>
      </c>
    </row>
    <row r="55" spans="1:15" ht="24.75" thickBot="1" x14ac:dyDescent="0.6">
      <c r="A55" s="12" t="s">
        <v>249</v>
      </c>
      <c r="B55" s="15" t="s">
        <v>250</v>
      </c>
      <c r="C55" s="12" t="s">
        <v>250</v>
      </c>
      <c r="D55" s="12" t="s">
        <v>28</v>
      </c>
      <c r="E55" s="11">
        <v>2562</v>
      </c>
      <c r="F55" s="12" t="s">
        <v>69</v>
      </c>
      <c r="G55" s="12" t="s">
        <v>50</v>
      </c>
      <c r="H55" s="12" t="s">
        <v>252</v>
      </c>
      <c r="I55" s="12" t="s">
        <v>192</v>
      </c>
      <c r="J55" s="12" t="s">
        <v>36</v>
      </c>
      <c r="L55" s="12" t="s">
        <v>312</v>
      </c>
      <c r="M55" s="12" t="s">
        <v>824</v>
      </c>
      <c r="O55" s="12" t="str">
        <f t="shared" si="0"/>
        <v>230502V03F02</v>
      </c>
    </row>
    <row r="56" spans="1:15" ht="24.75" thickBot="1" x14ac:dyDescent="0.6">
      <c r="A56" s="12" t="s">
        <v>194</v>
      </c>
      <c r="B56" s="15" t="s">
        <v>254</v>
      </c>
      <c r="C56" s="12" t="s">
        <v>254</v>
      </c>
      <c r="D56" s="12" t="s">
        <v>28</v>
      </c>
      <c r="E56" s="11">
        <v>2562</v>
      </c>
      <c r="F56" s="12" t="s">
        <v>112</v>
      </c>
      <c r="G56" s="12" t="s">
        <v>50</v>
      </c>
      <c r="H56" s="12" t="s">
        <v>256</v>
      </c>
      <c r="I56" s="12" t="s">
        <v>198</v>
      </c>
      <c r="J56" s="12" t="s">
        <v>36</v>
      </c>
      <c r="L56" s="12" t="s">
        <v>312</v>
      </c>
      <c r="M56" s="12" t="s">
        <v>824</v>
      </c>
      <c r="O56" s="12" t="str">
        <f t="shared" si="0"/>
        <v>230502V03F02</v>
      </c>
    </row>
    <row r="57" spans="1:15" ht="24.75" thickBot="1" x14ac:dyDescent="0.6">
      <c r="A57" s="12" t="s">
        <v>217</v>
      </c>
      <c r="B57" s="15" t="s">
        <v>257</v>
      </c>
      <c r="C57" s="12" t="s">
        <v>257</v>
      </c>
      <c r="D57" s="12" t="s">
        <v>28</v>
      </c>
      <c r="E57" s="11">
        <v>2563</v>
      </c>
      <c r="F57" s="12" t="s">
        <v>84</v>
      </c>
      <c r="G57" s="12" t="s">
        <v>159</v>
      </c>
      <c r="H57" s="12" t="s">
        <v>256</v>
      </c>
      <c r="I57" s="12" t="s">
        <v>198</v>
      </c>
      <c r="J57" s="12" t="s">
        <v>36</v>
      </c>
      <c r="L57" s="12" t="s">
        <v>312</v>
      </c>
      <c r="M57" s="12" t="s">
        <v>824</v>
      </c>
      <c r="O57" s="12" t="str">
        <f t="shared" si="0"/>
        <v>230502V03F02</v>
      </c>
    </row>
    <row r="58" spans="1:15" ht="24.75" thickBot="1" x14ac:dyDescent="0.6">
      <c r="A58" s="12" t="s">
        <v>260</v>
      </c>
      <c r="B58" s="15" t="s">
        <v>261</v>
      </c>
      <c r="C58" s="12" t="s">
        <v>261</v>
      </c>
      <c r="D58" s="12" t="s">
        <v>28</v>
      </c>
      <c r="E58" s="11">
        <v>2563</v>
      </c>
      <c r="F58" s="12" t="s">
        <v>84</v>
      </c>
      <c r="G58" s="12" t="s">
        <v>159</v>
      </c>
      <c r="H58" s="12" t="s">
        <v>263</v>
      </c>
      <c r="I58" s="12" t="s">
        <v>264</v>
      </c>
      <c r="J58" s="12" t="s">
        <v>79</v>
      </c>
      <c r="L58" s="12" t="s">
        <v>312</v>
      </c>
      <c r="M58" s="12" t="s">
        <v>824</v>
      </c>
      <c r="O58" s="12" t="str">
        <f t="shared" si="0"/>
        <v>230502V03F02</v>
      </c>
    </row>
    <row r="59" spans="1:15" ht="24.75" thickBot="1" x14ac:dyDescent="0.6">
      <c r="A59" s="12" t="s">
        <v>266</v>
      </c>
      <c r="B59" s="15" t="s">
        <v>267</v>
      </c>
      <c r="C59" s="12" t="s">
        <v>267</v>
      </c>
      <c r="D59" s="12" t="s">
        <v>28</v>
      </c>
      <c r="E59" s="11">
        <v>2563</v>
      </c>
      <c r="F59" s="12" t="s">
        <v>84</v>
      </c>
      <c r="G59" s="12" t="s">
        <v>159</v>
      </c>
      <c r="H59" s="12" t="s">
        <v>269</v>
      </c>
      <c r="I59" s="12" t="s">
        <v>270</v>
      </c>
      <c r="J59" s="12" t="s">
        <v>36</v>
      </c>
      <c r="L59" s="12" t="s">
        <v>312</v>
      </c>
      <c r="M59" s="12" t="s">
        <v>824</v>
      </c>
      <c r="O59" s="12" t="str">
        <f t="shared" si="0"/>
        <v>230502V03F02</v>
      </c>
    </row>
    <row r="60" spans="1:15" ht="24.75" thickBot="1" x14ac:dyDescent="0.6">
      <c r="A60" s="12" t="s">
        <v>271</v>
      </c>
      <c r="B60" s="15" t="s">
        <v>272</v>
      </c>
      <c r="C60" s="12" t="s">
        <v>272</v>
      </c>
      <c r="D60" s="12" t="s">
        <v>28</v>
      </c>
      <c r="E60" s="11">
        <v>2563</v>
      </c>
      <c r="F60" s="12" t="s">
        <v>274</v>
      </c>
      <c r="G60" s="12" t="s">
        <v>274</v>
      </c>
      <c r="H60" s="12" t="s">
        <v>102</v>
      </c>
      <c r="I60" s="12" t="s">
        <v>103</v>
      </c>
      <c r="J60" s="12" t="s">
        <v>36</v>
      </c>
      <c r="L60" s="12" t="s">
        <v>312</v>
      </c>
      <c r="M60" s="12" t="s">
        <v>824</v>
      </c>
      <c r="O60" s="12" t="str">
        <f t="shared" si="0"/>
        <v>230502V03F02</v>
      </c>
    </row>
    <row r="61" spans="1:15" ht="24.75" thickBot="1" x14ac:dyDescent="0.6">
      <c r="A61" s="12" t="s">
        <v>275</v>
      </c>
      <c r="B61" s="15" t="s">
        <v>276</v>
      </c>
      <c r="C61" s="12" t="s">
        <v>276</v>
      </c>
      <c r="D61" s="12" t="s">
        <v>28</v>
      </c>
      <c r="E61" s="11">
        <v>2563</v>
      </c>
      <c r="F61" s="12" t="s">
        <v>84</v>
      </c>
      <c r="G61" s="12" t="s">
        <v>159</v>
      </c>
      <c r="H61" s="12" t="s">
        <v>70</v>
      </c>
      <c r="I61" s="12" t="s">
        <v>71</v>
      </c>
      <c r="J61" s="12" t="s">
        <v>36</v>
      </c>
      <c r="L61" s="12" t="s">
        <v>312</v>
      </c>
      <c r="M61" s="12" t="s">
        <v>824</v>
      </c>
      <c r="O61" s="12" t="str">
        <f t="shared" si="0"/>
        <v>230502V03F02</v>
      </c>
    </row>
    <row r="62" spans="1:15" ht="24.75" thickBot="1" x14ac:dyDescent="0.6">
      <c r="A62" s="12" t="s">
        <v>278</v>
      </c>
      <c r="B62" s="15" t="s">
        <v>279</v>
      </c>
      <c r="C62" s="12" t="s">
        <v>279</v>
      </c>
      <c r="D62" s="12" t="s">
        <v>28</v>
      </c>
      <c r="E62" s="11">
        <v>2563</v>
      </c>
      <c r="F62" s="12" t="s">
        <v>84</v>
      </c>
      <c r="G62" s="12" t="s">
        <v>159</v>
      </c>
      <c r="H62" s="12" t="s">
        <v>70</v>
      </c>
      <c r="I62" s="12" t="s">
        <v>71</v>
      </c>
      <c r="J62" s="12" t="s">
        <v>36</v>
      </c>
      <c r="L62" s="12" t="s">
        <v>312</v>
      </c>
      <c r="M62" s="12" t="s">
        <v>770</v>
      </c>
      <c r="O62" s="12" t="str">
        <f t="shared" si="0"/>
        <v>230502V03F04</v>
      </c>
    </row>
    <row r="63" spans="1:15" ht="24.75" thickBot="1" x14ac:dyDescent="0.6">
      <c r="A63" s="12" t="s">
        <v>281</v>
      </c>
      <c r="B63" s="15" t="s">
        <v>67</v>
      </c>
      <c r="C63" s="12" t="s">
        <v>67</v>
      </c>
      <c r="D63" s="12" t="s">
        <v>28</v>
      </c>
      <c r="E63" s="11">
        <v>2563</v>
      </c>
      <c r="F63" s="12" t="s">
        <v>84</v>
      </c>
      <c r="G63" s="12" t="s">
        <v>159</v>
      </c>
      <c r="H63" s="12" t="s">
        <v>70</v>
      </c>
      <c r="I63" s="12" t="s">
        <v>71</v>
      </c>
      <c r="J63" s="12" t="s">
        <v>36</v>
      </c>
      <c r="L63" s="12" t="s">
        <v>350</v>
      </c>
      <c r="M63" s="12" t="s">
        <v>782</v>
      </c>
      <c r="O63" s="12" t="str">
        <f t="shared" si="0"/>
        <v>230502V02F03</v>
      </c>
    </row>
    <row r="64" spans="1:15" ht="24.75" thickBot="1" x14ac:dyDescent="0.6">
      <c r="A64" s="12" t="s">
        <v>284</v>
      </c>
      <c r="B64" s="15" t="s">
        <v>285</v>
      </c>
      <c r="C64" s="12" t="s">
        <v>285</v>
      </c>
      <c r="D64" s="12" t="s">
        <v>28</v>
      </c>
      <c r="E64" s="11">
        <v>2563</v>
      </c>
      <c r="F64" s="12" t="s">
        <v>84</v>
      </c>
      <c r="G64" s="12" t="s">
        <v>159</v>
      </c>
      <c r="H64" s="12" t="s">
        <v>287</v>
      </c>
      <c r="I64" s="12" t="s">
        <v>288</v>
      </c>
      <c r="J64" s="12" t="s">
        <v>36</v>
      </c>
      <c r="L64" s="12" t="s">
        <v>350</v>
      </c>
      <c r="M64" s="12" t="s">
        <v>779</v>
      </c>
      <c r="O64" s="12" t="str">
        <f t="shared" si="0"/>
        <v>230502V02F02</v>
      </c>
    </row>
    <row r="65" spans="1:15" ht="24.75" thickBot="1" x14ac:dyDescent="0.6">
      <c r="A65" s="12" t="s">
        <v>289</v>
      </c>
      <c r="B65" s="15" t="s">
        <v>690</v>
      </c>
      <c r="C65" s="12" t="s">
        <v>137</v>
      </c>
      <c r="D65" s="12" t="s">
        <v>28</v>
      </c>
      <c r="E65" s="11">
        <v>2563</v>
      </c>
      <c r="F65" s="12" t="s">
        <v>274</v>
      </c>
      <c r="G65" s="12" t="s">
        <v>274</v>
      </c>
      <c r="H65" s="12" t="s">
        <v>102</v>
      </c>
      <c r="I65" s="12" t="s">
        <v>35</v>
      </c>
      <c r="J65" s="12" t="s">
        <v>36</v>
      </c>
      <c r="L65" s="12" t="s">
        <v>350</v>
      </c>
      <c r="M65" s="12" t="s">
        <v>782</v>
      </c>
      <c r="O65" s="12" t="str">
        <f t="shared" si="0"/>
        <v>230502V02F03</v>
      </c>
    </row>
    <row r="66" spans="1:15" ht="24.75" thickBot="1" x14ac:dyDescent="0.6">
      <c r="A66" s="12" t="s">
        <v>292</v>
      </c>
      <c r="B66" s="15" t="s">
        <v>293</v>
      </c>
      <c r="C66" s="12" t="s">
        <v>293</v>
      </c>
      <c r="D66" s="12" t="s">
        <v>28</v>
      </c>
      <c r="E66" s="11">
        <v>2563</v>
      </c>
      <c r="F66" s="12" t="s">
        <v>185</v>
      </c>
      <c r="G66" s="12" t="s">
        <v>159</v>
      </c>
      <c r="H66" s="12" t="s">
        <v>102</v>
      </c>
      <c r="I66" s="12" t="s">
        <v>295</v>
      </c>
      <c r="J66" s="12" t="s">
        <v>36</v>
      </c>
      <c r="L66" s="12" t="s">
        <v>312</v>
      </c>
      <c r="M66" s="12" t="s">
        <v>754</v>
      </c>
      <c r="O66" s="12" t="str">
        <f t="shared" si="0"/>
        <v>230502V03F01</v>
      </c>
    </row>
    <row r="67" spans="1:15" ht="24.75" thickBot="1" x14ac:dyDescent="0.6">
      <c r="A67" s="12" t="s">
        <v>297</v>
      </c>
      <c r="B67" s="15" t="s">
        <v>298</v>
      </c>
      <c r="C67" s="12" t="s">
        <v>298</v>
      </c>
      <c r="D67" s="12" t="s">
        <v>28</v>
      </c>
      <c r="E67" s="11">
        <v>2563</v>
      </c>
      <c r="F67" s="12" t="s">
        <v>84</v>
      </c>
      <c r="G67" s="12" t="s">
        <v>159</v>
      </c>
      <c r="H67" s="12" t="s">
        <v>186</v>
      </c>
      <c r="I67" s="12" t="s">
        <v>300</v>
      </c>
      <c r="J67" s="12" t="s">
        <v>79</v>
      </c>
      <c r="L67" s="12" t="s">
        <v>350</v>
      </c>
      <c r="M67" s="12" t="s">
        <v>782</v>
      </c>
      <c r="O67" s="12" t="str">
        <f t="shared" si="0"/>
        <v>230502V02F03</v>
      </c>
    </row>
    <row r="68" spans="1:15" ht="24.75" thickBot="1" x14ac:dyDescent="0.6">
      <c r="A68" s="12" t="s">
        <v>401</v>
      </c>
      <c r="B68" s="15" t="s">
        <v>402</v>
      </c>
      <c r="C68" s="12" t="s">
        <v>402</v>
      </c>
      <c r="D68" s="12" t="s">
        <v>28</v>
      </c>
      <c r="E68" s="11">
        <v>2564</v>
      </c>
      <c r="F68" s="12" t="s">
        <v>356</v>
      </c>
      <c r="G68" s="12" t="s">
        <v>404</v>
      </c>
      <c r="H68" s="12" t="s">
        <v>405</v>
      </c>
      <c r="I68" s="12" t="s">
        <v>204</v>
      </c>
      <c r="J68" s="12" t="s">
        <v>36</v>
      </c>
      <c r="L68" s="12" t="s">
        <v>312</v>
      </c>
      <c r="M68" s="12" t="s">
        <v>824</v>
      </c>
      <c r="O68" s="12" t="str">
        <f t="shared" si="0"/>
        <v>230502V03F02</v>
      </c>
    </row>
    <row r="69" spans="1:15" ht="24.75" thickBot="1" x14ac:dyDescent="0.6">
      <c r="A69" s="12" t="s">
        <v>407</v>
      </c>
      <c r="B69" s="15" t="s">
        <v>408</v>
      </c>
      <c r="C69" s="12" t="s">
        <v>408</v>
      </c>
      <c r="D69" s="12" t="s">
        <v>28</v>
      </c>
      <c r="E69" s="11">
        <v>2564</v>
      </c>
      <c r="F69" s="12" t="s">
        <v>410</v>
      </c>
      <c r="G69" s="12" t="s">
        <v>410</v>
      </c>
      <c r="H69" s="12" t="s">
        <v>411</v>
      </c>
      <c r="I69" s="12" t="s">
        <v>412</v>
      </c>
      <c r="J69" s="12" t="s">
        <v>36</v>
      </c>
      <c r="L69" s="12" t="s">
        <v>312</v>
      </c>
      <c r="M69" s="12" t="s">
        <v>824</v>
      </c>
      <c r="O69" s="12" t="str">
        <f t="shared" si="0"/>
        <v>230502V03F02</v>
      </c>
    </row>
    <row r="70" spans="1:15" ht="24.75" thickBot="1" x14ac:dyDescent="0.6">
      <c r="A70" s="12" t="s">
        <v>414</v>
      </c>
      <c r="B70" s="15" t="s">
        <v>415</v>
      </c>
      <c r="C70" s="12" t="s">
        <v>415</v>
      </c>
      <c r="D70" s="12" t="s">
        <v>28</v>
      </c>
      <c r="E70" s="11">
        <v>2564</v>
      </c>
      <c r="F70" s="12" t="s">
        <v>356</v>
      </c>
      <c r="G70" s="12" t="s">
        <v>404</v>
      </c>
      <c r="H70" s="12" t="s">
        <v>70</v>
      </c>
      <c r="I70" s="12" t="s">
        <v>204</v>
      </c>
      <c r="J70" s="12" t="s">
        <v>36</v>
      </c>
      <c r="L70" s="12" t="s">
        <v>312</v>
      </c>
      <c r="M70" s="12" t="s">
        <v>824</v>
      </c>
      <c r="O70" s="12" t="str">
        <f t="shared" si="0"/>
        <v>230502V03F02</v>
      </c>
    </row>
    <row r="71" spans="1:15" ht="24.75" thickBot="1" x14ac:dyDescent="0.6">
      <c r="A71" s="12" t="s">
        <v>418</v>
      </c>
      <c r="B71" s="15" t="s">
        <v>201</v>
      </c>
      <c r="C71" s="12" t="s">
        <v>201</v>
      </c>
      <c r="D71" s="12" t="s">
        <v>28</v>
      </c>
      <c r="E71" s="11">
        <v>2564</v>
      </c>
      <c r="F71" s="12" t="s">
        <v>420</v>
      </c>
      <c r="G71" s="12" t="s">
        <v>421</v>
      </c>
      <c r="H71" s="12" t="s">
        <v>422</v>
      </c>
      <c r="I71" s="12" t="s">
        <v>204</v>
      </c>
      <c r="J71" s="12" t="s">
        <v>36</v>
      </c>
      <c r="L71" s="12" t="s">
        <v>312</v>
      </c>
      <c r="M71" s="12" t="s">
        <v>824</v>
      </c>
      <c r="O71" s="12" t="str">
        <f t="shared" si="0"/>
        <v>230502V03F02</v>
      </c>
    </row>
    <row r="72" spans="1:15" ht="24.75" thickBot="1" x14ac:dyDescent="0.6">
      <c r="A72" s="12" t="s">
        <v>424</v>
      </c>
      <c r="B72" s="15" t="s">
        <v>425</v>
      </c>
      <c r="C72" s="12" t="s">
        <v>425</v>
      </c>
      <c r="D72" s="12" t="s">
        <v>28</v>
      </c>
      <c r="E72" s="11">
        <v>2564</v>
      </c>
      <c r="F72" s="12" t="s">
        <v>356</v>
      </c>
      <c r="G72" s="12" t="s">
        <v>410</v>
      </c>
      <c r="H72" s="12" t="s">
        <v>427</v>
      </c>
      <c r="I72" s="12" t="s">
        <v>204</v>
      </c>
      <c r="J72" s="12" t="s">
        <v>36</v>
      </c>
      <c r="L72" s="12" t="s">
        <v>312</v>
      </c>
      <c r="M72" s="12" t="s">
        <v>824</v>
      </c>
      <c r="O72" s="12" t="str">
        <f t="shared" si="0"/>
        <v>230502V03F02</v>
      </c>
    </row>
    <row r="73" spans="1:15" ht="24.75" thickBot="1" x14ac:dyDescent="0.6">
      <c r="A73" s="12" t="s">
        <v>428</v>
      </c>
      <c r="B73" s="15" t="s">
        <v>429</v>
      </c>
      <c r="C73" s="12" t="s">
        <v>429</v>
      </c>
      <c r="D73" s="12" t="s">
        <v>28</v>
      </c>
      <c r="E73" s="11">
        <v>2564</v>
      </c>
      <c r="F73" s="12" t="s">
        <v>356</v>
      </c>
      <c r="G73" s="12" t="s">
        <v>404</v>
      </c>
      <c r="H73" s="12" t="s">
        <v>287</v>
      </c>
      <c r="I73" s="12" t="s">
        <v>288</v>
      </c>
      <c r="J73" s="12" t="s">
        <v>36</v>
      </c>
      <c r="L73" s="12" t="s">
        <v>312</v>
      </c>
      <c r="M73" s="12" t="s">
        <v>748</v>
      </c>
      <c r="N73" s="20"/>
      <c r="O73" s="12" t="str">
        <f t="shared" si="0"/>
        <v>230502V03F05</v>
      </c>
    </row>
    <row r="74" spans="1:15" ht="24.75" thickBot="1" x14ac:dyDescent="0.6">
      <c r="A74" s="12" t="s">
        <v>432</v>
      </c>
      <c r="B74" s="15" t="s">
        <v>415</v>
      </c>
      <c r="C74" s="12" t="s">
        <v>415</v>
      </c>
      <c r="D74" s="12" t="s">
        <v>28</v>
      </c>
      <c r="E74" s="11">
        <v>2564</v>
      </c>
      <c r="F74" s="12" t="s">
        <v>356</v>
      </c>
      <c r="G74" s="12" t="s">
        <v>410</v>
      </c>
      <c r="H74" s="12" t="s">
        <v>434</v>
      </c>
      <c r="I74" s="12" t="s">
        <v>204</v>
      </c>
      <c r="J74" s="12" t="s">
        <v>36</v>
      </c>
      <c r="L74" s="12" t="s">
        <v>312</v>
      </c>
      <c r="M74" s="12" t="s">
        <v>824</v>
      </c>
      <c r="O74" s="12" t="str">
        <f t="shared" si="0"/>
        <v>230502V03F02</v>
      </c>
    </row>
    <row r="75" spans="1:15" ht="24.75" thickBot="1" x14ac:dyDescent="0.6">
      <c r="A75" s="12" t="s">
        <v>436</v>
      </c>
      <c r="B75" s="15" t="s">
        <v>201</v>
      </c>
      <c r="C75" s="12" t="s">
        <v>201</v>
      </c>
      <c r="D75" s="12" t="s">
        <v>28</v>
      </c>
      <c r="E75" s="11">
        <v>2564</v>
      </c>
      <c r="F75" s="12" t="s">
        <v>356</v>
      </c>
      <c r="G75" s="12" t="s">
        <v>404</v>
      </c>
      <c r="H75" s="12" t="s">
        <v>438</v>
      </c>
      <c r="I75" s="12" t="s">
        <v>204</v>
      </c>
      <c r="J75" s="12" t="s">
        <v>36</v>
      </c>
      <c r="L75" s="12" t="s">
        <v>312</v>
      </c>
      <c r="M75" s="12" t="s">
        <v>824</v>
      </c>
      <c r="O75" s="12" t="str">
        <f t="shared" ref="O75:O129" si="1">IF(LEN(M75=11),_xlfn.CONCAT(L75,"F",RIGHT(M75,2)),M75)</f>
        <v>230502V03F02</v>
      </c>
    </row>
    <row r="76" spans="1:15" ht="24.75" thickBot="1" x14ac:dyDescent="0.6">
      <c r="A76" s="12" t="s">
        <v>440</v>
      </c>
      <c r="B76" s="15" t="s">
        <v>201</v>
      </c>
      <c r="C76" s="12" t="s">
        <v>201</v>
      </c>
      <c r="D76" s="12" t="s">
        <v>28</v>
      </c>
      <c r="E76" s="11">
        <v>2564</v>
      </c>
      <c r="F76" s="12" t="s">
        <v>420</v>
      </c>
      <c r="G76" s="12" t="s">
        <v>410</v>
      </c>
      <c r="H76" s="12" t="s">
        <v>102</v>
      </c>
      <c r="I76" s="12" t="s">
        <v>204</v>
      </c>
      <c r="J76" s="12" t="s">
        <v>36</v>
      </c>
      <c r="L76" s="12" t="s">
        <v>312</v>
      </c>
      <c r="M76" s="12" t="s">
        <v>824</v>
      </c>
      <c r="O76" s="12" t="str">
        <f t="shared" si="1"/>
        <v>230502V03F02</v>
      </c>
    </row>
    <row r="77" spans="1:15" ht="24.75" thickBot="1" x14ac:dyDescent="0.6">
      <c r="A77" s="12" t="s">
        <v>442</v>
      </c>
      <c r="B77" s="15" t="s">
        <v>693</v>
      </c>
      <c r="C77" s="12" t="s">
        <v>443</v>
      </c>
      <c r="D77" s="12" t="s">
        <v>28</v>
      </c>
      <c r="E77" s="11">
        <v>2564</v>
      </c>
      <c r="F77" s="12" t="s">
        <v>445</v>
      </c>
      <c r="G77" s="12" t="s">
        <v>446</v>
      </c>
      <c r="H77" s="12" t="s">
        <v>102</v>
      </c>
      <c r="I77" s="12" t="s">
        <v>35</v>
      </c>
      <c r="J77" s="12" t="s">
        <v>36</v>
      </c>
      <c r="L77" s="12" t="s">
        <v>312</v>
      </c>
      <c r="M77" s="12" t="s">
        <v>824</v>
      </c>
      <c r="O77" s="12" t="str">
        <f t="shared" si="1"/>
        <v>230502V03F02</v>
      </c>
    </row>
    <row r="78" spans="1:15" ht="24.75" thickBot="1" x14ac:dyDescent="0.6">
      <c r="A78" s="12" t="s">
        <v>447</v>
      </c>
      <c r="B78" s="15" t="s">
        <v>448</v>
      </c>
      <c r="C78" s="12" t="s">
        <v>448</v>
      </c>
      <c r="D78" s="12" t="s">
        <v>28</v>
      </c>
      <c r="E78" s="11">
        <v>2564</v>
      </c>
      <c r="F78" s="12" t="s">
        <v>356</v>
      </c>
      <c r="G78" s="12" t="s">
        <v>404</v>
      </c>
      <c r="H78" s="12" t="s">
        <v>236</v>
      </c>
      <c r="I78" s="12" t="s">
        <v>198</v>
      </c>
      <c r="J78" s="12" t="s">
        <v>36</v>
      </c>
      <c r="L78" s="12" t="s">
        <v>312</v>
      </c>
      <c r="M78" s="12" t="s">
        <v>748</v>
      </c>
      <c r="O78" s="12" t="str">
        <f t="shared" si="1"/>
        <v>230502V03F05</v>
      </c>
    </row>
    <row r="79" spans="1:15" ht="24.75" thickBot="1" x14ac:dyDescent="0.6">
      <c r="A79" s="12" t="s">
        <v>450</v>
      </c>
      <c r="B79" s="15" t="s">
        <v>451</v>
      </c>
      <c r="C79" s="12" t="s">
        <v>451</v>
      </c>
      <c r="D79" s="12" t="s">
        <v>28</v>
      </c>
      <c r="E79" s="11">
        <v>2564</v>
      </c>
      <c r="F79" s="12" t="s">
        <v>356</v>
      </c>
      <c r="G79" s="12" t="s">
        <v>404</v>
      </c>
      <c r="H79" s="12" t="s">
        <v>236</v>
      </c>
      <c r="I79" s="12" t="s">
        <v>198</v>
      </c>
      <c r="J79" s="12" t="s">
        <v>36</v>
      </c>
      <c r="K79" s="12" t="s">
        <v>323</v>
      </c>
      <c r="L79" s="12" t="s">
        <v>312</v>
      </c>
      <c r="M79" s="12" t="s">
        <v>824</v>
      </c>
      <c r="O79" s="12" t="str">
        <f t="shared" si="1"/>
        <v>230502V03F02</v>
      </c>
    </row>
    <row r="80" spans="1:15" ht="24.75" thickBot="1" x14ac:dyDescent="0.6">
      <c r="A80" s="12" t="s">
        <v>453</v>
      </c>
      <c r="B80" s="15" t="s">
        <v>454</v>
      </c>
      <c r="C80" s="12" t="s">
        <v>454</v>
      </c>
      <c r="D80" s="12" t="s">
        <v>39</v>
      </c>
      <c r="E80" s="11">
        <v>2564</v>
      </c>
      <c r="F80" s="12" t="s">
        <v>356</v>
      </c>
      <c r="G80" s="12" t="s">
        <v>404</v>
      </c>
      <c r="H80" s="12" t="s">
        <v>236</v>
      </c>
      <c r="I80" s="12" t="s">
        <v>198</v>
      </c>
      <c r="J80" s="12" t="s">
        <v>36</v>
      </c>
      <c r="K80" s="12" t="s">
        <v>323</v>
      </c>
      <c r="L80" s="12" t="s">
        <v>312</v>
      </c>
      <c r="M80" s="12" t="s">
        <v>770</v>
      </c>
      <c r="O80" s="12" t="str">
        <f t="shared" si="1"/>
        <v>230502V03F04</v>
      </c>
    </row>
    <row r="81" spans="1:15" ht="24.75" thickBot="1" x14ac:dyDescent="0.6">
      <c r="A81" s="12" t="s">
        <v>459</v>
      </c>
      <c r="B81" s="15" t="s">
        <v>460</v>
      </c>
      <c r="C81" s="12" t="s">
        <v>460</v>
      </c>
      <c r="D81" s="12" t="s">
        <v>28</v>
      </c>
      <c r="E81" s="11">
        <v>2564</v>
      </c>
      <c r="F81" s="12" t="s">
        <v>356</v>
      </c>
      <c r="G81" s="12" t="s">
        <v>404</v>
      </c>
      <c r="H81" s="12" t="s">
        <v>186</v>
      </c>
      <c r="I81" s="12" t="s">
        <v>78</v>
      </c>
      <c r="J81" s="12" t="s">
        <v>79</v>
      </c>
      <c r="L81" s="12" t="s">
        <v>312</v>
      </c>
      <c r="M81" s="12" t="s">
        <v>824</v>
      </c>
      <c r="O81" s="12" t="str">
        <f t="shared" si="1"/>
        <v>230502V03F02</v>
      </c>
    </row>
    <row r="82" spans="1:15" ht="24.75" thickBot="1" x14ac:dyDescent="0.6">
      <c r="A82" s="12" t="s">
        <v>463</v>
      </c>
      <c r="B82" s="15" t="s">
        <v>464</v>
      </c>
      <c r="C82" s="12" t="s">
        <v>464</v>
      </c>
      <c r="D82" s="12" t="s">
        <v>28</v>
      </c>
      <c r="E82" s="11">
        <v>2564</v>
      </c>
      <c r="F82" s="12" t="s">
        <v>356</v>
      </c>
      <c r="G82" s="12" t="s">
        <v>404</v>
      </c>
      <c r="H82" s="12" t="s">
        <v>466</v>
      </c>
      <c r="I82" s="12" t="s">
        <v>467</v>
      </c>
      <c r="J82" s="12" t="s">
        <v>36</v>
      </c>
      <c r="L82" s="12" t="s">
        <v>312</v>
      </c>
      <c r="M82" s="12" t="s">
        <v>824</v>
      </c>
      <c r="O82" s="12" t="str">
        <f t="shared" si="1"/>
        <v>230502V03F02</v>
      </c>
    </row>
    <row r="83" spans="1:15" ht="24.75" thickBot="1" x14ac:dyDescent="0.6">
      <c r="A83" s="12" t="s">
        <v>469</v>
      </c>
      <c r="B83" s="15" t="s">
        <v>470</v>
      </c>
      <c r="C83" s="12" t="s">
        <v>470</v>
      </c>
      <c r="D83" s="12" t="s">
        <v>304</v>
      </c>
      <c r="E83" s="11">
        <v>2564</v>
      </c>
      <c r="F83" s="12" t="s">
        <v>356</v>
      </c>
      <c r="G83" s="12" t="s">
        <v>404</v>
      </c>
      <c r="H83" s="12" t="s">
        <v>70</v>
      </c>
      <c r="I83" s="12" t="s">
        <v>472</v>
      </c>
      <c r="J83" s="12" t="s">
        <v>36</v>
      </c>
      <c r="L83" s="12" t="s">
        <v>312</v>
      </c>
      <c r="M83" s="12" t="s">
        <v>824</v>
      </c>
      <c r="O83" s="12" t="str">
        <f t="shared" si="1"/>
        <v>230502V03F02</v>
      </c>
    </row>
    <row r="84" spans="1:15" ht="24.75" thickBot="1" x14ac:dyDescent="0.6">
      <c r="A84" s="12" t="s">
        <v>474</v>
      </c>
      <c r="B84" s="15" t="s">
        <v>475</v>
      </c>
      <c r="C84" s="12" t="s">
        <v>475</v>
      </c>
      <c r="D84" s="12" t="s">
        <v>28</v>
      </c>
      <c r="E84" s="11">
        <v>2564</v>
      </c>
      <c r="F84" s="12" t="s">
        <v>356</v>
      </c>
      <c r="G84" s="12" t="s">
        <v>404</v>
      </c>
      <c r="H84" s="12" t="s">
        <v>102</v>
      </c>
      <c r="I84" s="12" t="s">
        <v>477</v>
      </c>
      <c r="J84" s="12" t="s">
        <v>36</v>
      </c>
      <c r="L84" s="12" t="s">
        <v>312</v>
      </c>
      <c r="M84" s="12" t="s">
        <v>824</v>
      </c>
      <c r="O84" s="12" t="str">
        <f t="shared" si="1"/>
        <v>230502V03F02</v>
      </c>
    </row>
    <row r="85" spans="1:15" ht="24.75" thickBot="1" x14ac:dyDescent="0.6">
      <c r="A85" s="12" t="s">
        <v>479</v>
      </c>
      <c r="B85" s="15" t="s">
        <v>480</v>
      </c>
      <c r="C85" s="12" t="s">
        <v>480</v>
      </c>
      <c r="D85" s="12" t="s">
        <v>304</v>
      </c>
      <c r="E85" s="11">
        <v>2564</v>
      </c>
      <c r="F85" s="12" t="s">
        <v>356</v>
      </c>
      <c r="G85" s="12" t="s">
        <v>404</v>
      </c>
      <c r="H85" s="12" t="s">
        <v>482</v>
      </c>
      <c r="I85" s="12" t="s">
        <v>472</v>
      </c>
      <c r="J85" s="12" t="s">
        <v>36</v>
      </c>
      <c r="L85" s="12" t="s">
        <v>312</v>
      </c>
      <c r="M85" s="12" t="s">
        <v>824</v>
      </c>
      <c r="O85" s="12" t="str">
        <f t="shared" si="1"/>
        <v>230502V03F02</v>
      </c>
    </row>
    <row r="86" spans="1:15" ht="24.75" thickBot="1" x14ac:dyDescent="0.6">
      <c r="A86" s="12" t="s">
        <v>447</v>
      </c>
      <c r="B86" s="15" t="s">
        <v>484</v>
      </c>
      <c r="C86" s="12" t="s">
        <v>484</v>
      </c>
      <c r="D86" s="12" t="s">
        <v>28</v>
      </c>
      <c r="E86" s="11">
        <v>2564</v>
      </c>
      <c r="F86" s="12" t="s">
        <v>356</v>
      </c>
      <c r="G86" s="12" t="s">
        <v>404</v>
      </c>
      <c r="H86" s="12" t="s">
        <v>485</v>
      </c>
      <c r="I86" s="12" t="s">
        <v>198</v>
      </c>
      <c r="J86" s="12" t="s">
        <v>36</v>
      </c>
      <c r="L86" s="12" t="s">
        <v>312</v>
      </c>
      <c r="M86" s="12" t="s">
        <v>824</v>
      </c>
      <c r="O86" s="12" t="str">
        <f t="shared" si="1"/>
        <v>230502V03F02</v>
      </c>
    </row>
    <row r="87" spans="1:15" ht="24.75" thickBot="1" x14ac:dyDescent="0.6">
      <c r="A87" s="12" t="s">
        <v>487</v>
      </c>
      <c r="B87" s="15" t="s">
        <v>488</v>
      </c>
      <c r="C87" s="12" t="s">
        <v>488</v>
      </c>
      <c r="D87" s="12" t="s">
        <v>28</v>
      </c>
      <c r="E87" s="11">
        <v>2564</v>
      </c>
      <c r="F87" s="12" t="s">
        <v>356</v>
      </c>
      <c r="G87" s="12" t="s">
        <v>404</v>
      </c>
      <c r="H87" s="12" t="s">
        <v>405</v>
      </c>
      <c r="I87" s="12" t="s">
        <v>472</v>
      </c>
      <c r="J87" s="12" t="s">
        <v>36</v>
      </c>
      <c r="L87" s="12" t="s">
        <v>312</v>
      </c>
      <c r="M87" s="12" t="s">
        <v>824</v>
      </c>
      <c r="O87" s="12" t="str">
        <f t="shared" si="1"/>
        <v>230502V03F02</v>
      </c>
    </row>
    <row r="88" spans="1:15" ht="24.75" thickBot="1" x14ac:dyDescent="0.6">
      <c r="A88" s="12" t="s">
        <v>490</v>
      </c>
      <c r="B88" s="15" t="s">
        <v>491</v>
      </c>
      <c r="C88" s="12" t="s">
        <v>491</v>
      </c>
      <c r="D88" s="12" t="s">
        <v>28</v>
      </c>
      <c r="E88" s="11">
        <v>2564</v>
      </c>
      <c r="F88" s="12" t="s">
        <v>356</v>
      </c>
      <c r="G88" s="12" t="s">
        <v>404</v>
      </c>
      <c r="H88" s="12" t="s">
        <v>405</v>
      </c>
      <c r="I88" s="12" t="s">
        <v>472</v>
      </c>
      <c r="J88" s="12" t="s">
        <v>36</v>
      </c>
      <c r="L88" s="12" t="s">
        <v>312</v>
      </c>
      <c r="M88" s="12" t="s">
        <v>824</v>
      </c>
      <c r="O88" s="12" t="str">
        <f t="shared" si="1"/>
        <v>230502V03F02</v>
      </c>
    </row>
    <row r="89" spans="1:15" ht="24.75" thickBot="1" x14ac:dyDescent="0.6">
      <c r="A89" s="12" t="s">
        <v>493</v>
      </c>
      <c r="B89" s="15" t="s">
        <v>494</v>
      </c>
      <c r="C89" s="12" t="s">
        <v>494</v>
      </c>
      <c r="D89" s="12" t="s">
        <v>28</v>
      </c>
      <c r="E89" s="11">
        <v>2564</v>
      </c>
      <c r="F89" s="12" t="s">
        <v>356</v>
      </c>
      <c r="G89" s="12" t="s">
        <v>404</v>
      </c>
      <c r="H89" s="12" t="s">
        <v>405</v>
      </c>
      <c r="I89" s="12" t="s">
        <v>472</v>
      </c>
      <c r="J89" s="12" t="s">
        <v>36</v>
      </c>
      <c r="L89" s="12" t="s">
        <v>312</v>
      </c>
      <c r="M89" s="12" t="s">
        <v>824</v>
      </c>
      <c r="O89" s="12" t="str">
        <f t="shared" si="1"/>
        <v>230502V03F02</v>
      </c>
    </row>
    <row r="90" spans="1:15" ht="24.75" thickBot="1" x14ac:dyDescent="0.6">
      <c r="A90" s="12" t="s">
        <v>496</v>
      </c>
      <c r="B90" s="15" t="s">
        <v>497</v>
      </c>
      <c r="C90" s="12" t="s">
        <v>497</v>
      </c>
      <c r="D90" s="12" t="s">
        <v>28</v>
      </c>
      <c r="E90" s="11">
        <v>2564</v>
      </c>
      <c r="F90" s="12" t="s">
        <v>356</v>
      </c>
      <c r="G90" s="12" t="s">
        <v>404</v>
      </c>
      <c r="H90" s="12" t="s">
        <v>405</v>
      </c>
      <c r="I90" s="12" t="s">
        <v>472</v>
      </c>
      <c r="J90" s="12" t="s">
        <v>36</v>
      </c>
      <c r="L90" s="12" t="s">
        <v>312</v>
      </c>
      <c r="M90" s="12" t="s">
        <v>824</v>
      </c>
      <c r="O90" s="12" t="str">
        <f t="shared" si="1"/>
        <v>230502V03F02</v>
      </c>
    </row>
    <row r="91" spans="1:15" ht="24.75" thickBot="1" x14ac:dyDescent="0.6">
      <c r="A91" s="12" t="s">
        <v>499</v>
      </c>
      <c r="B91" s="15" t="s">
        <v>500</v>
      </c>
      <c r="C91" s="12" t="s">
        <v>500</v>
      </c>
      <c r="D91" s="12" t="s">
        <v>28</v>
      </c>
      <c r="E91" s="11">
        <v>2564</v>
      </c>
      <c r="F91" s="12" t="s">
        <v>356</v>
      </c>
      <c r="G91" s="12" t="s">
        <v>404</v>
      </c>
      <c r="H91" s="12" t="s">
        <v>405</v>
      </c>
      <c r="I91" s="12" t="s">
        <v>472</v>
      </c>
      <c r="J91" s="12" t="s">
        <v>36</v>
      </c>
      <c r="L91" s="12" t="s">
        <v>312</v>
      </c>
      <c r="M91" s="12" t="s">
        <v>824</v>
      </c>
      <c r="O91" s="12" t="str">
        <f t="shared" si="1"/>
        <v>230502V03F02</v>
      </c>
    </row>
    <row r="92" spans="1:15" ht="24.75" thickBot="1" x14ac:dyDescent="0.6">
      <c r="A92" s="12" t="s">
        <v>447</v>
      </c>
      <c r="B92" s="15" t="s">
        <v>502</v>
      </c>
      <c r="C92" s="12" t="s">
        <v>502</v>
      </c>
      <c r="D92" s="12" t="s">
        <v>28</v>
      </c>
      <c r="E92" s="11">
        <v>2564</v>
      </c>
      <c r="F92" s="12" t="s">
        <v>356</v>
      </c>
      <c r="G92" s="12" t="s">
        <v>404</v>
      </c>
      <c r="H92" s="12" t="s">
        <v>256</v>
      </c>
      <c r="I92" s="12" t="s">
        <v>198</v>
      </c>
      <c r="J92" s="12" t="s">
        <v>36</v>
      </c>
      <c r="L92" s="12" t="s">
        <v>312</v>
      </c>
      <c r="M92" s="12" t="s">
        <v>824</v>
      </c>
      <c r="O92" s="12" t="str">
        <f t="shared" si="1"/>
        <v>230502V03F02</v>
      </c>
    </row>
    <row r="93" spans="1:15" ht="24.75" thickBot="1" x14ac:dyDescent="0.6">
      <c r="A93" s="12" t="s">
        <v>505</v>
      </c>
      <c r="B93" s="15" t="s">
        <v>506</v>
      </c>
      <c r="C93" s="12" t="s">
        <v>506</v>
      </c>
      <c r="D93" s="12" t="s">
        <v>28</v>
      </c>
      <c r="E93" s="11">
        <v>2564</v>
      </c>
      <c r="F93" s="12" t="s">
        <v>356</v>
      </c>
      <c r="G93" s="12" t="s">
        <v>404</v>
      </c>
      <c r="H93" s="12" t="s">
        <v>70</v>
      </c>
      <c r="I93" s="12" t="s">
        <v>192</v>
      </c>
      <c r="J93" s="12" t="s">
        <v>36</v>
      </c>
      <c r="L93" s="12" t="s">
        <v>312</v>
      </c>
      <c r="M93" s="12" t="s">
        <v>824</v>
      </c>
      <c r="O93" s="12" t="str">
        <f t="shared" si="1"/>
        <v>230502V03F02</v>
      </c>
    </row>
    <row r="94" spans="1:15" ht="24.75" thickBot="1" x14ac:dyDescent="0.6">
      <c r="A94" s="12" t="s">
        <v>508</v>
      </c>
      <c r="B94" s="15" t="s">
        <v>509</v>
      </c>
      <c r="C94" s="12" t="s">
        <v>509</v>
      </c>
      <c r="D94" s="12" t="s">
        <v>28</v>
      </c>
      <c r="E94" s="11">
        <v>2564</v>
      </c>
      <c r="F94" s="12" t="s">
        <v>356</v>
      </c>
      <c r="G94" s="12" t="s">
        <v>404</v>
      </c>
      <c r="H94" s="12" t="s">
        <v>230</v>
      </c>
      <c r="I94" s="12" t="s">
        <v>511</v>
      </c>
      <c r="J94" s="12" t="s">
        <v>36</v>
      </c>
      <c r="L94" s="12" t="s">
        <v>312</v>
      </c>
      <c r="M94" s="12" t="s">
        <v>824</v>
      </c>
      <c r="O94" s="12" t="str">
        <f t="shared" si="1"/>
        <v>230502V03F02</v>
      </c>
    </row>
    <row r="95" spans="1:15" ht="24.75" thickBot="1" x14ac:dyDescent="0.6">
      <c r="A95" s="12" t="s">
        <v>512</v>
      </c>
      <c r="B95" s="15" t="s">
        <v>513</v>
      </c>
      <c r="C95" s="12" t="s">
        <v>513</v>
      </c>
      <c r="D95" s="12" t="s">
        <v>28</v>
      </c>
      <c r="E95" s="11">
        <v>2564</v>
      </c>
      <c r="F95" s="12" t="s">
        <v>356</v>
      </c>
      <c r="G95" s="12" t="s">
        <v>404</v>
      </c>
      <c r="H95" s="12" t="s">
        <v>230</v>
      </c>
      <c r="I95" s="12" t="s">
        <v>511</v>
      </c>
      <c r="J95" s="12" t="s">
        <v>36</v>
      </c>
      <c r="L95" s="12" t="s">
        <v>312</v>
      </c>
      <c r="M95" s="12" t="s">
        <v>824</v>
      </c>
      <c r="O95" s="12" t="str">
        <f t="shared" si="1"/>
        <v>230502V03F02</v>
      </c>
    </row>
    <row r="96" spans="1:15" ht="24.75" thickBot="1" x14ac:dyDescent="0.6">
      <c r="A96" s="12" t="s">
        <v>516</v>
      </c>
      <c r="B96" s="15" t="s">
        <v>517</v>
      </c>
      <c r="C96" s="12" t="s">
        <v>517</v>
      </c>
      <c r="D96" s="12" t="s">
        <v>28</v>
      </c>
      <c r="E96" s="11">
        <v>2564</v>
      </c>
      <c r="F96" s="12" t="s">
        <v>356</v>
      </c>
      <c r="G96" s="12" t="s">
        <v>404</v>
      </c>
      <c r="H96" s="12" t="s">
        <v>519</v>
      </c>
      <c r="I96" s="12" t="s">
        <v>511</v>
      </c>
      <c r="J96" s="12" t="s">
        <v>36</v>
      </c>
      <c r="L96" s="12" t="s">
        <v>312</v>
      </c>
      <c r="M96" s="12" t="s">
        <v>824</v>
      </c>
      <c r="O96" s="12" t="str">
        <f t="shared" si="1"/>
        <v>230502V03F02</v>
      </c>
    </row>
    <row r="97" spans="1:15" ht="24.75" thickBot="1" x14ac:dyDescent="0.6">
      <c r="A97" s="12" t="s">
        <v>520</v>
      </c>
      <c r="B97" s="15" t="s">
        <v>521</v>
      </c>
      <c r="C97" s="12" t="s">
        <v>521</v>
      </c>
      <c r="D97" s="12" t="s">
        <v>28</v>
      </c>
      <c r="E97" s="11">
        <v>2564</v>
      </c>
      <c r="F97" s="12" t="s">
        <v>356</v>
      </c>
      <c r="G97" s="12" t="s">
        <v>404</v>
      </c>
      <c r="H97" s="12" t="s">
        <v>519</v>
      </c>
      <c r="I97" s="12" t="s">
        <v>511</v>
      </c>
      <c r="J97" s="12" t="s">
        <v>36</v>
      </c>
      <c r="L97" s="12" t="s">
        <v>312</v>
      </c>
      <c r="M97" s="12" t="s">
        <v>824</v>
      </c>
      <c r="O97" s="12" t="str">
        <f t="shared" si="1"/>
        <v>230502V03F02</v>
      </c>
    </row>
    <row r="98" spans="1:15" ht="24.75" thickBot="1" x14ac:dyDescent="0.6">
      <c r="A98" s="12" t="s">
        <v>523</v>
      </c>
      <c r="B98" s="15" t="s">
        <v>524</v>
      </c>
      <c r="C98" s="12" t="s">
        <v>524</v>
      </c>
      <c r="D98" s="12" t="s">
        <v>28</v>
      </c>
      <c r="E98" s="11">
        <v>2564</v>
      </c>
      <c r="F98" s="12" t="s">
        <v>356</v>
      </c>
      <c r="G98" s="12" t="s">
        <v>404</v>
      </c>
      <c r="H98" s="12" t="s">
        <v>519</v>
      </c>
      <c r="I98" s="12" t="s">
        <v>511</v>
      </c>
      <c r="J98" s="12" t="s">
        <v>36</v>
      </c>
      <c r="L98" s="12" t="s">
        <v>312</v>
      </c>
      <c r="M98" s="12" t="s">
        <v>824</v>
      </c>
      <c r="O98" s="12" t="str">
        <f t="shared" si="1"/>
        <v>230502V03F02</v>
      </c>
    </row>
    <row r="99" spans="1:15" ht="24.75" thickBot="1" x14ac:dyDescent="0.6">
      <c r="A99" s="12" t="s">
        <v>526</v>
      </c>
      <c r="B99" s="15" t="s">
        <v>527</v>
      </c>
      <c r="C99" s="12" t="s">
        <v>527</v>
      </c>
      <c r="D99" s="12" t="s">
        <v>39</v>
      </c>
      <c r="E99" s="11">
        <v>2564</v>
      </c>
      <c r="F99" s="12" t="s">
        <v>356</v>
      </c>
      <c r="G99" s="12" t="s">
        <v>404</v>
      </c>
      <c r="H99" s="12" t="s">
        <v>263</v>
      </c>
      <c r="I99" s="12" t="s">
        <v>264</v>
      </c>
      <c r="J99" s="12" t="s">
        <v>79</v>
      </c>
      <c r="L99" s="12" t="s">
        <v>312</v>
      </c>
      <c r="M99" s="12" t="s">
        <v>824</v>
      </c>
      <c r="O99" s="12" t="str">
        <f t="shared" si="1"/>
        <v>230502V03F02</v>
      </c>
    </row>
    <row r="100" spans="1:15" ht="24.75" thickBot="1" x14ac:dyDescent="0.6">
      <c r="A100" s="12" t="s">
        <v>450</v>
      </c>
      <c r="B100" s="15" t="s">
        <v>529</v>
      </c>
      <c r="C100" s="12" t="s">
        <v>529</v>
      </c>
      <c r="D100" s="12" t="s">
        <v>28</v>
      </c>
      <c r="E100" s="11">
        <v>2564</v>
      </c>
      <c r="F100" s="12" t="s">
        <v>356</v>
      </c>
      <c r="G100" s="12" t="s">
        <v>404</v>
      </c>
      <c r="H100" s="12" t="s">
        <v>399</v>
      </c>
      <c r="I100" s="12" t="s">
        <v>198</v>
      </c>
      <c r="J100" s="12" t="s">
        <v>36</v>
      </c>
      <c r="L100" s="12" t="s">
        <v>312</v>
      </c>
      <c r="M100" s="12" t="s">
        <v>748</v>
      </c>
      <c r="O100" s="12" t="str">
        <f t="shared" si="1"/>
        <v>230502V03F05</v>
      </c>
    </row>
    <row r="101" spans="1:15" ht="24.75" thickBot="1" x14ac:dyDescent="0.6">
      <c r="A101" s="12" t="s">
        <v>532</v>
      </c>
      <c r="B101" s="15" t="s">
        <v>533</v>
      </c>
      <c r="C101" s="12" t="s">
        <v>533</v>
      </c>
      <c r="D101" s="12" t="s">
        <v>28</v>
      </c>
      <c r="E101" s="11">
        <v>2564</v>
      </c>
      <c r="F101" s="12" t="s">
        <v>356</v>
      </c>
      <c r="G101" s="12" t="s">
        <v>404</v>
      </c>
      <c r="H101" s="12" t="s">
        <v>535</v>
      </c>
      <c r="I101" s="12" t="s">
        <v>536</v>
      </c>
      <c r="J101" s="12" t="s">
        <v>36</v>
      </c>
      <c r="L101" s="12" t="s">
        <v>312</v>
      </c>
      <c r="M101" s="12" t="s">
        <v>748</v>
      </c>
      <c r="O101" s="12" t="str">
        <f t="shared" si="1"/>
        <v>230502V03F05</v>
      </c>
    </row>
    <row r="102" spans="1:15" ht="24.75" thickBot="1" x14ac:dyDescent="0.6">
      <c r="A102" s="12" t="s">
        <v>538</v>
      </c>
      <c r="B102" s="15" t="s">
        <v>539</v>
      </c>
      <c r="C102" s="12" t="s">
        <v>539</v>
      </c>
      <c r="D102" s="12" t="s">
        <v>28</v>
      </c>
      <c r="E102" s="11">
        <v>2564</v>
      </c>
      <c r="F102" s="12" t="s">
        <v>356</v>
      </c>
      <c r="G102" s="12" t="s">
        <v>404</v>
      </c>
      <c r="H102" s="12" t="s">
        <v>541</v>
      </c>
      <c r="I102" s="12" t="s">
        <v>412</v>
      </c>
      <c r="J102" s="12" t="s">
        <v>36</v>
      </c>
      <c r="L102" s="12" t="s">
        <v>312</v>
      </c>
      <c r="M102" s="12" t="s">
        <v>824</v>
      </c>
      <c r="O102" s="12" t="str">
        <f t="shared" si="1"/>
        <v>230502V03F02</v>
      </c>
    </row>
    <row r="103" spans="1:15" ht="24.75" thickBot="1" x14ac:dyDescent="0.6">
      <c r="A103" s="12" t="s">
        <v>542</v>
      </c>
      <c r="B103" s="15" t="s">
        <v>543</v>
      </c>
      <c r="C103" s="12" t="s">
        <v>543</v>
      </c>
      <c r="D103" s="12" t="s">
        <v>28</v>
      </c>
      <c r="E103" s="11">
        <v>2564</v>
      </c>
      <c r="F103" s="12" t="s">
        <v>545</v>
      </c>
      <c r="G103" s="12" t="s">
        <v>546</v>
      </c>
      <c r="H103" s="12" t="s">
        <v>102</v>
      </c>
      <c r="I103" s="12" t="s">
        <v>35</v>
      </c>
      <c r="J103" s="12" t="s">
        <v>36</v>
      </c>
      <c r="L103" s="12" t="s">
        <v>312</v>
      </c>
      <c r="M103" s="12" t="s">
        <v>824</v>
      </c>
      <c r="O103" s="12" t="str">
        <f t="shared" si="1"/>
        <v>230502V03F02</v>
      </c>
    </row>
    <row r="104" spans="1:15" ht="24.75" thickBot="1" x14ac:dyDescent="0.6">
      <c r="A104" s="12" t="s">
        <v>548</v>
      </c>
      <c r="B104" s="15" t="s">
        <v>695</v>
      </c>
      <c r="C104" s="12" t="s">
        <v>549</v>
      </c>
      <c r="D104" s="12" t="s">
        <v>28</v>
      </c>
      <c r="E104" s="11">
        <v>2564</v>
      </c>
      <c r="F104" s="12" t="s">
        <v>356</v>
      </c>
      <c r="G104" s="12" t="s">
        <v>404</v>
      </c>
      <c r="H104" s="12" t="s">
        <v>551</v>
      </c>
      <c r="I104" s="12" t="s">
        <v>225</v>
      </c>
      <c r="J104" s="12" t="s">
        <v>36</v>
      </c>
      <c r="L104" s="12" t="s">
        <v>312</v>
      </c>
      <c r="M104" s="12" t="s">
        <v>748</v>
      </c>
      <c r="O104" s="12" t="str">
        <f t="shared" si="1"/>
        <v>230502V03F05</v>
      </c>
    </row>
    <row r="105" spans="1:15" x14ac:dyDescent="0.55000000000000004">
      <c r="A105" s="12" t="s">
        <v>627</v>
      </c>
      <c r="B105" s="15" t="s">
        <v>697</v>
      </c>
      <c r="C105" s="12" t="s">
        <v>628</v>
      </c>
      <c r="D105" s="12" t="s">
        <v>28</v>
      </c>
      <c r="E105" s="11">
        <v>2564</v>
      </c>
      <c r="F105" s="12" t="s">
        <v>356</v>
      </c>
      <c r="G105" s="12" t="s">
        <v>404</v>
      </c>
      <c r="H105" s="12" t="s">
        <v>630</v>
      </c>
      <c r="I105" s="12" t="s">
        <v>225</v>
      </c>
      <c r="J105" s="12" t="s">
        <v>36</v>
      </c>
      <c r="L105" s="12" t="s">
        <v>318</v>
      </c>
      <c r="M105" s="12" t="s">
        <v>858</v>
      </c>
      <c r="O105" s="12" t="str">
        <f t="shared" si="1"/>
        <v>230502V01F02</v>
      </c>
    </row>
    <row r="106" spans="1:15" x14ac:dyDescent="0.55000000000000004">
      <c r="A106" s="12" t="s">
        <v>744</v>
      </c>
      <c r="B106" s="64" t="str">
        <f>HYPERLINK(N106,C106)</f>
        <v>โครงการพัฒนาผลงานวิจัยและงานสร้างสรรค์สู่การจดทะเบียนทรัพย์สินทางปัญญา</v>
      </c>
      <c r="C106" s="12" t="s">
        <v>745</v>
      </c>
      <c r="D106" s="12" t="s">
        <v>28</v>
      </c>
      <c r="E106" s="63">
        <v>2565</v>
      </c>
      <c r="F106" s="12" t="s">
        <v>747</v>
      </c>
      <c r="G106" s="12" t="s">
        <v>85</v>
      </c>
      <c r="H106" s="12" t="s">
        <v>102</v>
      </c>
      <c r="I106" s="12" t="s">
        <v>477</v>
      </c>
      <c r="J106" s="12" t="s">
        <v>36</v>
      </c>
      <c r="L106" s="12" t="s">
        <v>312</v>
      </c>
      <c r="M106" s="12" t="s">
        <v>748</v>
      </c>
      <c r="N106" s="12" t="s">
        <v>749</v>
      </c>
      <c r="O106" s="12" t="str">
        <f t="shared" si="1"/>
        <v>230502V03F05</v>
      </c>
    </row>
    <row r="107" spans="1:15" x14ac:dyDescent="0.55000000000000004">
      <c r="A107" s="12" t="s">
        <v>751</v>
      </c>
      <c r="B107" s="64" t="str">
        <f t="shared" ref="B107:B129" si="2">HYPERLINK(N107,C107)</f>
        <v>โครงการส่งเสริม สนับสนุน และจูงใจในการทำวิจัย (Research Hospitel)</v>
      </c>
      <c r="C107" s="12" t="s">
        <v>752</v>
      </c>
      <c r="D107" s="12" t="s">
        <v>28</v>
      </c>
      <c r="E107" s="63">
        <v>2565</v>
      </c>
      <c r="F107" s="12" t="s">
        <v>306</v>
      </c>
      <c r="G107" s="12" t="s">
        <v>85</v>
      </c>
      <c r="H107" s="12" t="s">
        <v>102</v>
      </c>
      <c r="I107" s="12" t="s">
        <v>477</v>
      </c>
      <c r="J107" s="12" t="s">
        <v>36</v>
      </c>
      <c r="L107" s="12" t="s">
        <v>312</v>
      </c>
      <c r="M107" s="12" t="s">
        <v>754</v>
      </c>
      <c r="N107" s="12" t="s">
        <v>755</v>
      </c>
      <c r="O107" s="12" t="str">
        <f t="shared" si="1"/>
        <v>230502V03F01</v>
      </c>
    </row>
    <row r="108" spans="1:15" x14ac:dyDescent="0.55000000000000004">
      <c r="A108" s="12" t="s">
        <v>757</v>
      </c>
      <c r="B108" s="64" t="str">
        <f t="shared" si="2"/>
        <v>โครงการเครือข่ายการเผยแพร่ผลงานทางวิชาการระดับชาติและระดับนานาชาติ</v>
      </c>
      <c r="C108" s="12" t="s">
        <v>758</v>
      </c>
      <c r="D108" s="12" t="s">
        <v>28</v>
      </c>
      <c r="E108" s="63">
        <v>2565</v>
      </c>
      <c r="F108" s="12" t="s">
        <v>306</v>
      </c>
      <c r="G108" s="12" t="s">
        <v>85</v>
      </c>
      <c r="H108" s="12" t="s">
        <v>102</v>
      </c>
      <c r="I108" s="12" t="s">
        <v>477</v>
      </c>
      <c r="J108" s="12" t="s">
        <v>36</v>
      </c>
      <c r="L108" s="12" t="s">
        <v>312</v>
      </c>
      <c r="M108" s="12" t="s">
        <v>760</v>
      </c>
      <c r="N108" s="12" t="s">
        <v>761</v>
      </c>
      <c r="O108" s="12" t="str">
        <f t="shared" si="1"/>
        <v>230502V03F07</v>
      </c>
    </row>
    <row r="109" spans="1:15" x14ac:dyDescent="0.55000000000000004">
      <c r="A109" s="12" t="s">
        <v>631</v>
      </c>
      <c r="B109" s="64" t="str">
        <f t="shared" si="2"/>
        <v>การศึกษาการตรวจวัดชั้นน้ำกร่อยระหว่างการขุดเจาะวัดน้ำบาดาล</v>
      </c>
      <c r="C109" s="12" t="s">
        <v>632</v>
      </c>
      <c r="D109" s="12" t="s">
        <v>28</v>
      </c>
      <c r="E109" s="63">
        <v>2565</v>
      </c>
      <c r="F109" s="12" t="s">
        <v>306</v>
      </c>
      <c r="G109" s="12" t="s">
        <v>85</v>
      </c>
      <c r="H109" s="12" t="s">
        <v>541</v>
      </c>
      <c r="I109" s="12" t="s">
        <v>412</v>
      </c>
      <c r="J109" s="12" t="s">
        <v>36</v>
      </c>
      <c r="L109" s="12" t="s">
        <v>312</v>
      </c>
      <c r="M109" s="12" t="s">
        <v>748</v>
      </c>
      <c r="N109" s="12" t="s">
        <v>763</v>
      </c>
      <c r="O109" s="12" t="str">
        <f t="shared" si="1"/>
        <v>230502V03F05</v>
      </c>
    </row>
    <row r="110" spans="1:15" x14ac:dyDescent="0.55000000000000004">
      <c r="A110" s="12" t="s">
        <v>634</v>
      </c>
      <c r="B110" s="64" t="str">
        <f t="shared" si="2"/>
        <v>โครงการสร้างเครือข่ายและความร่วมมือการวิจัยด้านบริหารธุรกิจและเทคโนโลยีสารสนเทศ</v>
      </c>
      <c r="C110" s="12" t="s">
        <v>635</v>
      </c>
      <c r="D110" s="12" t="s">
        <v>28</v>
      </c>
      <c r="E110" s="63">
        <v>2565</v>
      </c>
      <c r="F110" s="12" t="s">
        <v>637</v>
      </c>
      <c r="G110" s="12" t="s">
        <v>638</v>
      </c>
      <c r="H110" s="12" t="s">
        <v>411</v>
      </c>
      <c r="I110" s="12" t="s">
        <v>412</v>
      </c>
      <c r="J110" s="12" t="s">
        <v>36</v>
      </c>
      <c r="L110" s="12" t="s">
        <v>312</v>
      </c>
      <c r="M110" s="12" t="s">
        <v>760</v>
      </c>
      <c r="N110" s="12" t="s">
        <v>765</v>
      </c>
      <c r="O110" s="12" t="str">
        <f t="shared" si="1"/>
        <v>230502V03F07</v>
      </c>
    </row>
    <row r="111" spans="1:15" x14ac:dyDescent="0.55000000000000004">
      <c r="A111" s="12" t="s">
        <v>639</v>
      </c>
      <c r="B111" s="64" t="str">
        <f t="shared" si="2"/>
        <v>โครงการสร้างเครือข่ายและความร่วมมือการวิจัยด้านการจัดการเทคโนโลยีและนวัตกรรม</v>
      </c>
      <c r="C111" s="12" t="s">
        <v>640</v>
      </c>
      <c r="D111" s="12" t="s">
        <v>28</v>
      </c>
      <c r="E111" s="63">
        <v>2565</v>
      </c>
      <c r="F111" s="12" t="s">
        <v>638</v>
      </c>
      <c r="G111" s="12" t="s">
        <v>458</v>
      </c>
      <c r="H111" s="12" t="s">
        <v>411</v>
      </c>
      <c r="I111" s="12" t="s">
        <v>412</v>
      </c>
      <c r="J111" s="12" t="s">
        <v>36</v>
      </c>
      <c r="L111" s="12" t="s">
        <v>318</v>
      </c>
      <c r="M111" s="12" t="s">
        <v>767</v>
      </c>
      <c r="N111" s="12" t="s">
        <v>768</v>
      </c>
      <c r="O111" s="12" t="str">
        <f t="shared" si="1"/>
        <v>230502V01F05</v>
      </c>
    </row>
    <row r="112" spans="1:15" x14ac:dyDescent="0.55000000000000004">
      <c r="A112" s="12" t="s">
        <v>642</v>
      </c>
      <c r="B112" s="64" t="str">
        <f t="shared" si="2"/>
        <v>โครงการส่งเสริมการขึ้นทะเบียน ทรัพย์สินทางปัญญา</v>
      </c>
      <c r="C112" s="12" t="s">
        <v>643</v>
      </c>
      <c r="D112" s="12" t="s">
        <v>304</v>
      </c>
      <c r="E112" s="63">
        <v>2565</v>
      </c>
      <c r="F112" s="12" t="s">
        <v>306</v>
      </c>
      <c r="G112" s="12" t="s">
        <v>85</v>
      </c>
      <c r="H112" s="12" t="s">
        <v>70</v>
      </c>
      <c r="I112" s="12" t="s">
        <v>472</v>
      </c>
      <c r="J112" s="12" t="s">
        <v>36</v>
      </c>
      <c r="L112" s="12" t="s">
        <v>312</v>
      </c>
      <c r="M112" s="12" t="s">
        <v>770</v>
      </c>
      <c r="N112" s="12" t="s">
        <v>771</v>
      </c>
      <c r="O112" s="12" t="str">
        <f t="shared" si="1"/>
        <v>230502V03F04</v>
      </c>
    </row>
    <row r="113" spans="1:15" x14ac:dyDescent="0.55000000000000004">
      <c r="A113" s="12" t="s">
        <v>774</v>
      </c>
      <c r="B113" s="64" t="str">
        <f t="shared" si="2"/>
        <v>งบประมาณปี 2565 โครงการที่ 25 (หลังปรับ) โครงการวิจัยสถาบันเพื่อพัฒนาการเรียนการสอนและการบริหารสู่อนาคต</v>
      </c>
      <c r="C113" s="12" t="s">
        <v>775</v>
      </c>
      <c r="D113" s="12" t="s">
        <v>28</v>
      </c>
      <c r="E113" s="63">
        <v>2565</v>
      </c>
      <c r="F113" s="12" t="s">
        <v>306</v>
      </c>
      <c r="G113" s="12" t="s">
        <v>85</v>
      </c>
      <c r="H113" s="12" t="s">
        <v>777</v>
      </c>
      <c r="I113" s="12" t="s">
        <v>778</v>
      </c>
      <c r="J113" s="12" t="s">
        <v>36</v>
      </c>
      <c r="L113" s="12" t="s">
        <v>350</v>
      </c>
      <c r="M113" s="12" t="s">
        <v>779</v>
      </c>
      <c r="N113" s="12" t="s">
        <v>780</v>
      </c>
      <c r="O113" s="12" t="str">
        <f t="shared" si="1"/>
        <v>230502V02F02</v>
      </c>
    </row>
    <row r="114" spans="1:15" x14ac:dyDescent="0.55000000000000004">
      <c r="A114" s="12" t="s">
        <v>646</v>
      </c>
      <c r="B114" s="64" t="str">
        <f t="shared" si="2"/>
        <v>ดำเนินงานวิจัยและงานสร้างสรรค์</v>
      </c>
      <c r="C114" s="12" t="s">
        <v>647</v>
      </c>
      <c r="D114" s="12" t="s">
        <v>28</v>
      </c>
      <c r="E114" s="63">
        <v>2565</v>
      </c>
      <c r="F114" s="12" t="s">
        <v>306</v>
      </c>
      <c r="G114" s="12" t="s">
        <v>85</v>
      </c>
      <c r="H114" s="12" t="s">
        <v>649</v>
      </c>
      <c r="I114" s="12" t="s">
        <v>650</v>
      </c>
      <c r="J114" s="12" t="s">
        <v>36</v>
      </c>
      <c r="L114" s="12" t="s">
        <v>350</v>
      </c>
      <c r="M114" s="12" t="s">
        <v>782</v>
      </c>
      <c r="N114" s="12" t="s">
        <v>783</v>
      </c>
      <c r="O114" s="12" t="str">
        <f t="shared" si="1"/>
        <v>230502V02F03</v>
      </c>
    </row>
    <row r="115" spans="1:15" x14ac:dyDescent="0.55000000000000004">
      <c r="A115" s="12" t="s">
        <v>651</v>
      </c>
      <c r="B115" s="64" t="str">
        <f t="shared" si="2"/>
        <v>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</v>
      </c>
      <c r="C115" s="12" t="s">
        <v>652</v>
      </c>
      <c r="D115" s="12" t="s">
        <v>39</v>
      </c>
      <c r="E115" s="63">
        <v>2565</v>
      </c>
      <c r="F115" s="12" t="s">
        <v>306</v>
      </c>
      <c r="G115" s="12" t="s">
        <v>85</v>
      </c>
      <c r="H115" s="12" t="s">
        <v>593</v>
      </c>
      <c r="I115" s="12" t="s">
        <v>785</v>
      </c>
      <c r="J115" s="12" t="s">
        <v>36</v>
      </c>
      <c r="L115" s="12" t="s">
        <v>350</v>
      </c>
      <c r="M115" s="12" t="s">
        <v>786</v>
      </c>
      <c r="N115" s="12" t="s">
        <v>787</v>
      </c>
      <c r="O115" s="12" t="str">
        <f t="shared" si="1"/>
        <v>230502V02F01</v>
      </c>
    </row>
    <row r="116" spans="1:15" x14ac:dyDescent="0.55000000000000004">
      <c r="A116" s="12" t="s">
        <v>654</v>
      </c>
      <c r="B116" s="64" t="str">
        <f t="shared" si="2"/>
        <v>การส่งเสริมและสนับสนุนการพัฒนาต่อยอดบัญชีสิ่งประดิษฐ์ ผลงานวิจัยและนวัตกรรม</v>
      </c>
      <c r="C116" s="12" t="s">
        <v>655</v>
      </c>
      <c r="D116" s="12" t="s">
        <v>304</v>
      </c>
      <c r="E116" s="63">
        <v>2565</v>
      </c>
      <c r="F116" s="12" t="s">
        <v>306</v>
      </c>
      <c r="G116" s="12" t="s">
        <v>85</v>
      </c>
      <c r="H116" s="12" t="s">
        <v>657</v>
      </c>
      <c r="I116" s="12" t="s">
        <v>511</v>
      </c>
      <c r="J116" s="12" t="s">
        <v>36</v>
      </c>
      <c r="L116" s="12" t="s">
        <v>312</v>
      </c>
      <c r="M116" s="12" t="s">
        <v>754</v>
      </c>
      <c r="N116" s="12" t="s">
        <v>789</v>
      </c>
      <c r="O116" s="12" t="str">
        <f t="shared" si="1"/>
        <v>230502V03F01</v>
      </c>
    </row>
    <row r="117" spans="1:15" x14ac:dyDescent="0.55000000000000004">
      <c r="A117" s="12" t="s">
        <v>791</v>
      </c>
      <c r="B117" s="64" t="str">
        <f t="shared" si="2"/>
        <v>พัฒนาสมรรถนะวิจัยคณะวิทยาการจัดการ</v>
      </c>
      <c r="C117" s="12" t="s">
        <v>792</v>
      </c>
      <c r="D117" s="12" t="s">
        <v>28</v>
      </c>
      <c r="E117" s="63">
        <v>2565</v>
      </c>
      <c r="F117" s="12" t="s">
        <v>306</v>
      </c>
      <c r="G117" s="12" t="s">
        <v>85</v>
      </c>
      <c r="H117" s="12" t="s">
        <v>70</v>
      </c>
      <c r="I117" s="12" t="s">
        <v>192</v>
      </c>
      <c r="J117" s="12" t="s">
        <v>36</v>
      </c>
      <c r="L117" s="12" t="s">
        <v>312</v>
      </c>
      <c r="M117" s="12" t="s">
        <v>794</v>
      </c>
      <c r="N117" s="12" t="s">
        <v>795</v>
      </c>
      <c r="O117" s="12" t="str">
        <f t="shared" si="1"/>
        <v>230502V03F03</v>
      </c>
    </row>
    <row r="118" spans="1:15" x14ac:dyDescent="0.55000000000000004">
      <c r="A118" s="12" t="s">
        <v>659</v>
      </c>
      <c r="B118" s="64" t="str">
        <f t="shared" si="2"/>
        <v>โครงการ สร้างนักวิจัยรุ่นใหม่ให้มีศักยภาพการทำงานวิจัยเพื่อความเป็นเลิศด้านบริหารธุรกิจ</v>
      </c>
      <c r="C118" s="12" t="s">
        <v>660</v>
      </c>
      <c r="D118" s="12" t="s">
        <v>28</v>
      </c>
      <c r="E118" s="63">
        <v>2565</v>
      </c>
      <c r="F118" s="12" t="s">
        <v>662</v>
      </c>
      <c r="G118" s="12" t="s">
        <v>662</v>
      </c>
      <c r="H118" s="12" t="s">
        <v>663</v>
      </c>
      <c r="I118" s="12" t="s">
        <v>664</v>
      </c>
      <c r="J118" s="12" t="s">
        <v>36</v>
      </c>
      <c r="L118" s="12" t="s">
        <v>318</v>
      </c>
      <c r="M118" s="12" t="s">
        <v>797</v>
      </c>
      <c r="N118" s="12" t="s">
        <v>798</v>
      </c>
      <c r="O118" s="12" t="str">
        <f t="shared" si="1"/>
        <v>230502V01F01</v>
      </c>
    </row>
    <row r="119" spans="1:15" x14ac:dyDescent="0.55000000000000004">
      <c r="A119" s="12" t="s">
        <v>665</v>
      </c>
      <c r="B119" s="64" t="str">
        <f t="shared" si="2"/>
        <v>โครงการ อบรมเชิงปฏิบัติการ “การเขียนบทความเพื่อตีพิมพ์ในวารสาร”</v>
      </c>
      <c r="C119" s="12" t="s">
        <v>666</v>
      </c>
      <c r="D119" s="12" t="s">
        <v>28</v>
      </c>
      <c r="E119" s="63">
        <v>2565</v>
      </c>
      <c r="F119" s="12" t="s">
        <v>668</v>
      </c>
      <c r="G119" s="12" t="s">
        <v>668</v>
      </c>
      <c r="H119" s="12" t="s">
        <v>663</v>
      </c>
      <c r="I119" s="12" t="s">
        <v>664</v>
      </c>
      <c r="J119" s="12" t="s">
        <v>36</v>
      </c>
      <c r="L119" s="12" t="s">
        <v>318</v>
      </c>
      <c r="M119" s="12" t="s">
        <v>797</v>
      </c>
      <c r="N119" s="12" t="s">
        <v>800</v>
      </c>
      <c r="O119" s="12" t="str">
        <f t="shared" si="1"/>
        <v>230502V01F01</v>
      </c>
    </row>
    <row r="120" spans="1:15" x14ac:dyDescent="0.55000000000000004">
      <c r="A120" s="12" t="s">
        <v>669</v>
      </c>
      <c r="B120" s="64" t="str">
        <f t="shared" si="2"/>
        <v>โครงการ   พัฒนาวารสารบริหารธุรกิจ</v>
      </c>
      <c r="C120" s="12" t="s">
        <v>670</v>
      </c>
      <c r="D120" s="12" t="s">
        <v>28</v>
      </c>
      <c r="E120" s="63">
        <v>2565</v>
      </c>
      <c r="F120" s="12" t="s">
        <v>306</v>
      </c>
      <c r="G120" s="12" t="s">
        <v>672</v>
      </c>
      <c r="H120" s="12" t="s">
        <v>663</v>
      </c>
      <c r="I120" s="12" t="s">
        <v>664</v>
      </c>
      <c r="J120" s="12" t="s">
        <v>36</v>
      </c>
      <c r="L120" s="12" t="s">
        <v>318</v>
      </c>
      <c r="M120" s="12" t="s">
        <v>797</v>
      </c>
      <c r="N120" s="12" t="s">
        <v>802</v>
      </c>
      <c r="O120" s="12" t="str">
        <f t="shared" si="1"/>
        <v>230502V01F01</v>
      </c>
    </row>
    <row r="121" spans="1:15" x14ac:dyDescent="0.55000000000000004">
      <c r="A121" s="12" t="s">
        <v>674</v>
      </c>
      <c r="B121" s="64" t="str">
        <f t="shared" si="2"/>
        <v>โครงการจัดทำวารสารเทคโนโลยีคหกรรมศาสตร์ มทร.พระนคร</v>
      </c>
      <c r="C121" s="12" t="s">
        <v>675</v>
      </c>
      <c r="D121" s="12" t="s">
        <v>28</v>
      </c>
      <c r="E121" s="63">
        <v>2565</v>
      </c>
      <c r="F121" s="12" t="s">
        <v>306</v>
      </c>
      <c r="G121" s="12" t="s">
        <v>668</v>
      </c>
      <c r="H121" s="12" t="s">
        <v>677</v>
      </c>
      <c r="I121" s="12" t="s">
        <v>664</v>
      </c>
      <c r="J121" s="12" t="s">
        <v>36</v>
      </c>
      <c r="L121" s="12" t="s">
        <v>318</v>
      </c>
      <c r="M121" s="12" t="s">
        <v>797</v>
      </c>
      <c r="N121" s="12" t="s">
        <v>804</v>
      </c>
      <c r="O121" s="12" t="str">
        <f t="shared" si="1"/>
        <v>230502V01F01</v>
      </c>
    </row>
    <row r="122" spans="1:15" x14ac:dyDescent="0.55000000000000004">
      <c r="A122" s="12" t="s">
        <v>679</v>
      </c>
      <c r="B122" s="64" t="str">
        <f t="shared" si="2"/>
        <v>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</v>
      </c>
      <c r="C122" s="12" t="s">
        <v>680</v>
      </c>
      <c r="D122" s="12" t="s">
        <v>28</v>
      </c>
      <c r="E122" s="63">
        <v>2565</v>
      </c>
      <c r="F122" s="12" t="s">
        <v>306</v>
      </c>
      <c r="G122" s="12" t="s">
        <v>85</v>
      </c>
      <c r="H122" s="12" t="s">
        <v>682</v>
      </c>
      <c r="I122" s="12" t="s">
        <v>78</v>
      </c>
      <c r="J122" s="12" t="s">
        <v>79</v>
      </c>
      <c r="L122" s="12" t="s">
        <v>312</v>
      </c>
      <c r="M122" s="12" t="s">
        <v>760</v>
      </c>
      <c r="N122" s="12" t="s">
        <v>806</v>
      </c>
      <c r="O122" s="12" t="str">
        <f t="shared" si="1"/>
        <v>230502V03F07</v>
      </c>
    </row>
    <row r="123" spans="1:15" x14ac:dyDescent="0.55000000000000004">
      <c r="A123" s="12" t="s">
        <v>683</v>
      </c>
      <c r="B123" s="64" t="str">
        <f t="shared" si="2"/>
        <v>ผลผลิต : ส่งเสริมการถ่ายทอดเทคโนโลยี</v>
      </c>
      <c r="C123" s="12" t="s">
        <v>684</v>
      </c>
      <c r="D123" s="12" t="s">
        <v>28</v>
      </c>
      <c r="E123" s="63">
        <v>2565</v>
      </c>
      <c r="F123" s="12" t="s">
        <v>306</v>
      </c>
      <c r="G123" s="12" t="s">
        <v>85</v>
      </c>
      <c r="H123" s="12" t="s">
        <v>466</v>
      </c>
      <c r="I123" s="12" t="s">
        <v>808</v>
      </c>
      <c r="J123" s="12" t="s">
        <v>36</v>
      </c>
      <c r="L123" s="12" t="s">
        <v>312</v>
      </c>
      <c r="M123" s="12" t="s">
        <v>794</v>
      </c>
      <c r="N123" s="12" t="s">
        <v>809</v>
      </c>
      <c r="O123" s="12" t="str">
        <f t="shared" si="1"/>
        <v>230502V03F03</v>
      </c>
    </row>
    <row r="124" spans="1:15" x14ac:dyDescent="0.55000000000000004">
      <c r="A124" s="12" t="s">
        <v>686</v>
      </c>
      <c r="B124" s="64" t="str">
        <f t="shared" si="2"/>
        <v>การบริหารจัดการระบบสารบรรณอิเล็กทรอนิกส์</v>
      </c>
      <c r="C124" s="12" t="s">
        <v>687</v>
      </c>
      <c r="D124" s="12" t="s">
        <v>28</v>
      </c>
      <c r="E124" s="63">
        <v>2565</v>
      </c>
      <c r="F124" s="12" t="s">
        <v>306</v>
      </c>
      <c r="G124" s="12" t="s">
        <v>85</v>
      </c>
      <c r="H124" s="12" t="s">
        <v>568</v>
      </c>
      <c r="I124" s="12" t="s">
        <v>511</v>
      </c>
      <c r="J124" s="12" t="s">
        <v>36</v>
      </c>
      <c r="L124" s="12" t="s">
        <v>312</v>
      </c>
      <c r="M124" s="12" t="s">
        <v>754</v>
      </c>
      <c r="N124" s="12" t="s">
        <v>811</v>
      </c>
      <c r="O124" s="12" t="str">
        <f t="shared" si="1"/>
        <v>230502V03F01</v>
      </c>
    </row>
    <row r="125" spans="1:15" x14ac:dyDescent="0.55000000000000004">
      <c r="A125" s="12" t="s">
        <v>813</v>
      </c>
      <c r="B125" s="64" t="str">
        <f t="shared" si="2"/>
        <v>โครงการพัฒนาผลิตภัณฑ์์กราโนล่าข้าวอินทรีย์ฟังก์ชัน ปีที่ 1 การพัฒนากระบวนการผลิตกราโนล่าข้าวอินทรีย์ฟังก์ชันด้วยเทคโนโลยีและนวัตกรรม</v>
      </c>
      <c r="C125" s="12" t="s">
        <v>814</v>
      </c>
      <c r="D125" s="12" t="s">
        <v>28</v>
      </c>
      <c r="E125" s="63">
        <v>2565</v>
      </c>
      <c r="F125" s="12" t="s">
        <v>816</v>
      </c>
      <c r="G125" s="12" t="s">
        <v>85</v>
      </c>
      <c r="H125" s="12" t="s">
        <v>551</v>
      </c>
      <c r="I125" s="12" t="s">
        <v>225</v>
      </c>
      <c r="J125" s="12" t="s">
        <v>36</v>
      </c>
      <c r="L125" s="12" t="s">
        <v>312</v>
      </c>
      <c r="M125" s="12" t="s">
        <v>754</v>
      </c>
      <c r="N125" s="12" t="s">
        <v>817</v>
      </c>
      <c r="O125" s="12" t="str">
        <f t="shared" si="1"/>
        <v>230502V03F01</v>
      </c>
    </row>
    <row r="126" spans="1:15" x14ac:dyDescent="0.55000000000000004">
      <c r="A126" s="12" t="s">
        <v>820</v>
      </c>
      <c r="B126" s="64" t="str">
        <f t="shared" si="2"/>
        <v>โครงการจัดหาทุนสนับสนุนการสร้างโจทย์ การพัฒนาเชิงพื้นที่และเชิงประเด็น ด้านการจัดการเรียนรู้ ด้านการบริการและการท่องเทียว การเกษตรและอาหาร ด้านการส่งเสริมสุขภาพและสิ่งแวดล้อม</v>
      </c>
      <c r="C126" s="12" t="s">
        <v>821</v>
      </c>
      <c r="D126" s="12" t="s">
        <v>28</v>
      </c>
      <c r="E126" s="63">
        <v>2565</v>
      </c>
      <c r="F126" s="12" t="s">
        <v>306</v>
      </c>
      <c r="G126" s="12" t="s">
        <v>85</v>
      </c>
      <c r="H126" s="12" t="s">
        <v>203</v>
      </c>
      <c r="I126" s="12" t="s">
        <v>823</v>
      </c>
      <c r="J126" s="12" t="s">
        <v>36</v>
      </c>
      <c r="L126" s="12" t="s">
        <v>312</v>
      </c>
      <c r="M126" s="12" t="s">
        <v>824</v>
      </c>
      <c r="N126" s="12" t="s">
        <v>825</v>
      </c>
      <c r="O126" s="12" t="str">
        <f t="shared" si="1"/>
        <v>230502V03F02</v>
      </c>
    </row>
    <row r="127" spans="1:15" x14ac:dyDescent="0.55000000000000004">
      <c r="A127" s="12" t="s">
        <v>577</v>
      </c>
      <c r="B127" s="64" t="str">
        <f t="shared" si="2"/>
        <v>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</v>
      </c>
      <c r="C127" s="12" t="s">
        <v>578</v>
      </c>
      <c r="D127" s="12" t="s">
        <v>28</v>
      </c>
      <c r="E127" s="63">
        <v>2566</v>
      </c>
      <c r="F127" s="12" t="s">
        <v>557</v>
      </c>
      <c r="G127" s="12" t="s">
        <v>558</v>
      </c>
      <c r="H127" s="12" t="s">
        <v>348</v>
      </c>
      <c r="I127" s="12" t="s">
        <v>841</v>
      </c>
      <c r="J127" s="12" t="s">
        <v>36</v>
      </c>
      <c r="K127" s="12" t="s">
        <v>580</v>
      </c>
      <c r="L127" s="12" t="s">
        <v>312</v>
      </c>
      <c r="M127" s="12" t="s">
        <v>754</v>
      </c>
      <c r="N127" s="12" t="s">
        <v>842</v>
      </c>
      <c r="O127" s="12" t="str">
        <f t="shared" si="1"/>
        <v>230502V03F01</v>
      </c>
    </row>
    <row r="128" spans="1:15" x14ac:dyDescent="0.55000000000000004">
      <c r="A128" s="12" t="s">
        <v>594</v>
      </c>
      <c r="B128" s="64" t="str">
        <f t="shared" si="2"/>
        <v>การพัฒนาผู้จัดการงานวิจัย พัฒนา และนวัตกรรมที่ตอบโจทย์เป้าหมายการพัฒนาประเทศ</v>
      </c>
      <c r="C128" s="12" t="s">
        <v>595</v>
      </c>
      <c r="D128" s="12" t="s">
        <v>28</v>
      </c>
      <c r="E128" s="63">
        <v>2566</v>
      </c>
      <c r="F128" s="12" t="s">
        <v>557</v>
      </c>
      <c r="G128" s="12" t="s">
        <v>558</v>
      </c>
      <c r="H128" s="12" t="s">
        <v>593</v>
      </c>
      <c r="I128" s="12" t="s">
        <v>785</v>
      </c>
      <c r="J128" s="12" t="s">
        <v>36</v>
      </c>
      <c r="K128" s="12" t="s">
        <v>580</v>
      </c>
      <c r="L128" s="12" t="s">
        <v>312</v>
      </c>
      <c r="M128" s="12" t="s">
        <v>748</v>
      </c>
      <c r="N128" s="12" t="s">
        <v>850</v>
      </c>
      <c r="O128" s="12" t="str">
        <f t="shared" si="1"/>
        <v>230502V03F05</v>
      </c>
    </row>
    <row r="129" spans="1:15" x14ac:dyDescent="0.55000000000000004">
      <c r="A129" s="12" t="s">
        <v>828</v>
      </c>
      <c r="B129" s="64" t="str">
        <f t="shared" si="2"/>
        <v>โครงการวิจัยและต่อยอดนวัตกรรมการเรียนการสอนที่มีคุณภาพและมาตรฐาน กิจกรรมการพัฒนาและต่อยอดนวัตกรรมการจัดการเรียนรู้เชิงสร้างสรรค์ "ปั้นครูเป็นยูทูบเบอร์"</v>
      </c>
      <c r="C129" s="12" t="s">
        <v>829</v>
      </c>
      <c r="D129" s="12" t="s">
        <v>28</v>
      </c>
      <c r="E129" s="63">
        <v>2566</v>
      </c>
      <c r="F129" s="12" t="s">
        <v>85</v>
      </c>
      <c r="G129" s="12" t="s">
        <v>85</v>
      </c>
      <c r="H129" s="12" t="s">
        <v>831</v>
      </c>
      <c r="I129" s="12" t="s">
        <v>832</v>
      </c>
      <c r="J129" s="12" t="s">
        <v>79</v>
      </c>
      <c r="L129" s="12" t="s">
        <v>350</v>
      </c>
      <c r="M129" s="12" t="s">
        <v>782</v>
      </c>
      <c r="N129" s="12" t="s">
        <v>833</v>
      </c>
      <c r="O129" s="12" t="str">
        <f t="shared" si="1"/>
        <v>230502V02F03</v>
      </c>
    </row>
  </sheetData>
  <autoFilter ref="A9:N108" xr:uid="{4FC2F6A0-7C14-4C89-AB25-5C7036B32E68}"/>
  <hyperlinks>
    <hyperlink ref="B10" r:id="rId1" display="https://emenscr.nesdc.go.th/viewer/view.html?id=5b1b598b916f477e3991eabc&amp;username=rmutt057802011" xr:uid="{2AA3AFCA-9170-4D31-8727-16421BEDDBE2}"/>
    <hyperlink ref="B11" r:id="rId2" display="https://emenscr.nesdc.go.th/viewer/view.html?id=5b1b7a847587e67e2e720de4&amp;username=rmutt057802011" xr:uid="{DF46C7C1-4F7C-4C77-B108-19DBBF3D4BBA}"/>
    <hyperlink ref="B12" r:id="rId3" display="https://emenscr.nesdc.go.th/viewer/view.html?id=5b1b8987916f477e3991ead5&amp;username=rmutt057802011" xr:uid="{B185C7CC-16E8-4F23-80AB-8F9314504BDC}"/>
    <hyperlink ref="B13" r:id="rId4" display="https://emenscr.nesdc.go.th/viewer/view.html?id=5b1f90cb7587e67e2e720fc5&amp;username=most02141" xr:uid="{F5192AF5-06F8-4A86-AEDC-277551AA2D70}"/>
    <hyperlink ref="B14" r:id="rId5" display="https://emenscr.nesdc.go.th/viewer/view.html?id=5b210168916f477e3991ef34&amp;username=most02041" xr:uid="{90C4D8DA-0DEE-45B2-9487-5DACE7F5E334}"/>
    <hyperlink ref="B15" r:id="rId6" display="https://emenscr.nesdc.go.th/viewer/view.html?id=5b95e8125e20fa0f39ce8a19&amp;username=rmutt0578041" xr:uid="{E0B3DD94-BBB5-4442-AE61-4A25F6D6B083}"/>
    <hyperlink ref="B16" r:id="rId7" display="https://emenscr.nesdc.go.th/viewer/view.html?id=5bc052c9ead9a205b323d4e2&amp;username=pcru053941" xr:uid="{9B554FD5-6EED-4E65-A797-BDE6F7C03865}"/>
    <hyperlink ref="B17" r:id="rId8" display="https://emenscr.nesdc.go.th/viewer/view.html?id=5d7b044374fe1257921c716a&amp;username=moe02801" xr:uid="{84AC847E-D54D-4787-A870-FAE35DBF505A}"/>
    <hyperlink ref="B18" r:id="rId9" display="https://emenscr.nesdc.go.th/viewer/view.html?id=5d7db745f56d135791171414&amp;username=arda11001" xr:uid="{A163937F-C87D-4F14-B4FF-22D12E8B89A9}"/>
    <hyperlink ref="B19" r:id="rId10" display="https://emenscr.nesdc.go.th/viewer/view.html?id=5d8417b16e6bea05a699b700&amp;username=moc11081" xr:uid="{928D5648-2B3C-473B-8F22-08F55BA0A2FB}"/>
    <hyperlink ref="B20" r:id="rId11" display="https://emenscr.nesdc.go.th/viewer/view.html?id=5d922218c06a96673b70fd44&amp;username=skru11161" xr:uid="{8EF45A24-24F2-48DA-8C41-28A556264DB6}"/>
    <hyperlink ref="B21" r:id="rId12" display="https://emenscr.nesdc.go.th/viewer/view.html?id=5d96bb239dddf6478efa4773&amp;username=rmutt0578131" xr:uid="{482CBECD-0AEE-4794-896F-3333BC651F7D}"/>
    <hyperlink ref="B22" r:id="rId13" display="https://emenscr.nesdc.go.th/viewer/view.html?id=5d96c0b7146b71478db6adee&amp;username=rmutt0578131" xr:uid="{B95CB510-61C9-4839-B993-477B983C9BFB}"/>
    <hyperlink ref="B23" r:id="rId14" display="https://emenscr.nesdc.go.th/viewer/view.html?id=5d97014b97b8b562b2aa7898&amp;username=rmutt0578131" xr:uid="{DF163A9A-10A7-4FBB-8F32-BB0C9C5D7A79}"/>
    <hyperlink ref="B24" r:id="rId15" display="https://emenscr.nesdc.go.th/viewer/view.html?id=5d9aad3faaec2e372af265be&amp;username=rmutt0578131" xr:uid="{74B76A96-6E37-4F5F-A81B-07C3B776A8B3}"/>
    <hyperlink ref="B25" r:id="rId16" display="https://emenscr.nesdc.go.th/viewer/view.html?id=5d9ab32d07b4f43724b9b54c&amp;username=rmutt0578131" xr:uid="{44958E9A-B005-4449-A3F0-EC301F0D98A8}"/>
    <hyperlink ref="B26" r:id="rId17" display="https://emenscr.nesdc.go.th/viewer/view.html?id=5d9abb15a56cca371f3ccf25&amp;username=rmutt0578131" xr:uid="{58596300-699B-432F-A241-51C28B320743}"/>
    <hyperlink ref="B27" r:id="rId18" display="https://emenscr.nesdc.go.th/viewer/view.html?id=5d9ae142aaec2e372af265f5&amp;username=rmutt0578131" xr:uid="{508A89A7-217A-4379-9868-8073FFEEC3B0}"/>
    <hyperlink ref="B28" r:id="rId19" display="https://emenscr.nesdc.go.th/viewer/view.html?id=5d9ae733a43859371ebd9d2f&amp;username=rmutt0578131" xr:uid="{CE260DA6-D02A-4130-880A-6B99784DA9BD}"/>
    <hyperlink ref="B29" r:id="rId20" display="https://emenscr.nesdc.go.th/viewer/view.html?id=5d9fff131cf04a5bcff244b2&amp;username=rmutt0578131" xr:uid="{085E3CB9-9F84-4086-9B0B-0FCB2F39A6F0}"/>
    <hyperlink ref="B30" r:id="rId21" display="https://emenscr.nesdc.go.th/viewer/view.html?id=5da02232161e9a5bd4af29f1&amp;username=rmutt0578131" xr:uid="{6FCD2791-EEB1-47FC-A4E0-79F191C8A17C}"/>
    <hyperlink ref="B31" r:id="rId22" display="https://emenscr.nesdc.go.th/viewer/view.html?id=5da02e30d070455bd999d21a&amp;username=rmutt0578131" xr:uid="{B2DCA1DE-7168-4945-BFD2-EC2FC64D0ADE}"/>
    <hyperlink ref="B32" r:id="rId23" display="https://emenscr.nesdc.go.th/viewer/view.html?id=5db26b66a099c71470319800&amp;username=rmutt0578131" xr:uid="{E8A7012A-7BF4-4576-9E81-B0578463241C}"/>
    <hyperlink ref="B33" r:id="rId24" display="https://emenscr.nesdc.go.th/viewer/view.html?id=5db275d3a12569147ec9835c&amp;username=rmutt0578131" xr:uid="{111A4374-6A6C-4BC5-9CF6-78BD2C12449B}"/>
    <hyperlink ref="B34" r:id="rId25" display="https://emenscr.nesdc.go.th/viewer/view.html?id=5db66261a099c71470319a3b&amp;username=rmutt0578131" xr:uid="{CCBE09D2-1F11-4849-B53D-A20FEC94E9DB}"/>
    <hyperlink ref="B35" r:id="rId26" display="https://emenscr.nesdc.go.th/viewer/view.html?id=5dc4f352618d7a030c89c025&amp;username=cmu6593111" xr:uid="{7B410F46-E251-4555-8515-780FD84ED341}"/>
    <hyperlink ref="B36" r:id="rId27" display="https://emenscr.nesdc.go.th/viewer/view.html?id=5dc9018695d4bc03082421a0&amp;username=rmutt0578131" xr:uid="{B1991F73-6B47-4C26-BA9D-2DE68B4F5A61}"/>
    <hyperlink ref="B37" r:id="rId28" display="https://emenscr.nesdc.go.th/viewer/view.html?id=5dd26367efbbb90303acb354&amp;username=rmutt0578131" xr:uid="{0FD95CE7-69BE-44DB-B7F3-70CAA184AF89}"/>
    <hyperlink ref="B38" r:id="rId29" display="https://emenscr.nesdc.go.th/viewer/view.html?id=5dddfe59cfed795e525842fe&amp;username=m-society51021" xr:uid="{618868EF-A020-4A02-98F3-53B64E854326}"/>
    <hyperlink ref="B39" r:id="rId30" display="https://emenscr.nesdc.go.th/viewer/view.html?id=5de09831cfed795e525844b3&amp;username=cmu6593161" xr:uid="{150C1095-CCCE-4673-834E-929F4C11AF60}"/>
    <hyperlink ref="B40" r:id="rId31" display="https://emenscr.nesdc.go.th/viewer/view.html?id=5df739dfc576281a577195dd&amp;username=moe02081" xr:uid="{8F202D6B-C463-4BC9-BB70-ABC37E0A1629}"/>
    <hyperlink ref="B41" r:id="rId32" display="https://emenscr.nesdc.go.th/viewer/view.html?id=5df87f506b12163f58d5f708&amp;username=kpru053651" xr:uid="{C0B8EAB3-B65C-4B1F-83EF-9758D726769A}"/>
    <hyperlink ref="B42" r:id="rId33" display="https://emenscr.nesdc.go.th/viewer/view.html?id=5dfc4f0bc552571a72d13918&amp;username=tsri6309031" xr:uid="{CD2707EE-DCA6-4298-BE35-A295424D8344}"/>
    <hyperlink ref="B43" r:id="rId34" display="https://emenscr.nesdc.go.th/viewer/view.html?id=5dfe4dcd1fc9461489b1a73e&amp;username=pkru11171" xr:uid="{3B36AF18-235A-4B6D-8EDF-45A408D29F76}"/>
    <hyperlink ref="B44" r:id="rId35" display="https://emenscr.nesdc.go.th/viewer/view.html?id=5dfe5132a7759b14872e6da4&amp;username=pkru11171" xr:uid="{DAE05CCE-A0A9-4720-9D7F-318BB5D0A459}"/>
    <hyperlink ref="B45" r:id="rId36" display="https://emenscr.nesdc.go.th/viewer/view.html?id=5e00289942c5ca49af55a572&amp;username=nrru0544141" xr:uid="{3B5C3110-1991-48F4-9BD6-CDE333CE5EB3}"/>
    <hyperlink ref="B46" r:id="rId37" display="https://emenscr.nesdc.go.th/viewer/view.html?id=5e01dd9342c5ca49af55aa8d&amp;username=cmu6593201" xr:uid="{7D30A741-9B6C-4D8C-87CF-D9CC7264CB9E}"/>
    <hyperlink ref="B47" r:id="rId38" display="https://emenscr.nesdc.go.th/viewer/view.html?id=5e01de73ca0feb49b458c068&amp;username=tsri6309031" xr:uid="{42BF5D9E-9BBE-4848-90D5-694486F92295}"/>
    <hyperlink ref="B48" r:id="rId39" display="https://emenscr.nesdc.go.th/viewer/view.html?id=5e03310642c5ca49af55aeba&amp;username=msu0530231" xr:uid="{C569D15D-FE98-4F8C-8D08-A7DDF202D7C7}"/>
    <hyperlink ref="B49" r:id="rId40" display="https://emenscr.nesdc.go.th/viewer/view.html?id=5e04888dca0feb49b458c898&amp;username=nrct00051" xr:uid="{DFFCDE53-3B81-47D6-8C22-33AB37B4BCE9}"/>
    <hyperlink ref="B50" r:id="rId41" display="https://emenscr.nesdc.go.th/viewer/view.html?id=5e05d258e82416445c17a50c&amp;username=tsri6309041" xr:uid="{1C6D88B9-6350-456E-8D61-662561006464}"/>
    <hyperlink ref="B51" r:id="rId42" display="https://emenscr.nesdc.go.th/viewer/view.html?id=5e05e0d55baa7b44654de351&amp;username=tsri6309041" xr:uid="{2F352ECF-F8BC-484A-9E4D-06B114569302}"/>
    <hyperlink ref="B52" r:id="rId43" display="https://emenscr.nesdc.go.th/viewer/view.html?id=5e05ed30e82416445c17a573&amp;username=tsri6309041" xr:uid="{FA1E5813-4429-4EBA-BF11-6414FC9AD3B5}"/>
    <hyperlink ref="B53" r:id="rId44" display="https://emenscr.nesdc.go.th/viewer/view.html?id=5e05f15e5baa7b44654de3a0&amp;username=tsri6309041" xr:uid="{1BCBE3D3-CEC6-48A2-8BD0-5217452B99FF}"/>
    <hyperlink ref="B54" r:id="rId45" display="https://emenscr.nesdc.go.th/viewer/view.html?id=5e05f3c70ad19a445701a1a9&amp;username=tsri6309041" xr:uid="{8917F1A2-5C88-47F6-BC15-9F018155AC98}"/>
    <hyperlink ref="B55" r:id="rId46" display="https://emenscr.nesdc.go.th/viewer/view.html?id=5e06c92e3b2bc044565f7bff&amp;username=kpru0536111" xr:uid="{C284D700-D2C4-428B-BF05-E8DDA70C09C4}"/>
    <hyperlink ref="B56" r:id="rId47" display="https://emenscr.nesdc.go.th/viewer/view.html?id=5e08cef3a0d4f63e608d15bd&amp;username=tsri6309051" xr:uid="{964FC659-DD75-42DD-A65F-C74C7C8E061E}"/>
    <hyperlink ref="B57" r:id="rId48" display="https://emenscr.nesdc.go.th/viewer/view.html?id=5e09ff00a398d53e6c8ddf37&amp;username=tsri6309051" xr:uid="{3D7A0786-7C10-4886-A015-E85F14762647}"/>
    <hyperlink ref="B58" r:id="rId49" display="https://emenscr.nesdc.go.th/viewer/view.html?id=5e1713fd0db41330e7e02728&amp;username=moe06071" xr:uid="{C467B364-4D1F-4D68-9642-53CAC09B6B11}"/>
    <hyperlink ref="B59" r:id="rId50" display="https://emenscr.nesdc.go.th/viewer/view.html?id=5e21b6ad32d89c44a9e229dc&amp;username=ssru0567311" xr:uid="{10F71C40-A86C-4871-BF57-8F4E3596DB74}"/>
    <hyperlink ref="B60" r:id="rId51" display="https://emenscr.nesdc.go.th/viewer/view.html?id=5e26b43c09c44b7c83d7cf81&amp;username=skru11161" xr:uid="{C7FCCFB6-D3AB-4DEF-9415-626965F4693D}"/>
    <hyperlink ref="B61" r:id="rId52" display="https://emenscr.nesdc.go.th/viewer/view.html?id=5e29056913645547796fdd61&amp;username=pcru053941" xr:uid="{823D6ABF-0CAB-4D6F-9FD9-4FC77CAB9D66}"/>
    <hyperlink ref="B62" r:id="rId53" display="https://emenscr.nesdc.go.th/viewer/view.html?id=5e2a5f54538d5d126da9ca04&amp;username=pcru053941" xr:uid="{7B469998-A4F3-425D-A1D5-F395A5D2CBBC}"/>
    <hyperlink ref="B63" r:id="rId54" display="https://emenscr.nesdc.go.th/viewer/view.html?id=5e5c76dca2c6922c1f431e10&amp;username=pcru053941" xr:uid="{08EF1B88-F3F3-442F-8038-5BA16C77A44C}"/>
    <hyperlink ref="B64" r:id="rId55" display="https://emenscr.nesdc.go.th/viewer/view.html?id=5e8f4ba083cf975029681601&amp;username=most6001021" xr:uid="{3A59ECA7-40F2-4514-BAED-7E6D1E7B1BDA}"/>
    <hyperlink ref="B65" r:id="rId56" display="https://emenscr.nesdc.go.th/viewer/view.html?id=5ecca180b4cee733f0548a0f&amp;username=rmutt0578131" xr:uid="{F37D22B1-7A88-46F7-A89E-108DC7A54066}"/>
    <hyperlink ref="B66" r:id="rId57" display="https://emenscr.nesdc.go.th/viewer/view.html?id=5ed9da0f8a330b60432ab117&amp;username=kru055391" xr:uid="{D39E12C0-A0EB-4C81-BF93-FB96AF6EDA97}"/>
    <hyperlink ref="B67" r:id="rId58" display="https://emenscr.nesdc.go.th/viewer/view.html?id=5efaf6f8f6393570c6d26c07&amp;username=moe52061" xr:uid="{5615DB30-4CB5-46E4-B734-3B215A77AE0D}"/>
    <hyperlink ref="B68" r:id="rId59" display="https://emenscr.nesdc.go.th/viewer/view.html?id=5fb37d0156c36d429b487996&amp;username=pkru11061" xr:uid="{64392F65-0FA6-42E5-8D0C-A790DF3B7EEE}"/>
    <hyperlink ref="B69" r:id="rId60" display="https://emenscr.nesdc.go.th/viewer/view.html?id=5fb49ce656c36d429b487a16&amp;username=rus0585111" xr:uid="{B043134C-C3D4-4466-BCDF-73C229A79580}"/>
    <hyperlink ref="B70" r:id="rId61" display="https://emenscr.nesdc.go.th/viewer/view.html?id=5fb4d528f66b5442a6ec037c&amp;username=pkru11051" xr:uid="{0C085936-AFB9-4E92-AD18-75CEF67BE7CE}"/>
    <hyperlink ref="B71" r:id="rId62" display="https://emenscr.nesdc.go.th/viewer/view.html?id=5fbcd3be0d3eec2a6b9e4d7b&amp;username=pkru11211" xr:uid="{8E54BB16-7C7C-4A52-881B-8DC4829E43C7}"/>
    <hyperlink ref="B72" r:id="rId63" display="https://emenscr.nesdc.go.th/viewer/view.html?id=5fbf5d51beab9d2a7939c0aa&amp;username=pkru11041" xr:uid="{C9560FBA-AD8D-4BD1-AC23-E18C00842B17}"/>
    <hyperlink ref="B73" r:id="rId64" display="https://emenscr.nesdc.go.th/viewer/view.html?id=5fc9eac15d06316aaee53357&amp;username=most6001021" xr:uid="{C24299D3-F994-4564-A801-C7FADE8CC148}"/>
    <hyperlink ref="B74" r:id="rId65" display="https://emenscr.nesdc.go.th/viewer/view.html?id=5fcddbe6b6a0d61613d97aed&amp;username=pkru11071" xr:uid="{F7AE88D5-3FC6-4847-8084-5E2F5B32D037}"/>
    <hyperlink ref="B75" r:id="rId66" display="https://emenscr.nesdc.go.th/viewer/view.html?id=5fcf501a56035d16079a0a05&amp;username=pkru11031" xr:uid="{ED480CC9-D70F-4822-88E2-6D5F3C1ACBE2}"/>
    <hyperlink ref="B76" r:id="rId67" display="https://emenscr.nesdc.go.th/viewer/view.html?id=5fd049047cf29c590f8c505d&amp;username=pkru11131" xr:uid="{BEABF7B0-0747-4DD6-B142-7491B988C3B5}"/>
    <hyperlink ref="B77" r:id="rId68" display="https://emenscr.nesdc.go.th/viewer/view.html?id=5fd8686aa7ca1a34f39f3631&amp;username=rmutt0578131" xr:uid="{9478AAFD-D394-4070-A258-A22CDC4B311D}"/>
    <hyperlink ref="B78" r:id="rId69" display="https://emenscr.nesdc.go.th/viewer/view.html?id=5fe2c7b6adb90d1b2adda9d5&amp;username=tsri6309041" xr:uid="{A16398E5-85B0-4C33-A309-139E764E0C16}"/>
    <hyperlink ref="B79" r:id="rId70" display="https://emenscr.nesdc.go.th/viewer/view.html?id=5fe2c97cea2eef1b27a278a5&amp;username=tsri6309041" xr:uid="{DF024B2E-8C0E-4429-82CE-C06FDDD91AF8}"/>
    <hyperlink ref="B80" r:id="rId71" display="https://emenscr.nesdc.go.th/viewer/view.html?id=5fe2cc18adb90d1b2adda9f3&amp;username=tsri6309041" xr:uid="{12528B6A-A9CE-4EB1-ABCF-4F9A3D73C479}"/>
    <hyperlink ref="B81" r:id="rId72" display="https://emenscr.nesdc.go.th/viewer/view.html?id=5fe446498838350dbfec94af&amp;username=moe02081" xr:uid="{280A0D36-4F67-4D24-A1DC-5D5496CE6B52}"/>
    <hyperlink ref="B82" r:id="rId73" display="https://emenscr.nesdc.go.th/viewer/view.html?id=5fe449518838350dbfec94c5&amp;username=most54011" xr:uid="{3E3C4976-0140-4059-8A9C-05D010476BFE}"/>
    <hyperlink ref="B83" r:id="rId74" display="https://emenscr.nesdc.go.th/viewer/view.html?id=5feaa36348dad842bf57c8c1&amp;username=yru0559061" xr:uid="{CB07F4AA-09CE-4E14-B434-8ACE562ECAC2}"/>
    <hyperlink ref="B84" r:id="rId75" display="https://emenscr.nesdc.go.th/viewer/view.html?id=5fead66f937fc042b84ca039&amp;username=ksu056872" xr:uid="{59867DDE-E191-43B9-B5CC-41E2C53CE3E1}"/>
    <hyperlink ref="B85" r:id="rId76" display="https://emenscr.nesdc.go.th/viewer/view.html?id=5feaf22c937fc042b84ca0cc&amp;username=yru0559031" xr:uid="{2C860B79-3A4F-4FB0-9E4C-4D7E445F06BD}"/>
    <hyperlink ref="B86" r:id="rId77" display="https://emenscr.nesdc.go.th/viewer/view.html?id=5feaf26448dad842bf57ca7e&amp;username=tsri6309021" xr:uid="{83C56BB8-92CE-43F8-B296-29767EBB7E7A}"/>
    <hyperlink ref="B87" r:id="rId78" display="https://emenscr.nesdc.go.th/viewer/view.html?id=5fec6f4e59995c1fbade8fdb&amp;username=yru0559051" xr:uid="{79EF78E4-D562-4A87-A1A2-7714E4094E20}"/>
    <hyperlink ref="B88" r:id="rId79" display="https://emenscr.nesdc.go.th/viewer/view.html?id=5fec70da59995c1fbade8fde&amp;username=yru0559051" xr:uid="{1131C940-0B65-4753-8927-6459FD31FE4E}"/>
    <hyperlink ref="B89" r:id="rId80" display="https://emenscr.nesdc.go.th/viewer/view.html?id=5fec75efcd2fbc1fb9e72752&amp;username=yru0559051" xr:uid="{6D382C15-342D-4DF7-91D9-E6E4FF120536}"/>
    <hyperlink ref="B90" r:id="rId81" display="https://emenscr.nesdc.go.th/viewer/view.html?id=5fec77adcd2fbc1fb9e72758&amp;username=yru0559051" xr:uid="{3ED2EFC5-FB49-4EA4-BCE2-1D3C24E05C65}"/>
    <hyperlink ref="B91" r:id="rId82" display="https://emenscr.nesdc.go.th/viewer/view.html?id=5fec7927d433aa1fbd4e4e6d&amp;username=yru0559051" xr:uid="{9E58A792-FE39-46C6-8A8A-BE6D86AEE753}"/>
    <hyperlink ref="B92" r:id="rId83" display="https://emenscr.nesdc.go.th/viewer/view.html?id=5fedbf0f59995c1fbade904c&amp;username=tsri6309051" xr:uid="{5D881F97-9D9F-461C-956C-F6129375670F}"/>
    <hyperlink ref="B93" r:id="rId84" display="https://emenscr.nesdc.go.th/viewer/view.html?id=5ff80a7e2162fd24d2c4dc8f&amp;username=kpru053631" xr:uid="{BAF77FFA-CB6E-4265-A9B6-BE8F59E17E4B}"/>
    <hyperlink ref="B94" r:id="rId85" display="https://emenscr.nesdc.go.th/viewer/view.html?id=5ffbdb0ccececb357ba1f122&amp;username=nrct00051" xr:uid="{116BB986-490D-4B7B-8230-FE0C558508B2}"/>
    <hyperlink ref="B95" r:id="rId86" display="https://emenscr.nesdc.go.th/viewer/view.html?id=5ffbfe96cececb357ba1f155&amp;username=nrct00051" xr:uid="{E13E564F-2DED-4F97-8B60-7C2D0BA2DD54}"/>
    <hyperlink ref="B96" r:id="rId87" display="https://emenscr.nesdc.go.th/viewer/view.html?id=5ffeae151bf13d6cbb4537de&amp;username=nrct00071" xr:uid="{B2ACCB96-4B04-4C5E-A9C9-47379C21DFFF}"/>
    <hyperlink ref="B97" r:id="rId88" display="https://emenscr.nesdc.go.th/viewer/view.html?id=5ffec499c9bcb56cc183f2de&amp;username=nrct00071" xr:uid="{44A3DC31-28C7-40F5-A017-7A27FF833D02}"/>
    <hyperlink ref="B98" r:id="rId89" display="https://emenscr.nesdc.go.th/viewer/view.html?id=5fffb7971bf13d6cbb45385a&amp;username=nrct00071" xr:uid="{DA86972E-B5EB-406C-B05C-1CCE1400E533}"/>
    <hyperlink ref="B99" r:id="rId90" display="https://emenscr.nesdc.go.th/viewer/view.html?id=601bb8b518b8722b6e8ec535&amp;username=moe06071" xr:uid="{C0F81FDB-3106-4B48-B9C0-A90856D1FD9B}"/>
    <hyperlink ref="B100" r:id="rId91" display="https://emenscr.nesdc.go.th/viewer/view.html?id=607ff864c19cc01601b91bee&amp;username=tsri6309011" xr:uid="{55A1312B-8BF4-4629-B8D0-1608A35B1E09}"/>
    <hyperlink ref="B101" r:id="rId92" display="https://emenscr.nesdc.go.th/viewer/view.html?id=60882e0c0edb81237f17e7e7&amp;username=mcru0556111" xr:uid="{E9571FE6-796A-403F-9507-F5A9F72D9036}"/>
    <hyperlink ref="B102" r:id="rId93" display="https://emenscr.nesdc.go.th/viewer/view.html?id=608bcab019bd501f126d8d21&amp;username=rus0585131" xr:uid="{A99F78C2-ED28-4347-91EF-F46FCDDE61B5}"/>
    <hyperlink ref="B103" r:id="rId94" display="https://emenscr.nesdc.go.th/viewer/view.html?id=60b4a98113c6be42ebe23a04&amp;username=rmutt0578131" xr:uid="{7FFC469F-35D3-435A-AB82-F4F13390B24B}"/>
    <hyperlink ref="B104" r:id="rId95" display="https://emenscr.nesdc.go.th/viewer/view.html?id=60f1027839d41446ca6dca1b&amp;username=msu053018021" xr:uid="{CF256DE0-7C14-4C03-A14D-42CBD54A8ABF}"/>
    <hyperlink ref="B105" r:id="rId96" display="https://emenscr.nesdc.go.th/viewer/view.html?id=6152a4c4085c004179aa674e&amp;username=msu053015021" xr:uid="{D56572F5-CBFC-4300-8BF0-10CCD4BD398D}"/>
  </hyperlinks>
  <pageMargins left="0.7" right="0.7" top="0.75" bottom="0.75" header="0.3" footer="0.3"/>
  <pageSetup paperSize="9" orientation="portrait" r:id="rId97"/>
  <drawing r:id="rId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065A-9AF3-4612-AB11-704D3D25F5C2}">
  <dimension ref="A1:O122"/>
  <sheetViews>
    <sheetView topLeftCell="B115" zoomScaleNormal="100" workbookViewId="0">
      <selection activeCell="H125" sqref="H125"/>
    </sheetView>
  </sheetViews>
  <sheetFormatPr defaultColWidth="9.140625" defaultRowHeight="24" x14ac:dyDescent="0.55000000000000004"/>
  <cols>
    <col min="1" max="1" width="27.140625" style="12" hidden="1" customWidth="1"/>
    <col min="2" max="2" width="16.140625" style="12" customWidth="1"/>
    <col min="3" max="3" width="20.28515625" style="12" customWidth="1"/>
    <col min="4" max="4" width="63.7109375" style="12" customWidth="1"/>
    <col min="5" max="5" width="16.85546875" style="12" hidden="1" customWidth="1"/>
    <col min="6" max="6" width="19.5703125" style="12" hidden="1" customWidth="1"/>
    <col min="7" max="7" width="18.7109375" style="74" customWidth="1"/>
    <col min="8" max="8" width="28.28515625" style="12" customWidth="1"/>
    <col min="9" max="9" width="27" style="12" customWidth="1"/>
    <col min="10" max="12" width="54" style="12" customWidth="1"/>
    <col min="13" max="13" width="28.140625" style="12" customWidth="1"/>
    <col min="14" max="14" width="9.140625" style="12"/>
    <col min="15" max="15" width="0" style="12" hidden="1" customWidth="1"/>
    <col min="16" max="16384" width="9.140625" style="12"/>
  </cols>
  <sheetData>
    <row r="1" spans="1:15" ht="39.75" x14ac:dyDescent="0.9">
      <c r="D1" s="19" t="s">
        <v>701</v>
      </c>
    </row>
    <row r="2" spans="1:15" x14ac:dyDescent="0.55000000000000004">
      <c r="A2" s="13" t="s">
        <v>2</v>
      </c>
      <c r="B2" s="17" t="s">
        <v>22</v>
      </c>
      <c r="C2" s="17" t="s">
        <v>23</v>
      </c>
      <c r="D2" s="17" t="s">
        <v>3</v>
      </c>
      <c r="E2" s="13" t="s">
        <v>3</v>
      </c>
      <c r="F2" s="13" t="s">
        <v>7</v>
      </c>
      <c r="G2" s="75" t="s">
        <v>699</v>
      </c>
      <c r="H2" s="17" t="s">
        <v>14</v>
      </c>
      <c r="I2" s="17" t="s">
        <v>15</v>
      </c>
      <c r="J2" s="17" t="s">
        <v>18</v>
      </c>
      <c r="K2" s="17" t="s">
        <v>19</v>
      </c>
      <c r="L2" s="17" t="s">
        <v>20</v>
      </c>
      <c r="M2" s="17" t="s">
        <v>21</v>
      </c>
    </row>
    <row r="3" spans="1:15" ht="24.75" thickBot="1" x14ac:dyDescent="0.6">
      <c r="A3" s="12" t="s">
        <v>659</v>
      </c>
      <c r="B3" s="68" t="s">
        <v>318</v>
      </c>
      <c r="C3" s="68" t="s">
        <v>797</v>
      </c>
      <c r="D3" s="67" t="str">
        <f>HYPERLINK(N3,E3)</f>
        <v>โครงการ สร้างนักวิจัยรุ่นใหม่ให้มีศักยภาพการทำงานวิจัยเพื่อความเป็นเลิศด้านบริหารธุรกิจ</v>
      </c>
      <c r="E3" s="12" t="s">
        <v>660</v>
      </c>
      <c r="F3" s="12" t="s">
        <v>28</v>
      </c>
      <c r="G3" s="76">
        <v>2565</v>
      </c>
      <c r="H3" s="12" t="s">
        <v>662</v>
      </c>
      <c r="I3" s="12" t="s">
        <v>662</v>
      </c>
      <c r="J3" s="12" t="s">
        <v>663</v>
      </c>
      <c r="K3" s="12" t="s">
        <v>664</v>
      </c>
      <c r="L3" s="12" t="s">
        <v>36</v>
      </c>
      <c r="N3" s="12" t="s">
        <v>798</v>
      </c>
      <c r="O3" s="12" t="str">
        <f t="shared" ref="O3:O34" si="0">IF(LEN(C3=11),_xlfn.CONCAT(B3,"F",RIGHT(C3,2)),C3)</f>
        <v>230502V01F01</v>
      </c>
    </row>
    <row r="4" spans="1:15" ht="24.75" thickBot="1" x14ac:dyDescent="0.6">
      <c r="A4" s="12" t="s">
        <v>665</v>
      </c>
      <c r="B4" s="68" t="s">
        <v>318</v>
      </c>
      <c r="C4" s="68" t="s">
        <v>797</v>
      </c>
      <c r="D4" s="65" t="str">
        <f>HYPERLINK(N4,E4)</f>
        <v>โครงการ อบรมเชิงปฏิบัติการ “การเขียนบทความเพื่อตีพิมพ์ในวารสาร”</v>
      </c>
      <c r="E4" s="12" t="s">
        <v>666</v>
      </c>
      <c r="F4" s="12" t="s">
        <v>28</v>
      </c>
      <c r="G4" s="76">
        <v>2565</v>
      </c>
      <c r="H4" s="12" t="s">
        <v>668</v>
      </c>
      <c r="I4" s="12" t="s">
        <v>668</v>
      </c>
      <c r="J4" s="12" t="s">
        <v>663</v>
      </c>
      <c r="K4" s="12" t="s">
        <v>664</v>
      </c>
      <c r="L4" s="12" t="s">
        <v>36</v>
      </c>
      <c r="N4" s="12" t="s">
        <v>800</v>
      </c>
      <c r="O4" s="12" t="str">
        <f t="shared" si="0"/>
        <v>230502V01F01</v>
      </c>
    </row>
    <row r="5" spans="1:15" ht="24.75" thickBot="1" x14ac:dyDescent="0.6">
      <c r="A5" s="12" t="s">
        <v>669</v>
      </c>
      <c r="B5" s="68" t="s">
        <v>318</v>
      </c>
      <c r="C5" s="68" t="s">
        <v>797</v>
      </c>
      <c r="D5" s="65" t="str">
        <f>HYPERLINK(N5,E5)</f>
        <v>โครงการ   พัฒนาวารสารบริหารธุรกิจ</v>
      </c>
      <c r="E5" s="12" t="s">
        <v>670</v>
      </c>
      <c r="F5" s="12" t="s">
        <v>28</v>
      </c>
      <c r="G5" s="76">
        <v>2565</v>
      </c>
      <c r="H5" s="12" t="s">
        <v>306</v>
      </c>
      <c r="I5" s="12" t="s">
        <v>672</v>
      </c>
      <c r="J5" s="12" t="s">
        <v>663</v>
      </c>
      <c r="K5" s="12" t="s">
        <v>664</v>
      </c>
      <c r="L5" s="12" t="s">
        <v>36</v>
      </c>
      <c r="N5" s="12" t="s">
        <v>802</v>
      </c>
      <c r="O5" s="12" t="str">
        <f t="shared" si="0"/>
        <v>230502V01F01</v>
      </c>
    </row>
    <row r="6" spans="1:15" ht="24.75" thickBot="1" x14ac:dyDescent="0.6">
      <c r="A6" s="12" t="s">
        <v>674</v>
      </c>
      <c r="B6" s="68" t="s">
        <v>318</v>
      </c>
      <c r="C6" s="68" t="s">
        <v>797</v>
      </c>
      <c r="D6" s="65" t="str">
        <f>HYPERLINK(N6,E6)</f>
        <v>โครงการจัดทำวารสารเทคโนโลยีคหกรรมศาสตร์ มทร.พระนคร</v>
      </c>
      <c r="E6" s="12" t="s">
        <v>675</v>
      </c>
      <c r="F6" s="12" t="s">
        <v>28</v>
      </c>
      <c r="G6" s="76">
        <v>2565</v>
      </c>
      <c r="H6" s="12" t="s">
        <v>306</v>
      </c>
      <c r="I6" s="12" t="s">
        <v>668</v>
      </c>
      <c r="J6" s="12" t="s">
        <v>677</v>
      </c>
      <c r="K6" s="12" t="s">
        <v>664</v>
      </c>
      <c r="L6" s="12" t="s">
        <v>36</v>
      </c>
      <c r="N6" s="12" t="s">
        <v>804</v>
      </c>
      <c r="O6" s="12" t="str">
        <f t="shared" si="0"/>
        <v>230502V01F01</v>
      </c>
    </row>
    <row r="7" spans="1:15" ht="24.75" thickBot="1" x14ac:dyDescent="0.6">
      <c r="A7" s="12" t="s">
        <v>25</v>
      </c>
      <c r="B7" s="69" t="s">
        <v>318</v>
      </c>
      <c r="C7" s="69" t="s">
        <v>858</v>
      </c>
      <c r="D7" s="15" t="s">
        <v>26</v>
      </c>
      <c r="E7" s="12" t="s">
        <v>26</v>
      </c>
      <c r="F7" s="12" t="s">
        <v>28</v>
      </c>
      <c r="G7" s="74">
        <v>2561</v>
      </c>
      <c r="H7" s="12" t="s">
        <v>32</v>
      </c>
      <c r="I7" s="12" t="s">
        <v>33</v>
      </c>
      <c r="J7" s="12" t="s">
        <v>34</v>
      </c>
      <c r="K7" s="12" t="s">
        <v>35</v>
      </c>
      <c r="L7" s="12" t="s">
        <v>36</v>
      </c>
      <c r="O7" s="12" t="str">
        <f t="shared" si="0"/>
        <v>230502V01F02</v>
      </c>
    </row>
    <row r="8" spans="1:15" ht="24.75" thickBot="1" x14ac:dyDescent="0.6">
      <c r="A8" s="12" t="s">
        <v>41</v>
      </c>
      <c r="B8" s="69" t="s">
        <v>318</v>
      </c>
      <c r="C8" s="69" t="s">
        <v>858</v>
      </c>
      <c r="D8" s="15" t="s">
        <v>42</v>
      </c>
      <c r="E8" s="12" t="s">
        <v>42</v>
      </c>
      <c r="F8" s="12" t="s">
        <v>39</v>
      </c>
      <c r="G8" s="74">
        <v>2561</v>
      </c>
      <c r="H8" s="12" t="s">
        <v>44</v>
      </c>
      <c r="I8" s="12" t="s">
        <v>33</v>
      </c>
      <c r="J8" s="12" t="s">
        <v>34</v>
      </c>
      <c r="K8" s="12" t="s">
        <v>35</v>
      </c>
      <c r="L8" s="12" t="s">
        <v>36</v>
      </c>
      <c r="O8" s="12" t="str">
        <f t="shared" si="0"/>
        <v>230502V01F02</v>
      </c>
    </row>
    <row r="9" spans="1:15" ht="24.75" thickBot="1" x14ac:dyDescent="0.6">
      <c r="A9" s="12" t="s">
        <v>46</v>
      </c>
      <c r="B9" s="69" t="s">
        <v>318</v>
      </c>
      <c r="C9" s="69" t="s">
        <v>858</v>
      </c>
      <c r="D9" s="15" t="s">
        <v>47</v>
      </c>
      <c r="E9" s="12" t="s">
        <v>47</v>
      </c>
      <c r="F9" s="12" t="s">
        <v>28</v>
      </c>
      <c r="G9" s="74">
        <v>2561</v>
      </c>
      <c r="H9" s="12" t="s">
        <v>32</v>
      </c>
      <c r="I9" s="12" t="s">
        <v>50</v>
      </c>
      <c r="J9" s="12" t="s">
        <v>51</v>
      </c>
      <c r="K9" s="12" t="s">
        <v>52</v>
      </c>
      <c r="L9" s="12" t="s">
        <v>36</v>
      </c>
      <c r="O9" s="12" t="str">
        <f t="shared" si="0"/>
        <v>230502V01F02</v>
      </c>
    </row>
    <row r="10" spans="1:15" ht="24.75" thickBot="1" x14ac:dyDescent="0.6">
      <c r="A10" s="12" t="s">
        <v>54</v>
      </c>
      <c r="B10" s="69" t="s">
        <v>318</v>
      </c>
      <c r="C10" s="69" t="s">
        <v>858</v>
      </c>
      <c r="D10" s="15" t="s">
        <v>55</v>
      </c>
      <c r="E10" s="12" t="s">
        <v>55</v>
      </c>
      <c r="F10" s="12" t="s">
        <v>28</v>
      </c>
      <c r="G10" s="74">
        <v>2561</v>
      </c>
      <c r="H10" s="12" t="s">
        <v>32</v>
      </c>
      <c r="I10" s="12" t="s">
        <v>50</v>
      </c>
      <c r="J10" s="12" t="s">
        <v>57</v>
      </c>
      <c r="K10" s="12" t="s">
        <v>52</v>
      </c>
      <c r="L10" s="12" t="s">
        <v>36</v>
      </c>
      <c r="O10" s="12" t="str">
        <f t="shared" si="0"/>
        <v>230502V01F02</v>
      </c>
    </row>
    <row r="11" spans="1:15" ht="24.75" thickBot="1" x14ac:dyDescent="0.6">
      <c r="A11" s="12" t="s">
        <v>59</v>
      </c>
      <c r="B11" s="69" t="s">
        <v>318</v>
      </c>
      <c r="C11" s="69" t="s">
        <v>858</v>
      </c>
      <c r="D11" s="15" t="s">
        <v>60</v>
      </c>
      <c r="E11" s="12" t="s">
        <v>60</v>
      </c>
      <c r="F11" s="12" t="s">
        <v>28</v>
      </c>
      <c r="G11" s="74">
        <v>2561</v>
      </c>
      <c r="H11" s="12" t="s">
        <v>62</v>
      </c>
      <c r="I11" s="12" t="s">
        <v>63</v>
      </c>
      <c r="J11" s="12" t="s">
        <v>64</v>
      </c>
      <c r="K11" s="12" t="s">
        <v>35</v>
      </c>
      <c r="L11" s="12" t="s">
        <v>36</v>
      </c>
      <c r="O11" s="12" t="str">
        <f t="shared" si="0"/>
        <v>230502V01F02</v>
      </c>
    </row>
    <row r="12" spans="1:15" ht="24.75" thickBot="1" x14ac:dyDescent="0.6">
      <c r="A12" s="12" t="s">
        <v>66</v>
      </c>
      <c r="B12" s="69" t="s">
        <v>318</v>
      </c>
      <c r="C12" s="69" t="s">
        <v>858</v>
      </c>
      <c r="D12" s="15" t="s">
        <v>67</v>
      </c>
      <c r="E12" s="12" t="s">
        <v>67</v>
      </c>
      <c r="F12" s="12" t="s">
        <v>28</v>
      </c>
      <c r="G12" s="74">
        <v>2562</v>
      </c>
      <c r="H12" s="12" t="s">
        <v>69</v>
      </c>
      <c r="I12" s="12" t="s">
        <v>50</v>
      </c>
      <c r="J12" s="12" t="s">
        <v>70</v>
      </c>
      <c r="K12" s="12" t="s">
        <v>71</v>
      </c>
      <c r="L12" s="12" t="s">
        <v>36</v>
      </c>
      <c r="O12" s="12" t="str">
        <f t="shared" si="0"/>
        <v>230502V01F02</v>
      </c>
    </row>
    <row r="13" spans="1:15" ht="24.75" thickBot="1" x14ac:dyDescent="0.6">
      <c r="A13" s="12" t="s">
        <v>73</v>
      </c>
      <c r="B13" s="69" t="s">
        <v>318</v>
      </c>
      <c r="C13" s="69" t="s">
        <v>858</v>
      </c>
      <c r="D13" s="15" t="s">
        <v>74</v>
      </c>
      <c r="E13" s="12" t="s">
        <v>74</v>
      </c>
      <c r="F13" s="12" t="s">
        <v>28</v>
      </c>
      <c r="G13" s="74">
        <v>2562</v>
      </c>
      <c r="H13" s="12" t="s">
        <v>69</v>
      </c>
      <c r="I13" s="12" t="s">
        <v>50</v>
      </c>
      <c r="J13" s="12" t="s">
        <v>77</v>
      </c>
      <c r="K13" s="12" t="s">
        <v>78</v>
      </c>
      <c r="L13" s="12" t="s">
        <v>79</v>
      </c>
      <c r="O13" s="12" t="str">
        <f t="shared" si="0"/>
        <v>230502V01F02</v>
      </c>
    </row>
    <row r="14" spans="1:15" ht="24.75" thickBot="1" x14ac:dyDescent="0.6">
      <c r="A14" s="12" t="s">
        <v>81</v>
      </c>
      <c r="B14" s="69" t="s">
        <v>318</v>
      </c>
      <c r="C14" s="69" t="s">
        <v>858</v>
      </c>
      <c r="D14" s="15" t="s">
        <v>82</v>
      </c>
      <c r="E14" s="12" t="s">
        <v>82</v>
      </c>
      <c r="F14" s="12" t="s">
        <v>28</v>
      </c>
      <c r="G14" s="74">
        <v>2563</v>
      </c>
      <c r="H14" s="12" t="s">
        <v>84</v>
      </c>
      <c r="I14" s="12" t="s">
        <v>85</v>
      </c>
      <c r="J14" s="12" t="s">
        <v>86</v>
      </c>
      <c r="K14" s="12" t="s">
        <v>87</v>
      </c>
      <c r="L14" s="12" t="s">
        <v>88</v>
      </c>
      <c r="O14" s="12" t="str">
        <f t="shared" si="0"/>
        <v>230502V01F02</v>
      </c>
    </row>
    <row r="15" spans="1:15" ht="24.75" thickBot="1" x14ac:dyDescent="0.6">
      <c r="A15" s="12" t="s">
        <v>90</v>
      </c>
      <c r="B15" s="69" t="s">
        <v>318</v>
      </c>
      <c r="C15" s="69" t="s">
        <v>858</v>
      </c>
      <c r="D15" s="15" t="s">
        <v>91</v>
      </c>
      <c r="E15" s="12" t="s">
        <v>91</v>
      </c>
      <c r="F15" s="12" t="s">
        <v>28</v>
      </c>
      <c r="G15" s="74">
        <v>2562</v>
      </c>
      <c r="H15" s="12" t="s">
        <v>69</v>
      </c>
      <c r="I15" s="12" t="s">
        <v>50</v>
      </c>
      <c r="J15" s="12" t="s">
        <v>93</v>
      </c>
      <c r="K15" s="12" t="s">
        <v>94</v>
      </c>
      <c r="L15" s="12" t="s">
        <v>95</v>
      </c>
      <c r="O15" s="12" t="str">
        <f t="shared" si="0"/>
        <v>230502V01F02</v>
      </c>
    </row>
    <row r="16" spans="1:15" ht="24.75" thickBot="1" x14ac:dyDescent="0.6">
      <c r="A16" s="12" t="s">
        <v>97</v>
      </c>
      <c r="B16" s="69" t="s">
        <v>318</v>
      </c>
      <c r="C16" s="69" t="s">
        <v>858</v>
      </c>
      <c r="D16" s="15" t="s">
        <v>98</v>
      </c>
      <c r="E16" s="12" t="s">
        <v>98</v>
      </c>
      <c r="F16" s="12" t="s">
        <v>28</v>
      </c>
      <c r="G16" s="74">
        <v>2562</v>
      </c>
      <c r="H16" s="12" t="s">
        <v>100</v>
      </c>
      <c r="I16" s="12" t="s">
        <v>101</v>
      </c>
      <c r="J16" s="12" t="s">
        <v>102</v>
      </c>
      <c r="K16" s="12" t="s">
        <v>103</v>
      </c>
      <c r="L16" s="12" t="s">
        <v>36</v>
      </c>
      <c r="O16" s="12" t="str">
        <f t="shared" si="0"/>
        <v>230502V01F02</v>
      </c>
    </row>
    <row r="17" spans="1:15" ht="24.75" thickBot="1" x14ac:dyDescent="0.6">
      <c r="A17" s="12" t="s">
        <v>105</v>
      </c>
      <c r="B17" s="69" t="s">
        <v>318</v>
      </c>
      <c r="C17" s="69" t="s">
        <v>858</v>
      </c>
      <c r="D17" s="15" t="s">
        <v>106</v>
      </c>
      <c r="E17" s="12" t="s">
        <v>106</v>
      </c>
      <c r="F17" s="12" t="s">
        <v>28</v>
      </c>
      <c r="G17" s="74">
        <v>2562</v>
      </c>
      <c r="H17" s="12" t="s">
        <v>100</v>
      </c>
      <c r="I17" s="12" t="s">
        <v>101</v>
      </c>
      <c r="J17" s="12" t="s">
        <v>102</v>
      </c>
      <c r="K17" s="12" t="s">
        <v>35</v>
      </c>
      <c r="L17" s="12" t="s">
        <v>36</v>
      </c>
      <c r="O17" s="12" t="str">
        <f t="shared" si="0"/>
        <v>230502V01F02</v>
      </c>
    </row>
    <row r="18" spans="1:15" ht="24.75" thickBot="1" x14ac:dyDescent="0.6">
      <c r="A18" s="12" t="s">
        <v>108</v>
      </c>
      <c r="B18" s="69" t="s">
        <v>318</v>
      </c>
      <c r="C18" s="69" t="s">
        <v>858</v>
      </c>
      <c r="D18" s="15" t="s">
        <v>109</v>
      </c>
      <c r="E18" s="12" t="s">
        <v>109</v>
      </c>
      <c r="F18" s="12" t="s">
        <v>28</v>
      </c>
      <c r="G18" s="74">
        <v>2562</v>
      </c>
      <c r="H18" s="12" t="s">
        <v>111</v>
      </c>
      <c r="I18" s="12" t="s">
        <v>112</v>
      </c>
      <c r="J18" s="12" t="s">
        <v>102</v>
      </c>
      <c r="K18" s="12" t="s">
        <v>35</v>
      </c>
      <c r="L18" s="12" t="s">
        <v>36</v>
      </c>
      <c r="O18" s="12" t="str">
        <f t="shared" si="0"/>
        <v>230502V01F02</v>
      </c>
    </row>
    <row r="19" spans="1:15" ht="24.75" thickBot="1" x14ac:dyDescent="0.6">
      <c r="A19" s="12" t="s">
        <v>113</v>
      </c>
      <c r="B19" s="69" t="s">
        <v>318</v>
      </c>
      <c r="C19" s="69" t="s">
        <v>858</v>
      </c>
      <c r="D19" s="15" t="s">
        <v>114</v>
      </c>
      <c r="E19" s="12" t="s">
        <v>114</v>
      </c>
      <c r="F19" s="12" t="s">
        <v>28</v>
      </c>
      <c r="G19" s="74">
        <v>2562</v>
      </c>
      <c r="H19" s="12" t="s">
        <v>116</v>
      </c>
      <c r="I19" s="12" t="s">
        <v>117</v>
      </c>
      <c r="J19" s="12" t="s">
        <v>102</v>
      </c>
      <c r="K19" s="12" t="s">
        <v>35</v>
      </c>
      <c r="L19" s="12" t="s">
        <v>36</v>
      </c>
      <c r="O19" s="12" t="str">
        <f t="shared" si="0"/>
        <v>230502V01F02</v>
      </c>
    </row>
    <row r="20" spans="1:15" ht="24.75" thickBot="1" x14ac:dyDescent="0.6">
      <c r="A20" s="12" t="s">
        <v>118</v>
      </c>
      <c r="B20" s="69" t="s">
        <v>318</v>
      </c>
      <c r="C20" s="69" t="s">
        <v>858</v>
      </c>
      <c r="D20" s="15" t="s">
        <v>119</v>
      </c>
      <c r="E20" s="12" t="s">
        <v>119</v>
      </c>
      <c r="F20" s="12" t="s">
        <v>28</v>
      </c>
      <c r="G20" s="74">
        <v>2562</v>
      </c>
      <c r="H20" s="12" t="s">
        <v>121</v>
      </c>
      <c r="I20" s="12" t="s">
        <v>121</v>
      </c>
      <c r="J20" s="12" t="s">
        <v>102</v>
      </c>
      <c r="K20" s="12" t="s">
        <v>35</v>
      </c>
      <c r="L20" s="12" t="s">
        <v>36</v>
      </c>
      <c r="O20" s="12" t="str">
        <f t="shared" si="0"/>
        <v>230502V01F02</v>
      </c>
    </row>
    <row r="21" spans="1:15" ht="24.75" thickBot="1" x14ac:dyDescent="0.6">
      <c r="A21" s="12" t="s">
        <v>122</v>
      </c>
      <c r="B21" s="69" t="s">
        <v>318</v>
      </c>
      <c r="C21" s="69" t="s">
        <v>858</v>
      </c>
      <c r="D21" s="15" t="s">
        <v>123</v>
      </c>
      <c r="E21" s="12" t="s">
        <v>123</v>
      </c>
      <c r="F21" s="12" t="s">
        <v>28</v>
      </c>
      <c r="G21" s="74">
        <v>2562</v>
      </c>
      <c r="H21" s="12" t="s">
        <v>116</v>
      </c>
      <c r="I21" s="12" t="s">
        <v>116</v>
      </c>
      <c r="J21" s="12" t="s">
        <v>102</v>
      </c>
      <c r="K21" s="12" t="s">
        <v>35</v>
      </c>
      <c r="L21" s="12" t="s">
        <v>36</v>
      </c>
      <c r="O21" s="12" t="str">
        <f t="shared" si="0"/>
        <v>230502V01F02</v>
      </c>
    </row>
    <row r="22" spans="1:15" ht="24.75" thickBot="1" x14ac:dyDescent="0.6">
      <c r="A22" s="12" t="s">
        <v>125</v>
      </c>
      <c r="B22" s="69" t="s">
        <v>318</v>
      </c>
      <c r="C22" s="69" t="s">
        <v>858</v>
      </c>
      <c r="D22" s="15" t="s">
        <v>126</v>
      </c>
      <c r="E22" s="12" t="s">
        <v>126</v>
      </c>
      <c r="F22" s="12" t="s">
        <v>28</v>
      </c>
      <c r="G22" s="74">
        <v>2562</v>
      </c>
      <c r="H22" s="12" t="s">
        <v>111</v>
      </c>
      <c r="I22" s="12" t="s">
        <v>111</v>
      </c>
      <c r="J22" s="12" t="s">
        <v>102</v>
      </c>
      <c r="K22" s="12" t="s">
        <v>35</v>
      </c>
      <c r="L22" s="12" t="s">
        <v>36</v>
      </c>
      <c r="O22" s="12" t="str">
        <f t="shared" si="0"/>
        <v>230502V01F02</v>
      </c>
    </row>
    <row r="23" spans="1:15" ht="24.75" thickBot="1" x14ac:dyDescent="0.6">
      <c r="A23" s="12" t="s">
        <v>128</v>
      </c>
      <c r="B23" s="69" t="s">
        <v>318</v>
      </c>
      <c r="C23" s="69" t="s">
        <v>858</v>
      </c>
      <c r="D23" s="15" t="s">
        <v>129</v>
      </c>
      <c r="E23" s="12" t="s">
        <v>129</v>
      </c>
      <c r="F23" s="12" t="s">
        <v>28</v>
      </c>
      <c r="G23" s="74">
        <v>2562</v>
      </c>
      <c r="H23" s="12" t="s">
        <v>131</v>
      </c>
      <c r="I23" s="12" t="s">
        <v>132</v>
      </c>
      <c r="J23" s="12" t="s">
        <v>102</v>
      </c>
      <c r="K23" s="12" t="s">
        <v>35</v>
      </c>
      <c r="L23" s="12" t="s">
        <v>36</v>
      </c>
      <c r="O23" s="12" t="str">
        <f t="shared" si="0"/>
        <v>230502V01F02</v>
      </c>
    </row>
    <row r="24" spans="1:15" ht="24.75" thickBot="1" x14ac:dyDescent="0.6">
      <c r="A24" s="12" t="s">
        <v>133</v>
      </c>
      <c r="B24" s="69" t="s">
        <v>318</v>
      </c>
      <c r="C24" s="69" t="s">
        <v>858</v>
      </c>
      <c r="D24" s="15" t="s">
        <v>134</v>
      </c>
      <c r="E24" s="12" t="s">
        <v>134</v>
      </c>
      <c r="F24" s="12" t="s">
        <v>28</v>
      </c>
      <c r="G24" s="74">
        <v>2562</v>
      </c>
      <c r="H24" s="12" t="s">
        <v>121</v>
      </c>
      <c r="I24" s="12" t="s">
        <v>121</v>
      </c>
      <c r="J24" s="12" t="s">
        <v>102</v>
      </c>
      <c r="K24" s="12" t="s">
        <v>35</v>
      </c>
      <c r="L24" s="12" t="s">
        <v>36</v>
      </c>
      <c r="O24" s="12" t="str">
        <f t="shared" si="0"/>
        <v>230502V01F02</v>
      </c>
    </row>
    <row r="25" spans="1:15" ht="24.75" thickBot="1" x14ac:dyDescent="0.6">
      <c r="A25" s="12" t="s">
        <v>136</v>
      </c>
      <c r="B25" s="69" t="s">
        <v>318</v>
      </c>
      <c r="C25" s="69" t="s">
        <v>858</v>
      </c>
      <c r="D25" s="15" t="s">
        <v>690</v>
      </c>
      <c r="E25" s="12" t="s">
        <v>137</v>
      </c>
      <c r="F25" s="12" t="s">
        <v>28</v>
      </c>
      <c r="G25" s="74">
        <v>2562</v>
      </c>
      <c r="H25" s="12" t="s">
        <v>121</v>
      </c>
      <c r="I25" s="12" t="s">
        <v>121</v>
      </c>
      <c r="J25" s="12" t="s">
        <v>102</v>
      </c>
      <c r="K25" s="12" t="s">
        <v>35</v>
      </c>
      <c r="L25" s="12" t="s">
        <v>36</v>
      </c>
      <c r="O25" s="12" t="str">
        <f t="shared" si="0"/>
        <v>230502V01F02</v>
      </c>
    </row>
    <row r="26" spans="1:15" ht="24.75" thickBot="1" x14ac:dyDescent="0.6">
      <c r="A26" s="12" t="s">
        <v>139</v>
      </c>
      <c r="B26" s="69" t="s">
        <v>318</v>
      </c>
      <c r="C26" s="69" t="s">
        <v>858</v>
      </c>
      <c r="D26" s="15" t="s">
        <v>140</v>
      </c>
      <c r="E26" s="12" t="s">
        <v>140</v>
      </c>
      <c r="F26" s="12" t="s">
        <v>28</v>
      </c>
      <c r="G26" s="74">
        <v>2562</v>
      </c>
      <c r="H26" s="12" t="s">
        <v>111</v>
      </c>
      <c r="I26" s="12" t="s">
        <v>111</v>
      </c>
      <c r="J26" s="12" t="s">
        <v>102</v>
      </c>
      <c r="K26" s="12" t="s">
        <v>35</v>
      </c>
      <c r="L26" s="12" t="s">
        <v>36</v>
      </c>
      <c r="O26" s="12" t="str">
        <f t="shared" si="0"/>
        <v>230502V01F02</v>
      </c>
    </row>
    <row r="27" spans="1:15" ht="24.75" thickBot="1" x14ac:dyDescent="0.6">
      <c r="A27" s="12" t="s">
        <v>142</v>
      </c>
      <c r="B27" s="69" t="s">
        <v>318</v>
      </c>
      <c r="C27" s="69" t="s">
        <v>858</v>
      </c>
      <c r="D27" s="15" t="s">
        <v>143</v>
      </c>
      <c r="E27" s="12" t="s">
        <v>143</v>
      </c>
      <c r="F27" s="12" t="s">
        <v>28</v>
      </c>
      <c r="G27" s="74">
        <v>2562</v>
      </c>
      <c r="H27" s="12" t="s">
        <v>50</v>
      </c>
      <c r="I27" s="12" t="s">
        <v>50</v>
      </c>
      <c r="J27" s="12" t="s">
        <v>102</v>
      </c>
      <c r="K27" s="12" t="s">
        <v>35</v>
      </c>
      <c r="L27" s="12" t="s">
        <v>36</v>
      </c>
      <c r="O27" s="12" t="str">
        <f t="shared" si="0"/>
        <v>230502V01F02</v>
      </c>
    </row>
    <row r="28" spans="1:15" ht="24.75" thickBot="1" x14ac:dyDescent="0.6">
      <c r="A28" s="12" t="s">
        <v>221</v>
      </c>
      <c r="B28" s="69" t="s">
        <v>318</v>
      </c>
      <c r="C28" s="69" t="s">
        <v>858</v>
      </c>
      <c r="D28" s="15" t="s">
        <v>222</v>
      </c>
      <c r="E28" s="12" t="s">
        <v>222</v>
      </c>
      <c r="F28" s="12" t="s">
        <v>28</v>
      </c>
      <c r="G28" s="74">
        <v>2563</v>
      </c>
      <c r="H28" s="12" t="s">
        <v>84</v>
      </c>
      <c r="I28" s="12" t="s">
        <v>159</v>
      </c>
      <c r="J28" s="12" t="s">
        <v>224</v>
      </c>
      <c r="K28" s="12" t="s">
        <v>225</v>
      </c>
      <c r="L28" s="12" t="s">
        <v>36</v>
      </c>
      <c r="O28" s="12" t="str">
        <f t="shared" si="0"/>
        <v>230502V01F02</v>
      </c>
    </row>
    <row r="29" spans="1:15" ht="24.75" thickBot="1" x14ac:dyDescent="0.6">
      <c r="A29" s="12" t="s">
        <v>627</v>
      </c>
      <c r="B29" s="69" t="s">
        <v>318</v>
      </c>
      <c r="C29" s="69" t="s">
        <v>858</v>
      </c>
      <c r="D29" s="15" t="s">
        <v>697</v>
      </c>
      <c r="E29" s="12" t="s">
        <v>628</v>
      </c>
      <c r="F29" s="12" t="s">
        <v>28</v>
      </c>
      <c r="G29" s="74">
        <v>2564</v>
      </c>
      <c r="H29" s="12" t="s">
        <v>356</v>
      </c>
      <c r="I29" s="12" t="s">
        <v>404</v>
      </c>
      <c r="J29" s="12" t="s">
        <v>630</v>
      </c>
      <c r="K29" s="12" t="s">
        <v>225</v>
      </c>
      <c r="L29" s="12" t="s">
        <v>36</v>
      </c>
      <c r="O29" s="12" t="str">
        <f t="shared" si="0"/>
        <v>230502V01F02</v>
      </c>
    </row>
    <row r="30" spans="1:15" ht="24.75" thickBot="1" x14ac:dyDescent="0.6">
      <c r="A30" s="12" t="s">
        <v>639</v>
      </c>
      <c r="B30" s="47" t="s">
        <v>318</v>
      </c>
      <c r="C30" s="47" t="s">
        <v>767</v>
      </c>
      <c r="D30" s="65" t="str">
        <f>HYPERLINK(N30,E30)</f>
        <v>โครงการสร้างเครือข่ายและความร่วมมือการวิจัยด้านการจัดการเทคโนโลยีและนวัตกรรม</v>
      </c>
      <c r="E30" s="12" t="s">
        <v>640</v>
      </c>
      <c r="F30" s="12" t="s">
        <v>28</v>
      </c>
      <c r="G30" s="76">
        <v>2565</v>
      </c>
      <c r="H30" s="12" t="s">
        <v>638</v>
      </c>
      <c r="I30" s="12" t="s">
        <v>458</v>
      </c>
      <c r="J30" s="12" t="s">
        <v>411</v>
      </c>
      <c r="K30" s="12" t="s">
        <v>412</v>
      </c>
      <c r="L30" s="12" t="s">
        <v>36</v>
      </c>
      <c r="N30" s="12" t="s">
        <v>768</v>
      </c>
      <c r="O30" s="12" t="str">
        <f t="shared" si="0"/>
        <v>230502V01F05</v>
      </c>
    </row>
    <row r="31" spans="1:15" ht="24.75" thickBot="1" x14ac:dyDescent="0.6">
      <c r="A31" s="12" t="s">
        <v>651</v>
      </c>
      <c r="B31" s="46" t="s">
        <v>350</v>
      </c>
      <c r="C31" s="46" t="s">
        <v>786</v>
      </c>
      <c r="D31" s="65" t="str">
        <f>HYPERLINK(N31,E31)</f>
        <v>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</v>
      </c>
      <c r="E31" s="12" t="s">
        <v>652</v>
      </c>
      <c r="F31" s="12" t="s">
        <v>39</v>
      </c>
      <c r="G31" s="76">
        <v>2565</v>
      </c>
      <c r="H31" s="12" t="s">
        <v>306</v>
      </c>
      <c r="I31" s="12" t="s">
        <v>85</v>
      </c>
      <c r="J31" s="12" t="s">
        <v>593</v>
      </c>
      <c r="K31" s="12" t="s">
        <v>785</v>
      </c>
      <c r="L31" s="12" t="s">
        <v>36</v>
      </c>
      <c r="N31" s="12" t="s">
        <v>787</v>
      </c>
      <c r="O31" s="12" t="str">
        <f t="shared" si="0"/>
        <v>230502V02F01</v>
      </c>
    </row>
    <row r="32" spans="1:15" ht="24.75" thickBot="1" x14ac:dyDescent="0.6">
      <c r="A32" s="12" t="s">
        <v>284</v>
      </c>
      <c r="B32" s="45" t="s">
        <v>350</v>
      </c>
      <c r="C32" s="45" t="s">
        <v>779</v>
      </c>
      <c r="D32" s="15" t="s">
        <v>285</v>
      </c>
      <c r="E32" s="12" t="s">
        <v>285</v>
      </c>
      <c r="F32" s="12" t="s">
        <v>28</v>
      </c>
      <c r="G32" s="74">
        <v>2563</v>
      </c>
      <c r="H32" s="12" t="s">
        <v>84</v>
      </c>
      <c r="I32" s="12" t="s">
        <v>159</v>
      </c>
      <c r="J32" s="12" t="s">
        <v>287</v>
      </c>
      <c r="K32" s="12" t="s">
        <v>288</v>
      </c>
      <c r="L32" s="12" t="s">
        <v>36</v>
      </c>
      <c r="O32" s="12" t="str">
        <f t="shared" si="0"/>
        <v>230502V02F02</v>
      </c>
    </row>
    <row r="33" spans="1:15" ht="24.75" thickBot="1" x14ac:dyDescent="0.6">
      <c r="A33" s="12" t="s">
        <v>774</v>
      </c>
      <c r="B33" s="45" t="s">
        <v>350</v>
      </c>
      <c r="C33" s="45" t="s">
        <v>779</v>
      </c>
      <c r="D33" s="65" t="str">
        <f>HYPERLINK(N33,E33)</f>
        <v>งบประมาณปี 2565 โครงการที่ 25 (หลังปรับ) โครงการวิจัยสถาบันเพื่อพัฒนาการเรียนการสอนและการบริหารสู่อนาคต</v>
      </c>
      <c r="E33" s="12" t="s">
        <v>775</v>
      </c>
      <c r="F33" s="12" t="s">
        <v>28</v>
      </c>
      <c r="G33" s="76">
        <v>2565</v>
      </c>
      <c r="H33" s="12" t="s">
        <v>306</v>
      </c>
      <c r="I33" s="12" t="s">
        <v>85</v>
      </c>
      <c r="J33" s="12" t="s">
        <v>777</v>
      </c>
      <c r="K33" s="12" t="s">
        <v>778</v>
      </c>
      <c r="L33" s="12" t="s">
        <v>36</v>
      </c>
      <c r="N33" s="12" t="s">
        <v>780</v>
      </c>
      <c r="O33" s="12" t="str">
        <f t="shared" si="0"/>
        <v>230502V02F02</v>
      </c>
    </row>
    <row r="34" spans="1:15" ht="24.75" thickBot="1" x14ac:dyDescent="0.6">
      <c r="A34" s="12" t="s">
        <v>148</v>
      </c>
      <c r="B34" s="70" t="s">
        <v>350</v>
      </c>
      <c r="C34" s="70" t="s">
        <v>782</v>
      </c>
      <c r="D34" s="15" t="s">
        <v>149</v>
      </c>
      <c r="E34" s="12" t="s">
        <v>149</v>
      </c>
      <c r="F34" s="12" t="s">
        <v>28</v>
      </c>
      <c r="G34" s="74">
        <v>2562</v>
      </c>
      <c r="H34" s="12" t="s">
        <v>151</v>
      </c>
      <c r="I34" s="12" t="s">
        <v>112</v>
      </c>
      <c r="J34" s="12" t="s">
        <v>102</v>
      </c>
      <c r="K34" s="12" t="s">
        <v>35</v>
      </c>
      <c r="L34" s="12" t="s">
        <v>36</v>
      </c>
      <c r="O34" s="12" t="str">
        <f t="shared" si="0"/>
        <v>230502V02F03</v>
      </c>
    </row>
    <row r="35" spans="1:15" ht="24.75" thickBot="1" x14ac:dyDescent="0.6">
      <c r="A35" s="12" t="s">
        <v>156</v>
      </c>
      <c r="B35" s="70" t="s">
        <v>350</v>
      </c>
      <c r="C35" s="70" t="s">
        <v>782</v>
      </c>
      <c r="D35" s="15" t="s">
        <v>157</v>
      </c>
      <c r="E35" s="12" t="s">
        <v>157</v>
      </c>
      <c r="F35" s="12" t="s">
        <v>28</v>
      </c>
      <c r="G35" s="74">
        <v>2563</v>
      </c>
      <c r="H35" s="12" t="s">
        <v>84</v>
      </c>
      <c r="I35" s="12" t="s">
        <v>159</v>
      </c>
      <c r="J35" s="12" t="s">
        <v>160</v>
      </c>
      <c r="K35" s="12" t="s">
        <v>161</v>
      </c>
      <c r="L35" s="12" t="s">
        <v>36</v>
      </c>
      <c r="O35" s="12" t="str">
        <f t="shared" ref="O35:O66" si="1">IF(LEN(C35=11),_xlfn.CONCAT(B35,"F",RIGHT(C35,2)),C35)</f>
        <v>230502V02F03</v>
      </c>
    </row>
    <row r="36" spans="1:15" ht="24.75" thickBot="1" x14ac:dyDescent="0.6">
      <c r="A36" s="12" t="s">
        <v>162</v>
      </c>
      <c r="B36" s="70" t="s">
        <v>350</v>
      </c>
      <c r="C36" s="70" t="s">
        <v>782</v>
      </c>
      <c r="D36" s="15" t="s">
        <v>163</v>
      </c>
      <c r="E36" s="12" t="s">
        <v>163</v>
      </c>
      <c r="F36" s="12" t="s">
        <v>28</v>
      </c>
      <c r="G36" s="74">
        <v>2562</v>
      </c>
      <c r="H36" s="12" t="s">
        <v>132</v>
      </c>
      <c r="I36" s="12" t="s">
        <v>132</v>
      </c>
      <c r="J36" s="12" t="s">
        <v>102</v>
      </c>
      <c r="K36" s="12" t="s">
        <v>35</v>
      </c>
      <c r="L36" s="12" t="s">
        <v>36</v>
      </c>
      <c r="O36" s="12" t="str">
        <f t="shared" si="1"/>
        <v>230502V02F03</v>
      </c>
    </row>
    <row r="37" spans="1:15" ht="24.75" thickBot="1" x14ac:dyDescent="0.6">
      <c r="A37" s="12" t="s">
        <v>165</v>
      </c>
      <c r="B37" s="70" t="s">
        <v>350</v>
      </c>
      <c r="C37" s="70" t="s">
        <v>782</v>
      </c>
      <c r="D37" s="15" t="s">
        <v>166</v>
      </c>
      <c r="E37" s="12" t="s">
        <v>166</v>
      </c>
      <c r="F37" s="12" t="s">
        <v>28</v>
      </c>
      <c r="G37" s="74">
        <v>2562</v>
      </c>
      <c r="H37" s="12" t="s">
        <v>111</v>
      </c>
      <c r="I37" s="12" t="s">
        <v>111</v>
      </c>
      <c r="J37" s="12" t="s">
        <v>102</v>
      </c>
      <c r="K37" s="12" t="s">
        <v>35</v>
      </c>
      <c r="L37" s="12" t="s">
        <v>36</v>
      </c>
      <c r="O37" s="12" t="str">
        <f t="shared" si="1"/>
        <v>230502V02F03</v>
      </c>
    </row>
    <row r="38" spans="1:15" ht="24.75" thickBot="1" x14ac:dyDescent="0.6">
      <c r="A38" s="12" t="s">
        <v>177</v>
      </c>
      <c r="B38" s="70" t="s">
        <v>350</v>
      </c>
      <c r="C38" s="70" t="s">
        <v>782</v>
      </c>
      <c r="D38" s="15" t="s">
        <v>178</v>
      </c>
      <c r="E38" s="12" t="s">
        <v>178</v>
      </c>
      <c r="F38" s="12" t="s">
        <v>28</v>
      </c>
      <c r="G38" s="74">
        <v>2563</v>
      </c>
      <c r="H38" s="12" t="s">
        <v>84</v>
      </c>
      <c r="I38" s="12" t="s">
        <v>159</v>
      </c>
      <c r="J38" s="12" t="s">
        <v>180</v>
      </c>
      <c r="K38" s="12" t="s">
        <v>161</v>
      </c>
      <c r="L38" s="12" t="s">
        <v>36</v>
      </c>
      <c r="O38" s="12" t="str">
        <f t="shared" si="1"/>
        <v>230502V02F03</v>
      </c>
    </row>
    <row r="39" spans="1:15" ht="24.75" thickBot="1" x14ac:dyDescent="0.6">
      <c r="A39" s="12" t="s">
        <v>188</v>
      </c>
      <c r="B39" s="70" t="s">
        <v>350</v>
      </c>
      <c r="C39" s="70" t="s">
        <v>782</v>
      </c>
      <c r="D39" s="15" t="s">
        <v>189</v>
      </c>
      <c r="E39" s="12" t="s">
        <v>189</v>
      </c>
      <c r="F39" s="12" t="s">
        <v>28</v>
      </c>
      <c r="G39" s="74">
        <v>2562</v>
      </c>
      <c r="H39" s="12" t="s">
        <v>69</v>
      </c>
      <c r="I39" s="12" t="s">
        <v>50</v>
      </c>
      <c r="J39" s="12" t="s">
        <v>191</v>
      </c>
      <c r="K39" s="12" t="s">
        <v>192</v>
      </c>
      <c r="L39" s="12" t="s">
        <v>36</v>
      </c>
      <c r="O39" s="12" t="str">
        <f t="shared" si="1"/>
        <v>230502V02F03</v>
      </c>
    </row>
    <row r="40" spans="1:15" ht="24.75" thickBot="1" x14ac:dyDescent="0.6">
      <c r="A40" s="12" t="s">
        <v>194</v>
      </c>
      <c r="B40" s="70" t="s">
        <v>350</v>
      </c>
      <c r="C40" s="70" t="s">
        <v>782</v>
      </c>
      <c r="D40" s="15" t="s">
        <v>195</v>
      </c>
      <c r="E40" s="12" t="s">
        <v>195</v>
      </c>
      <c r="F40" s="12" t="s">
        <v>28</v>
      </c>
      <c r="G40" s="74">
        <v>2562</v>
      </c>
      <c r="H40" s="12" t="s">
        <v>112</v>
      </c>
      <c r="I40" s="12" t="s">
        <v>50</v>
      </c>
      <c r="J40" s="12" t="s">
        <v>197</v>
      </c>
      <c r="K40" s="12" t="s">
        <v>198</v>
      </c>
      <c r="L40" s="12" t="s">
        <v>36</v>
      </c>
      <c r="O40" s="12" t="str">
        <f t="shared" si="1"/>
        <v>230502V02F03</v>
      </c>
    </row>
    <row r="41" spans="1:15" ht="24.75" thickBot="1" x14ac:dyDescent="0.6">
      <c r="A41" s="12" t="s">
        <v>213</v>
      </c>
      <c r="B41" s="70" t="s">
        <v>350</v>
      </c>
      <c r="C41" s="70" t="s">
        <v>782</v>
      </c>
      <c r="D41" s="15" t="s">
        <v>214</v>
      </c>
      <c r="E41" s="12" t="s">
        <v>214</v>
      </c>
      <c r="F41" s="12" t="s">
        <v>28</v>
      </c>
      <c r="G41" s="74">
        <v>2563</v>
      </c>
      <c r="H41" s="12" t="s">
        <v>84</v>
      </c>
      <c r="I41" s="12" t="s">
        <v>159</v>
      </c>
      <c r="J41" s="12" t="s">
        <v>216</v>
      </c>
      <c r="K41" s="12" t="s">
        <v>161</v>
      </c>
      <c r="L41" s="12" t="s">
        <v>36</v>
      </c>
      <c r="O41" s="12" t="str">
        <f t="shared" si="1"/>
        <v>230502V02F03</v>
      </c>
    </row>
    <row r="42" spans="1:15" ht="24.75" thickBot="1" x14ac:dyDescent="0.6">
      <c r="A42" s="12" t="s">
        <v>217</v>
      </c>
      <c r="B42" s="70" t="s">
        <v>350</v>
      </c>
      <c r="C42" s="70" t="s">
        <v>782</v>
      </c>
      <c r="D42" s="15" t="s">
        <v>218</v>
      </c>
      <c r="E42" s="12" t="s">
        <v>218</v>
      </c>
      <c r="F42" s="12" t="s">
        <v>28</v>
      </c>
      <c r="G42" s="74">
        <v>2563</v>
      </c>
      <c r="H42" s="12" t="s">
        <v>84</v>
      </c>
      <c r="I42" s="12" t="s">
        <v>159</v>
      </c>
      <c r="J42" s="12" t="s">
        <v>197</v>
      </c>
      <c r="K42" s="12" t="s">
        <v>198</v>
      </c>
      <c r="L42" s="12" t="s">
        <v>36</v>
      </c>
      <c r="O42" s="12" t="str">
        <f t="shared" si="1"/>
        <v>230502V02F03</v>
      </c>
    </row>
    <row r="43" spans="1:15" ht="24.75" thickBot="1" x14ac:dyDescent="0.6">
      <c r="A43" s="12" t="s">
        <v>281</v>
      </c>
      <c r="B43" s="70" t="s">
        <v>350</v>
      </c>
      <c r="C43" s="70" t="s">
        <v>782</v>
      </c>
      <c r="D43" s="15" t="s">
        <v>67</v>
      </c>
      <c r="E43" s="12" t="s">
        <v>67</v>
      </c>
      <c r="F43" s="12" t="s">
        <v>28</v>
      </c>
      <c r="G43" s="74">
        <v>2563</v>
      </c>
      <c r="H43" s="12" t="s">
        <v>84</v>
      </c>
      <c r="I43" s="12" t="s">
        <v>159</v>
      </c>
      <c r="J43" s="12" t="s">
        <v>70</v>
      </c>
      <c r="K43" s="12" t="s">
        <v>71</v>
      </c>
      <c r="L43" s="12" t="s">
        <v>36</v>
      </c>
      <c r="O43" s="12" t="str">
        <f t="shared" si="1"/>
        <v>230502V02F03</v>
      </c>
    </row>
    <row r="44" spans="1:15" ht="24.75" thickBot="1" x14ac:dyDescent="0.6">
      <c r="A44" s="12" t="s">
        <v>289</v>
      </c>
      <c r="B44" s="70" t="s">
        <v>350</v>
      </c>
      <c r="C44" s="70" t="s">
        <v>782</v>
      </c>
      <c r="D44" s="15" t="s">
        <v>690</v>
      </c>
      <c r="E44" s="12" t="s">
        <v>137</v>
      </c>
      <c r="F44" s="12" t="s">
        <v>28</v>
      </c>
      <c r="G44" s="74">
        <v>2563</v>
      </c>
      <c r="H44" s="12" t="s">
        <v>274</v>
      </c>
      <c r="I44" s="12" t="s">
        <v>274</v>
      </c>
      <c r="J44" s="12" t="s">
        <v>102</v>
      </c>
      <c r="K44" s="12" t="s">
        <v>35</v>
      </c>
      <c r="L44" s="12" t="s">
        <v>36</v>
      </c>
      <c r="O44" s="12" t="str">
        <f t="shared" si="1"/>
        <v>230502V02F03</v>
      </c>
    </row>
    <row r="45" spans="1:15" ht="24.75" thickBot="1" x14ac:dyDescent="0.6">
      <c r="A45" s="12" t="s">
        <v>297</v>
      </c>
      <c r="B45" s="70" t="s">
        <v>350</v>
      </c>
      <c r="C45" s="70" t="s">
        <v>782</v>
      </c>
      <c r="D45" s="15" t="s">
        <v>298</v>
      </c>
      <c r="E45" s="12" t="s">
        <v>298</v>
      </c>
      <c r="F45" s="12" t="s">
        <v>28</v>
      </c>
      <c r="G45" s="74">
        <v>2563</v>
      </c>
      <c r="H45" s="12" t="s">
        <v>84</v>
      </c>
      <c r="I45" s="12" t="s">
        <v>159</v>
      </c>
      <c r="J45" s="12" t="s">
        <v>186</v>
      </c>
      <c r="K45" s="12" t="s">
        <v>300</v>
      </c>
      <c r="L45" s="12" t="s">
        <v>79</v>
      </c>
      <c r="O45" s="12" t="str">
        <f t="shared" si="1"/>
        <v>230502V02F03</v>
      </c>
    </row>
    <row r="46" spans="1:15" ht="24.75" thickBot="1" x14ac:dyDescent="0.6">
      <c r="A46" s="12" t="s">
        <v>646</v>
      </c>
      <c r="B46" s="70" t="s">
        <v>350</v>
      </c>
      <c r="C46" s="70" t="s">
        <v>782</v>
      </c>
      <c r="D46" s="65" t="str">
        <f>HYPERLINK(N46,E46)</f>
        <v>ดำเนินงานวิจัยและงานสร้างสรรค์</v>
      </c>
      <c r="E46" s="12" t="s">
        <v>647</v>
      </c>
      <c r="F46" s="12" t="s">
        <v>28</v>
      </c>
      <c r="G46" s="76">
        <v>2565</v>
      </c>
      <c r="H46" s="12" t="s">
        <v>306</v>
      </c>
      <c r="I46" s="12" t="s">
        <v>85</v>
      </c>
      <c r="J46" s="12" t="s">
        <v>649</v>
      </c>
      <c r="K46" s="12" t="s">
        <v>650</v>
      </c>
      <c r="L46" s="12" t="s">
        <v>36</v>
      </c>
      <c r="N46" s="12" t="s">
        <v>783</v>
      </c>
      <c r="O46" s="12" t="str">
        <f t="shared" si="1"/>
        <v>230502V02F03</v>
      </c>
    </row>
    <row r="47" spans="1:15" ht="24.75" thickBot="1" x14ac:dyDescent="0.6">
      <c r="A47" s="12" t="s">
        <v>828</v>
      </c>
      <c r="B47" s="70" t="s">
        <v>350</v>
      </c>
      <c r="C47" s="70" t="s">
        <v>782</v>
      </c>
      <c r="D47" s="65" t="str">
        <f>HYPERLINK(N47,E47)</f>
        <v>โครงการวิจัยและต่อยอดนวัตกรรมการเรียนการสอนที่มีคุณภาพและมาตรฐาน กิจกรรมการพัฒนาและต่อยอดนวัตกรรมการจัดการเรียนรู้เชิงสร้างสรรค์ "ปั้นครูเป็นยูทูบเบอร์"</v>
      </c>
      <c r="E47" s="12" t="s">
        <v>829</v>
      </c>
      <c r="F47" s="12" t="s">
        <v>28</v>
      </c>
      <c r="G47" s="76">
        <v>2566</v>
      </c>
      <c r="H47" s="12" t="s">
        <v>85</v>
      </c>
      <c r="I47" s="12" t="s">
        <v>85</v>
      </c>
      <c r="J47" s="12" t="s">
        <v>831</v>
      </c>
      <c r="K47" s="12" t="s">
        <v>832</v>
      </c>
      <c r="L47" s="12" t="s">
        <v>79</v>
      </c>
      <c r="N47" s="12" t="s">
        <v>833</v>
      </c>
      <c r="O47" s="12" t="str">
        <f t="shared" si="1"/>
        <v>230502V02F03</v>
      </c>
    </row>
    <row r="48" spans="1:15" ht="24.75" thickBot="1" x14ac:dyDescent="0.6">
      <c r="A48" s="12" t="s">
        <v>292</v>
      </c>
      <c r="B48" s="68" t="s">
        <v>312</v>
      </c>
      <c r="C48" s="68" t="s">
        <v>754</v>
      </c>
      <c r="D48" s="15" t="s">
        <v>293</v>
      </c>
      <c r="E48" s="12" t="s">
        <v>293</v>
      </c>
      <c r="F48" s="12" t="s">
        <v>28</v>
      </c>
      <c r="G48" s="74">
        <v>2563</v>
      </c>
      <c r="H48" s="12" t="s">
        <v>185</v>
      </c>
      <c r="I48" s="12" t="s">
        <v>159</v>
      </c>
      <c r="J48" s="12" t="s">
        <v>102</v>
      </c>
      <c r="K48" s="12" t="s">
        <v>295</v>
      </c>
      <c r="L48" s="12" t="s">
        <v>36</v>
      </c>
      <c r="O48" s="12" t="str">
        <f t="shared" si="1"/>
        <v>230502V03F01</v>
      </c>
    </row>
    <row r="49" spans="1:15" ht="24.75" thickBot="1" x14ac:dyDescent="0.6">
      <c r="A49" s="12" t="s">
        <v>751</v>
      </c>
      <c r="B49" s="68" t="s">
        <v>312</v>
      </c>
      <c r="C49" s="68" t="s">
        <v>754</v>
      </c>
      <c r="D49" s="65" t="str">
        <f>HYPERLINK(N49,E49)</f>
        <v>โครงการส่งเสริม สนับสนุน และจูงใจในการทำวิจัย (Research Hospitel)</v>
      </c>
      <c r="E49" s="12" t="s">
        <v>752</v>
      </c>
      <c r="F49" s="12" t="s">
        <v>28</v>
      </c>
      <c r="G49" s="76">
        <v>2565</v>
      </c>
      <c r="H49" s="12" t="s">
        <v>306</v>
      </c>
      <c r="I49" s="12" t="s">
        <v>85</v>
      </c>
      <c r="J49" s="12" t="s">
        <v>102</v>
      </c>
      <c r="K49" s="12" t="s">
        <v>477</v>
      </c>
      <c r="L49" s="12" t="s">
        <v>36</v>
      </c>
      <c r="N49" s="12" t="s">
        <v>755</v>
      </c>
      <c r="O49" s="12" t="str">
        <f t="shared" si="1"/>
        <v>230502V03F01</v>
      </c>
    </row>
    <row r="50" spans="1:15" ht="24.75" thickBot="1" x14ac:dyDescent="0.6">
      <c r="A50" s="12" t="s">
        <v>654</v>
      </c>
      <c r="B50" s="68" t="s">
        <v>312</v>
      </c>
      <c r="C50" s="68" t="s">
        <v>754</v>
      </c>
      <c r="D50" s="65" t="str">
        <f>HYPERLINK(N50,E50)</f>
        <v>การส่งเสริมและสนับสนุนการพัฒนาต่อยอดบัญชีสิ่งประดิษฐ์ ผลงานวิจัยและนวัตกรรม</v>
      </c>
      <c r="E50" s="12" t="s">
        <v>655</v>
      </c>
      <c r="F50" s="12" t="s">
        <v>304</v>
      </c>
      <c r="G50" s="76">
        <v>2565</v>
      </c>
      <c r="H50" s="12" t="s">
        <v>306</v>
      </c>
      <c r="I50" s="12" t="s">
        <v>85</v>
      </c>
      <c r="J50" s="12" t="s">
        <v>657</v>
      </c>
      <c r="K50" s="12" t="s">
        <v>511</v>
      </c>
      <c r="L50" s="12" t="s">
        <v>36</v>
      </c>
      <c r="N50" s="12" t="s">
        <v>789</v>
      </c>
      <c r="O50" s="12" t="str">
        <f t="shared" si="1"/>
        <v>230502V03F01</v>
      </c>
    </row>
    <row r="51" spans="1:15" ht="24.75" thickBot="1" x14ac:dyDescent="0.6">
      <c r="A51" s="12" t="s">
        <v>686</v>
      </c>
      <c r="B51" s="68" t="s">
        <v>312</v>
      </c>
      <c r="C51" s="68" t="s">
        <v>754</v>
      </c>
      <c r="D51" s="65" t="str">
        <f>HYPERLINK(N51,E51)</f>
        <v>การบริหารจัดการระบบสารบรรณอิเล็กทรอนิกส์</v>
      </c>
      <c r="E51" s="12" t="s">
        <v>687</v>
      </c>
      <c r="F51" s="12" t="s">
        <v>28</v>
      </c>
      <c r="G51" s="76">
        <v>2565</v>
      </c>
      <c r="H51" s="12" t="s">
        <v>306</v>
      </c>
      <c r="I51" s="12" t="s">
        <v>85</v>
      </c>
      <c r="J51" s="12" t="s">
        <v>568</v>
      </c>
      <c r="K51" s="12" t="s">
        <v>511</v>
      </c>
      <c r="L51" s="12" t="s">
        <v>36</v>
      </c>
      <c r="N51" s="12" t="s">
        <v>811</v>
      </c>
      <c r="O51" s="12" t="str">
        <f t="shared" si="1"/>
        <v>230502V03F01</v>
      </c>
    </row>
    <row r="52" spans="1:15" ht="24.75" thickBot="1" x14ac:dyDescent="0.6">
      <c r="A52" s="12" t="s">
        <v>813</v>
      </c>
      <c r="B52" s="68" t="s">
        <v>312</v>
      </c>
      <c r="C52" s="68" t="s">
        <v>754</v>
      </c>
      <c r="D52" s="65" t="str">
        <f>HYPERLINK(N52,E52)</f>
        <v>โครงการพัฒนาผลิตภัณฑ์์กราโนล่าข้าวอินทรีย์ฟังก์ชัน ปีที่ 1 การพัฒนากระบวนการผลิตกราโนล่าข้าวอินทรีย์ฟังก์ชันด้วยเทคโนโลยีและนวัตกรรม</v>
      </c>
      <c r="E52" s="12" t="s">
        <v>814</v>
      </c>
      <c r="F52" s="12" t="s">
        <v>28</v>
      </c>
      <c r="G52" s="76">
        <v>2565</v>
      </c>
      <c r="H52" s="12" t="s">
        <v>816</v>
      </c>
      <c r="I52" s="12" t="s">
        <v>85</v>
      </c>
      <c r="J52" s="12" t="s">
        <v>551</v>
      </c>
      <c r="K52" s="12" t="s">
        <v>225</v>
      </c>
      <c r="L52" s="12" t="s">
        <v>36</v>
      </c>
      <c r="N52" s="12" t="s">
        <v>817</v>
      </c>
      <c r="O52" s="12" t="str">
        <f t="shared" si="1"/>
        <v>230502V03F01</v>
      </c>
    </row>
    <row r="53" spans="1:15" ht="24.75" thickBot="1" x14ac:dyDescent="0.6">
      <c r="A53" s="12" t="s">
        <v>577</v>
      </c>
      <c r="B53" s="68" t="s">
        <v>312</v>
      </c>
      <c r="C53" s="68" t="s">
        <v>754</v>
      </c>
      <c r="D53" s="65" t="str">
        <f>HYPERLINK(N53,E53)</f>
        <v>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</v>
      </c>
      <c r="E53" s="12" t="s">
        <v>578</v>
      </c>
      <c r="F53" s="12" t="s">
        <v>28</v>
      </c>
      <c r="G53" s="76">
        <v>2566</v>
      </c>
      <c r="H53" s="12" t="s">
        <v>557</v>
      </c>
      <c r="I53" s="12" t="s">
        <v>558</v>
      </c>
      <c r="J53" s="12" t="s">
        <v>348</v>
      </c>
      <c r="K53" s="12" t="s">
        <v>841</v>
      </c>
      <c r="L53" s="12" t="s">
        <v>36</v>
      </c>
      <c r="M53" s="12" t="s">
        <v>580</v>
      </c>
      <c r="N53" s="12" t="s">
        <v>842</v>
      </c>
      <c r="O53" s="12" t="str">
        <f t="shared" si="1"/>
        <v>230502V03F01</v>
      </c>
    </row>
    <row r="54" spans="1:15" ht="24.75" thickBot="1" x14ac:dyDescent="0.6">
      <c r="A54" s="12" t="s">
        <v>152</v>
      </c>
      <c r="B54" s="71" t="s">
        <v>312</v>
      </c>
      <c r="C54" s="71" t="s">
        <v>824</v>
      </c>
      <c r="D54" s="15" t="s">
        <v>691</v>
      </c>
      <c r="E54" s="12" t="s">
        <v>153</v>
      </c>
      <c r="F54" s="12" t="s">
        <v>28</v>
      </c>
      <c r="G54" s="74">
        <v>2562</v>
      </c>
      <c r="H54" s="12" t="s">
        <v>69</v>
      </c>
      <c r="I54" s="12" t="s">
        <v>116</v>
      </c>
      <c r="J54" s="12" t="s">
        <v>102</v>
      </c>
      <c r="K54" s="12" t="s">
        <v>35</v>
      </c>
      <c r="L54" s="12" t="s">
        <v>36</v>
      </c>
      <c r="O54" s="12" t="str">
        <f t="shared" si="1"/>
        <v>230502V03F02</v>
      </c>
    </row>
    <row r="55" spans="1:15" ht="24.75" thickBot="1" x14ac:dyDescent="0.6">
      <c r="A55" s="12" t="s">
        <v>200</v>
      </c>
      <c r="B55" s="71" t="s">
        <v>312</v>
      </c>
      <c r="C55" s="71" t="s">
        <v>824</v>
      </c>
      <c r="D55" s="15" t="s">
        <v>201</v>
      </c>
      <c r="E55" s="12" t="s">
        <v>201</v>
      </c>
      <c r="F55" s="12" t="s">
        <v>28</v>
      </c>
      <c r="G55" s="74">
        <v>2563</v>
      </c>
      <c r="H55" s="12" t="s">
        <v>84</v>
      </c>
      <c r="I55" s="12" t="s">
        <v>159</v>
      </c>
      <c r="J55" s="12" t="s">
        <v>203</v>
      </c>
      <c r="K55" s="12" t="s">
        <v>204</v>
      </c>
      <c r="L55" s="12" t="s">
        <v>36</v>
      </c>
      <c r="O55" s="12" t="str">
        <f t="shared" si="1"/>
        <v>230502V03F02</v>
      </c>
    </row>
    <row r="56" spans="1:15" ht="24.75" thickBot="1" x14ac:dyDescent="0.6">
      <c r="A56" s="12" t="s">
        <v>205</v>
      </c>
      <c r="B56" s="71" t="s">
        <v>312</v>
      </c>
      <c r="C56" s="71" t="s">
        <v>824</v>
      </c>
      <c r="D56" s="15" t="s">
        <v>206</v>
      </c>
      <c r="E56" s="12" t="s">
        <v>206</v>
      </c>
      <c r="F56" s="12" t="s">
        <v>28</v>
      </c>
      <c r="G56" s="74">
        <v>2563</v>
      </c>
      <c r="H56" s="12" t="s">
        <v>84</v>
      </c>
      <c r="I56" s="12" t="s">
        <v>159</v>
      </c>
      <c r="J56" s="12" t="s">
        <v>203</v>
      </c>
      <c r="K56" s="12" t="s">
        <v>204</v>
      </c>
      <c r="L56" s="12" t="s">
        <v>36</v>
      </c>
      <c r="O56" s="12" t="str">
        <f t="shared" si="1"/>
        <v>230502V03F02</v>
      </c>
    </row>
    <row r="57" spans="1:15" ht="24.75" thickBot="1" x14ac:dyDescent="0.6">
      <c r="A57" s="12" t="s">
        <v>208</v>
      </c>
      <c r="B57" s="71" t="s">
        <v>312</v>
      </c>
      <c r="C57" s="71" t="s">
        <v>824</v>
      </c>
      <c r="D57" s="15" t="s">
        <v>209</v>
      </c>
      <c r="E57" s="12" t="s">
        <v>209</v>
      </c>
      <c r="F57" s="12" t="s">
        <v>28</v>
      </c>
      <c r="G57" s="74">
        <v>2563</v>
      </c>
      <c r="H57" s="12" t="s">
        <v>84</v>
      </c>
      <c r="I57" s="12" t="s">
        <v>159</v>
      </c>
      <c r="J57" s="12" t="s">
        <v>102</v>
      </c>
      <c r="K57" s="12" t="s">
        <v>211</v>
      </c>
      <c r="L57" s="12" t="s">
        <v>36</v>
      </c>
      <c r="O57" s="12" t="str">
        <f t="shared" si="1"/>
        <v>230502V03F02</v>
      </c>
    </row>
    <row r="58" spans="1:15" ht="24.75" thickBot="1" x14ac:dyDescent="0.6">
      <c r="A58" s="12" t="s">
        <v>227</v>
      </c>
      <c r="B58" s="71" t="s">
        <v>312</v>
      </c>
      <c r="C58" s="71" t="s">
        <v>824</v>
      </c>
      <c r="D58" s="15" t="s">
        <v>228</v>
      </c>
      <c r="E58" s="12" t="s">
        <v>228</v>
      </c>
      <c r="F58" s="12" t="s">
        <v>39</v>
      </c>
      <c r="G58" s="74">
        <v>2563</v>
      </c>
      <c r="H58" s="12" t="s">
        <v>84</v>
      </c>
      <c r="I58" s="12" t="s">
        <v>159</v>
      </c>
      <c r="J58" s="12" t="s">
        <v>230</v>
      </c>
      <c r="K58" s="12" t="s">
        <v>231</v>
      </c>
      <c r="L58" s="12" t="s">
        <v>232</v>
      </c>
      <c r="O58" s="12" t="str">
        <f t="shared" si="1"/>
        <v>230502V03F02</v>
      </c>
    </row>
    <row r="59" spans="1:15" ht="24.75" thickBot="1" x14ac:dyDescent="0.6">
      <c r="A59" s="12" t="s">
        <v>194</v>
      </c>
      <c r="B59" s="71" t="s">
        <v>312</v>
      </c>
      <c r="C59" s="71" t="s">
        <v>824</v>
      </c>
      <c r="D59" s="15" t="s">
        <v>692</v>
      </c>
      <c r="E59" s="12" t="s">
        <v>234</v>
      </c>
      <c r="F59" s="12" t="s">
        <v>28</v>
      </c>
      <c r="G59" s="74">
        <v>2562</v>
      </c>
      <c r="H59" s="12" t="s">
        <v>112</v>
      </c>
      <c r="I59" s="12" t="s">
        <v>50</v>
      </c>
      <c r="J59" s="12" t="s">
        <v>236</v>
      </c>
      <c r="K59" s="12" t="s">
        <v>198</v>
      </c>
      <c r="L59" s="12" t="s">
        <v>36</v>
      </c>
      <c r="O59" s="12" t="str">
        <f t="shared" si="1"/>
        <v>230502V03F02</v>
      </c>
    </row>
    <row r="60" spans="1:15" ht="24.75" thickBot="1" x14ac:dyDescent="0.6">
      <c r="A60" s="12" t="s">
        <v>249</v>
      </c>
      <c r="B60" s="71" t="s">
        <v>312</v>
      </c>
      <c r="C60" s="71" t="s">
        <v>824</v>
      </c>
      <c r="D60" s="15" t="s">
        <v>250</v>
      </c>
      <c r="E60" s="12" t="s">
        <v>250</v>
      </c>
      <c r="F60" s="12" t="s">
        <v>28</v>
      </c>
      <c r="G60" s="74">
        <v>2562</v>
      </c>
      <c r="H60" s="12" t="s">
        <v>69</v>
      </c>
      <c r="I60" s="12" t="s">
        <v>50</v>
      </c>
      <c r="J60" s="12" t="s">
        <v>252</v>
      </c>
      <c r="K60" s="12" t="s">
        <v>192</v>
      </c>
      <c r="L60" s="12" t="s">
        <v>36</v>
      </c>
      <c r="O60" s="12" t="str">
        <f t="shared" si="1"/>
        <v>230502V03F02</v>
      </c>
    </row>
    <row r="61" spans="1:15" ht="24.75" thickBot="1" x14ac:dyDescent="0.6">
      <c r="A61" s="12" t="s">
        <v>194</v>
      </c>
      <c r="B61" s="71" t="s">
        <v>312</v>
      </c>
      <c r="C61" s="71" t="s">
        <v>824</v>
      </c>
      <c r="D61" s="15" t="s">
        <v>254</v>
      </c>
      <c r="E61" s="12" t="s">
        <v>254</v>
      </c>
      <c r="F61" s="12" t="s">
        <v>28</v>
      </c>
      <c r="G61" s="74">
        <v>2562</v>
      </c>
      <c r="H61" s="12" t="s">
        <v>112</v>
      </c>
      <c r="I61" s="12" t="s">
        <v>50</v>
      </c>
      <c r="J61" s="12" t="s">
        <v>256</v>
      </c>
      <c r="K61" s="12" t="s">
        <v>198</v>
      </c>
      <c r="L61" s="12" t="s">
        <v>36</v>
      </c>
      <c r="O61" s="12" t="str">
        <f t="shared" si="1"/>
        <v>230502V03F02</v>
      </c>
    </row>
    <row r="62" spans="1:15" ht="24.75" thickBot="1" x14ac:dyDescent="0.6">
      <c r="A62" s="12" t="s">
        <v>217</v>
      </c>
      <c r="B62" s="71" t="s">
        <v>312</v>
      </c>
      <c r="C62" s="71" t="s">
        <v>824</v>
      </c>
      <c r="D62" s="15" t="s">
        <v>257</v>
      </c>
      <c r="E62" s="12" t="s">
        <v>257</v>
      </c>
      <c r="F62" s="12" t="s">
        <v>28</v>
      </c>
      <c r="G62" s="74">
        <v>2563</v>
      </c>
      <c r="H62" s="12" t="s">
        <v>84</v>
      </c>
      <c r="I62" s="12" t="s">
        <v>159</v>
      </c>
      <c r="J62" s="12" t="s">
        <v>256</v>
      </c>
      <c r="K62" s="12" t="s">
        <v>198</v>
      </c>
      <c r="L62" s="12" t="s">
        <v>36</v>
      </c>
      <c r="O62" s="12" t="str">
        <f t="shared" si="1"/>
        <v>230502V03F02</v>
      </c>
    </row>
    <row r="63" spans="1:15" ht="24.75" thickBot="1" x14ac:dyDescent="0.6">
      <c r="A63" s="12" t="s">
        <v>260</v>
      </c>
      <c r="B63" s="71" t="s">
        <v>312</v>
      </c>
      <c r="C63" s="71" t="s">
        <v>824</v>
      </c>
      <c r="D63" s="15" t="s">
        <v>261</v>
      </c>
      <c r="E63" s="12" t="s">
        <v>261</v>
      </c>
      <c r="F63" s="12" t="s">
        <v>28</v>
      </c>
      <c r="G63" s="74">
        <v>2563</v>
      </c>
      <c r="H63" s="12" t="s">
        <v>84</v>
      </c>
      <c r="I63" s="12" t="s">
        <v>159</v>
      </c>
      <c r="J63" s="12" t="s">
        <v>263</v>
      </c>
      <c r="K63" s="12" t="s">
        <v>264</v>
      </c>
      <c r="L63" s="12" t="s">
        <v>79</v>
      </c>
      <c r="O63" s="12" t="str">
        <f t="shared" si="1"/>
        <v>230502V03F02</v>
      </c>
    </row>
    <row r="64" spans="1:15" ht="24.75" thickBot="1" x14ac:dyDescent="0.6">
      <c r="A64" s="12" t="s">
        <v>266</v>
      </c>
      <c r="B64" s="71" t="s">
        <v>312</v>
      </c>
      <c r="C64" s="71" t="s">
        <v>824</v>
      </c>
      <c r="D64" s="15" t="s">
        <v>267</v>
      </c>
      <c r="E64" s="12" t="s">
        <v>267</v>
      </c>
      <c r="F64" s="12" t="s">
        <v>28</v>
      </c>
      <c r="G64" s="74">
        <v>2563</v>
      </c>
      <c r="H64" s="12" t="s">
        <v>84</v>
      </c>
      <c r="I64" s="12" t="s">
        <v>159</v>
      </c>
      <c r="J64" s="12" t="s">
        <v>269</v>
      </c>
      <c r="K64" s="12" t="s">
        <v>270</v>
      </c>
      <c r="L64" s="12" t="s">
        <v>36</v>
      </c>
      <c r="O64" s="12" t="str">
        <f t="shared" si="1"/>
        <v>230502V03F02</v>
      </c>
    </row>
    <row r="65" spans="1:15" ht="24.75" thickBot="1" x14ac:dyDescent="0.6">
      <c r="A65" s="12" t="s">
        <v>271</v>
      </c>
      <c r="B65" s="71" t="s">
        <v>312</v>
      </c>
      <c r="C65" s="71" t="s">
        <v>824</v>
      </c>
      <c r="D65" s="15" t="s">
        <v>272</v>
      </c>
      <c r="E65" s="12" t="s">
        <v>272</v>
      </c>
      <c r="F65" s="12" t="s">
        <v>28</v>
      </c>
      <c r="G65" s="74">
        <v>2563</v>
      </c>
      <c r="H65" s="12" t="s">
        <v>274</v>
      </c>
      <c r="I65" s="12" t="s">
        <v>274</v>
      </c>
      <c r="J65" s="12" t="s">
        <v>102</v>
      </c>
      <c r="K65" s="12" t="s">
        <v>103</v>
      </c>
      <c r="L65" s="12" t="s">
        <v>36</v>
      </c>
      <c r="O65" s="12" t="str">
        <f t="shared" si="1"/>
        <v>230502V03F02</v>
      </c>
    </row>
    <row r="66" spans="1:15" ht="24.75" thickBot="1" x14ac:dyDescent="0.6">
      <c r="A66" s="12" t="s">
        <v>275</v>
      </c>
      <c r="B66" s="71" t="s">
        <v>312</v>
      </c>
      <c r="C66" s="71" t="s">
        <v>824</v>
      </c>
      <c r="D66" s="15" t="s">
        <v>276</v>
      </c>
      <c r="E66" s="12" t="s">
        <v>276</v>
      </c>
      <c r="F66" s="12" t="s">
        <v>28</v>
      </c>
      <c r="G66" s="74">
        <v>2563</v>
      </c>
      <c r="H66" s="12" t="s">
        <v>84</v>
      </c>
      <c r="I66" s="12" t="s">
        <v>159</v>
      </c>
      <c r="J66" s="12" t="s">
        <v>70</v>
      </c>
      <c r="K66" s="12" t="s">
        <v>71</v>
      </c>
      <c r="L66" s="12" t="s">
        <v>36</v>
      </c>
      <c r="O66" s="12" t="str">
        <f t="shared" si="1"/>
        <v>230502V03F02</v>
      </c>
    </row>
    <row r="67" spans="1:15" ht="24.75" thickBot="1" x14ac:dyDescent="0.6">
      <c r="A67" s="12" t="s">
        <v>401</v>
      </c>
      <c r="B67" s="71" t="s">
        <v>312</v>
      </c>
      <c r="C67" s="71" t="s">
        <v>824</v>
      </c>
      <c r="D67" s="15" t="s">
        <v>402</v>
      </c>
      <c r="E67" s="12" t="s">
        <v>402</v>
      </c>
      <c r="F67" s="12" t="s">
        <v>28</v>
      </c>
      <c r="G67" s="74">
        <v>2564</v>
      </c>
      <c r="H67" s="12" t="s">
        <v>356</v>
      </c>
      <c r="I67" s="12" t="s">
        <v>404</v>
      </c>
      <c r="J67" s="12" t="s">
        <v>405</v>
      </c>
      <c r="K67" s="12" t="s">
        <v>204</v>
      </c>
      <c r="L67" s="12" t="s">
        <v>36</v>
      </c>
      <c r="O67" s="12" t="str">
        <f t="shared" ref="O67:O98" si="2">IF(LEN(C67=11),_xlfn.CONCAT(B67,"F",RIGHT(C67,2)),C67)</f>
        <v>230502V03F02</v>
      </c>
    </row>
    <row r="68" spans="1:15" ht="24.75" thickBot="1" x14ac:dyDescent="0.6">
      <c r="A68" s="12" t="s">
        <v>407</v>
      </c>
      <c r="B68" s="71" t="s">
        <v>312</v>
      </c>
      <c r="C68" s="71" t="s">
        <v>824</v>
      </c>
      <c r="D68" s="15" t="s">
        <v>408</v>
      </c>
      <c r="E68" s="12" t="s">
        <v>408</v>
      </c>
      <c r="F68" s="12" t="s">
        <v>28</v>
      </c>
      <c r="G68" s="74">
        <v>2564</v>
      </c>
      <c r="H68" s="12" t="s">
        <v>410</v>
      </c>
      <c r="I68" s="12" t="s">
        <v>410</v>
      </c>
      <c r="J68" s="12" t="s">
        <v>411</v>
      </c>
      <c r="K68" s="12" t="s">
        <v>412</v>
      </c>
      <c r="L68" s="12" t="s">
        <v>36</v>
      </c>
      <c r="O68" s="12" t="str">
        <f t="shared" si="2"/>
        <v>230502V03F02</v>
      </c>
    </row>
    <row r="69" spans="1:15" ht="24.75" thickBot="1" x14ac:dyDescent="0.6">
      <c r="A69" s="12" t="s">
        <v>414</v>
      </c>
      <c r="B69" s="71" t="s">
        <v>312</v>
      </c>
      <c r="C69" s="71" t="s">
        <v>824</v>
      </c>
      <c r="D69" s="15" t="s">
        <v>415</v>
      </c>
      <c r="E69" s="12" t="s">
        <v>415</v>
      </c>
      <c r="F69" s="12" t="s">
        <v>28</v>
      </c>
      <c r="G69" s="74">
        <v>2564</v>
      </c>
      <c r="H69" s="12" t="s">
        <v>356</v>
      </c>
      <c r="I69" s="12" t="s">
        <v>404</v>
      </c>
      <c r="J69" s="12" t="s">
        <v>70</v>
      </c>
      <c r="K69" s="12" t="s">
        <v>204</v>
      </c>
      <c r="L69" s="12" t="s">
        <v>36</v>
      </c>
      <c r="O69" s="12" t="str">
        <f t="shared" si="2"/>
        <v>230502V03F02</v>
      </c>
    </row>
    <row r="70" spans="1:15" ht="24.75" thickBot="1" x14ac:dyDescent="0.6">
      <c r="A70" s="12" t="s">
        <v>418</v>
      </c>
      <c r="B70" s="71" t="s">
        <v>312</v>
      </c>
      <c r="C70" s="71" t="s">
        <v>824</v>
      </c>
      <c r="D70" s="15" t="s">
        <v>201</v>
      </c>
      <c r="E70" s="12" t="s">
        <v>201</v>
      </c>
      <c r="F70" s="12" t="s">
        <v>28</v>
      </c>
      <c r="G70" s="74">
        <v>2564</v>
      </c>
      <c r="H70" s="12" t="s">
        <v>420</v>
      </c>
      <c r="I70" s="12" t="s">
        <v>421</v>
      </c>
      <c r="J70" s="12" t="s">
        <v>422</v>
      </c>
      <c r="K70" s="12" t="s">
        <v>204</v>
      </c>
      <c r="L70" s="12" t="s">
        <v>36</v>
      </c>
      <c r="O70" s="12" t="str">
        <f t="shared" si="2"/>
        <v>230502V03F02</v>
      </c>
    </row>
    <row r="71" spans="1:15" ht="24.75" thickBot="1" x14ac:dyDescent="0.6">
      <c r="A71" s="12" t="s">
        <v>424</v>
      </c>
      <c r="B71" s="71" t="s">
        <v>312</v>
      </c>
      <c r="C71" s="71" t="s">
        <v>824</v>
      </c>
      <c r="D71" s="15" t="s">
        <v>425</v>
      </c>
      <c r="E71" s="12" t="s">
        <v>425</v>
      </c>
      <c r="F71" s="12" t="s">
        <v>28</v>
      </c>
      <c r="G71" s="74">
        <v>2564</v>
      </c>
      <c r="H71" s="12" t="s">
        <v>356</v>
      </c>
      <c r="I71" s="12" t="s">
        <v>410</v>
      </c>
      <c r="J71" s="12" t="s">
        <v>427</v>
      </c>
      <c r="K71" s="12" t="s">
        <v>204</v>
      </c>
      <c r="L71" s="12" t="s">
        <v>36</v>
      </c>
      <c r="O71" s="12" t="str">
        <f t="shared" si="2"/>
        <v>230502V03F02</v>
      </c>
    </row>
    <row r="72" spans="1:15" ht="24.75" thickBot="1" x14ac:dyDescent="0.6">
      <c r="A72" s="12" t="s">
        <v>432</v>
      </c>
      <c r="B72" s="71" t="s">
        <v>312</v>
      </c>
      <c r="C72" s="71" t="s">
        <v>824</v>
      </c>
      <c r="D72" s="15" t="s">
        <v>415</v>
      </c>
      <c r="E72" s="12" t="s">
        <v>415</v>
      </c>
      <c r="F72" s="12" t="s">
        <v>28</v>
      </c>
      <c r="G72" s="74">
        <v>2564</v>
      </c>
      <c r="H72" s="12" t="s">
        <v>356</v>
      </c>
      <c r="I72" s="12" t="s">
        <v>410</v>
      </c>
      <c r="J72" s="12" t="s">
        <v>434</v>
      </c>
      <c r="K72" s="12" t="s">
        <v>204</v>
      </c>
      <c r="L72" s="12" t="s">
        <v>36</v>
      </c>
      <c r="O72" s="12" t="str">
        <f t="shared" si="2"/>
        <v>230502V03F02</v>
      </c>
    </row>
    <row r="73" spans="1:15" ht="24.75" thickBot="1" x14ac:dyDescent="0.6">
      <c r="A73" s="12" t="s">
        <v>436</v>
      </c>
      <c r="B73" s="71" t="s">
        <v>312</v>
      </c>
      <c r="C73" s="71" t="s">
        <v>824</v>
      </c>
      <c r="D73" s="15" t="s">
        <v>201</v>
      </c>
      <c r="E73" s="12" t="s">
        <v>201</v>
      </c>
      <c r="F73" s="12" t="s">
        <v>28</v>
      </c>
      <c r="G73" s="74">
        <v>2564</v>
      </c>
      <c r="H73" s="12" t="s">
        <v>356</v>
      </c>
      <c r="I73" s="12" t="s">
        <v>404</v>
      </c>
      <c r="J73" s="12" t="s">
        <v>438</v>
      </c>
      <c r="K73" s="12" t="s">
        <v>204</v>
      </c>
      <c r="L73" s="12" t="s">
        <v>36</v>
      </c>
      <c r="O73" s="12" t="str">
        <f t="shared" si="2"/>
        <v>230502V03F02</v>
      </c>
    </row>
    <row r="74" spans="1:15" ht="24.75" thickBot="1" x14ac:dyDescent="0.6">
      <c r="A74" s="12" t="s">
        <v>440</v>
      </c>
      <c r="B74" s="71" t="s">
        <v>312</v>
      </c>
      <c r="C74" s="71" t="s">
        <v>824</v>
      </c>
      <c r="D74" s="15" t="s">
        <v>201</v>
      </c>
      <c r="E74" s="12" t="s">
        <v>201</v>
      </c>
      <c r="F74" s="12" t="s">
        <v>28</v>
      </c>
      <c r="G74" s="74">
        <v>2564</v>
      </c>
      <c r="H74" s="12" t="s">
        <v>420</v>
      </c>
      <c r="I74" s="12" t="s">
        <v>410</v>
      </c>
      <c r="J74" s="12" t="s">
        <v>102</v>
      </c>
      <c r="K74" s="12" t="s">
        <v>204</v>
      </c>
      <c r="L74" s="12" t="s">
        <v>36</v>
      </c>
      <c r="O74" s="12" t="str">
        <f t="shared" si="2"/>
        <v>230502V03F02</v>
      </c>
    </row>
    <row r="75" spans="1:15" ht="24.75" thickBot="1" x14ac:dyDescent="0.6">
      <c r="A75" s="12" t="s">
        <v>442</v>
      </c>
      <c r="B75" s="71" t="s">
        <v>312</v>
      </c>
      <c r="C75" s="71" t="s">
        <v>824</v>
      </c>
      <c r="D75" s="15" t="s">
        <v>693</v>
      </c>
      <c r="E75" s="12" t="s">
        <v>443</v>
      </c>
      <c r="F75" s="12" t="s">
        <v>28</v>
      </c>
      <c r="G75" s="74">
        <v>2564</v>
      </c>
      <c r="H75" s="12" t="s">
        <v>445</v>
      </c>
      <c r="I75" s="12" t="s">
        <v>446</v>
      </c>
      <c r="J75" s="12" t="s">
        <v>102</v>
      </c>
      <c r="K75" s="12" t="s">
        <v>35</v>
      </c>
      <c r="L75" s="12" t="s">
        <v>36</v>
      </c>
      <c r="O75" s="12" t="str">
        <f t="shared" si="2"/>
        <v>230502V03F02</v>
      </c>
    </row>
    <row r="76" spans="1:15" ht="24.75" thickBot="1" x14ac:dyDescent="0.6">
      <c r="A76" s="12" t="s">
        <v>450</v>
      </c>
      <c r="B76" s="71" t="s">
        <v>312</v>
      </c>
      <c r="C76" s="71" t="s">
        <v>824</v>
      </c>
      <c r="D76" s="15" t="s">
        <v>451</v>
      </c>
      <c r="E76" s="12" t="s">
        <v>451</v>
      </c>
      <c r="F76" s="12" t="s">
        <v>28</v>
      </c>
      <c r="G76" s="74">
        <v>2564</v>
      </c>
      <c r="H76" s="12" t="s">
        <v>356</v>
      </c>
      <c r="I76" s="12" t="s">
        <v>404</v>
      </c>
      <c r="J76" s="12" t="s">
        <v>236</v>
      </c>
      <c r="K76" s="12" t="s">
        <v>198</v>
      </c>
      <c r="L76" s="12" t="s">
        <v>36</v>
      </c>
      <c r="M76" s="12" t="s">
        <v>323</v>
      </c>
      <c r="O76" s="12" t="str">
        <f t="shared" si="2"/>
        <v>230502V03F02</v>
      </c>
    </row>
    <row r="77" spans="1:15" ht="24.75" thickBot="1" x14ac:dyDescent="0.6">
      <c r="A77" s="12" t="s">
        <v>459</v>
      </c>
      <c r="B77" s="71" t="s">
        <v>312</v>
      </c>
      <c r="C77" s="71" t="s">
        <v>824</v>
      </c>
      <c r="D77" s="15" t="s">
        <v>460</v>
      </c>
      <c r="E77" s="12" t="s">
        <v>460</v>
      </c>
      <c r="F77" s="12" t="s">
        <v>28</v>
      </c>
      <c r="G77" s="74">
        <v>2564</v>
      </c>
      <c r="H77" s="12" t="s">
        <v>356</v>
      </c>
      <c r="I77" s="12" t="s">
        <v>404</v>
      </c>
      <c r="J77" s="12" t="s">
        <v>186</v>
      </c>
      <c r="K77" s="12" t="s">
        <v>78</v>
      </c>
      <c r="L77" s="12" t="s">
        <v>79</v>
      </c>
      <c r="O77" s="12" t="str">
        <f t="shared" si="2"/>
        <v>230502V03F02</v>
      </c>
    </row>
    <row r="78" spans="1:15" ht="24.75" thickBot="1" x14ac:dyDescent="0.6">
      <c r="A78" s="12" t="s">
        <v>463</v>
      </c>
      <c r="B78" s="71" t="s">
        <v>312</v>
      </c>
      <c r="C78" s="71" t="s">
        <v>824</v>
      </c>
      <c r="D78" s="15" t="s">
        <v>464</v>
      </c>
      <c r="E78" s="12" t="s">
        <v>464</v>
      </c>
      <c r="F78" s="12" t="s">
        <v>28</v>
      </c>
      <c r="G78" s="74">
        <v>2564</v>
      </c>
      <c r="H78" s="12" t="s">
        <v>356</v>
      </c>
      <c r="I78" s="12" t="s">
        <v>404</v>
      </c>
      <c r="J78" s="12" t="s">
        <v>466</v>
      </c>
      <c r="K78" s="12" t="s">
        <v>467</v>
      </c>
      <c r="L78" s="12" t="s">
        <v>36</v>
      </c>
      <c r="O78" s="12" t="str">
        <f t="shared" si="2"/>
        <v>230502V03F02</v>
      </c>
    </row>
    <row r="79" spans="1:15" ht="24.75" thickBot="1" x14ac:dyDescent="0.6">
      <c r="A79" s="12" t="s">
        <v>469</v>
      </c>
      <c r="B79" s="71" t="s">
        <v>312</v>
      </c>
      <c r="C79" s="71" t="s">
        <v>824</v>
      </c>
      <c r="D79" s="15" t="s">
        <v>470</v>
      </c>
      <c r="E79" s="12" t="s">
        <v>470</v>
      </c>
      <c r="F79" s="12" t="s">
        <v>304</v>
      </c>
      <c r="G79" s="74">
        <v>2564</v>
      </c>
      <c r="H79" s="12" t="s">
        <v>356</v>
      </c>
      <c r="I79" s="12" t="s">
        <v>404</v>
      </c>
      <c r="J79" s="12" t="s">
        <v>70</v>
      </c>
      <c r="K79" s="12" t="s">
        <v>472</v>
      </c>
      <c r="L79" s="12" t="s">
        <v>36</v>
      </c>
      <c r="O79" s="12" t="str">
        <f t="shared" si="2"/>
        <v>230502V03F02</v>
      </c>
    </row>
    <row r="80" spans="1:15" ht="24.75" thickBot="1" x14ac:dyDescent="0.6">
      <c r="A80" s="12" t="s">
        <v>474</v>
      </c>
      <c r="B80" s="71" t="s">
        <v>312</v>
      </c>
      <c r="C80" s="71" t="s">
        <v>824</v>
      </c>
      <c r="D80" s="15" t="s">
        <v>475</v>
      </c>
      <c r="E80" s="12" t="s">
        <v>475</v>
      </c>
      <c r="F80" s="12" t="s">
        <v>28</v>
      </c>
      <c r="G80" s="74">
        <v>2564</v>
      </c>
      <c r="H80" s="12" t="s">
        <v>356</v>
      </c>
      <c r="I80" s="12" t="s">
        <v>404</v>
      </c>
      <c r="J80" s="12" t="s">
        <v>102</v>
      </c>
      <c r="K80" s="12" t="s">
        <v>477</v>
      </c>
      <c r="L80" s="12" t="s">
        <v>36</v>
      </c>
      <c r="O80" s="12" t="str">
        <f t="shared" si="2"/>
        <v>230502V03F02</v>
      </c>
    </row>
    <row r="81" spans="1:15" ht="24.75" thickBot="1" x14ac:dyDescent="0.6">
      <c r="A81" s="12" t="s">
        <v>479</v>
      </c>
      <c r="B81" s="71" t="s">
        <v>312</v>
      </c>
      <c r="C81" s="71" t="s">
        <v>824</v>
      </c>
      <c r="D81" s="15" t="s">
        <v>480</v>
      </c>
      <c r="E81" s="12" t="s">
        <v>480</v>
      </c>
      <c r="F81" s="12" t="s">
        <v>304</v>
      </c>
      <c r="G81" s="74">
        <v>2564</v>
      </c>
      <c r="H81" s="12" t="s">
        <v>356</v>
      </c>
      <c r="I81" s="12" t="s">
        <v>404</v>
      </c>
      <c r="J81" s="12" t="s">
        <v>482</v>
      </c>
      <c r="K81" s="12" t="s">
        <v>472</v>
      </c>
      <c r="L81" s="12" t="s">
        <v>36</v>
      </c>
      <c r="O81" s="12" t="str">
        <f t="shared" si="2"/>
        <v>230502V03F02</v>
      </c>
    </row>
    <row r="82" spans="1:15" ht="24.75" thickBot="1" x14ac:dyDescent="0.6">
      <c r="A82" s="12" t="s">
        <v>447</v>
      </c>
      <c r="B82" s="71" t="s">
        <v>312</v>
      </c>
      <c r="C82" s="71" t="s">
        <v>824</v>
      </c>
      <c r="D82" s="15" t="s">
        <v>484</v>
      </c>
      <c r="E82" s="12" t="s">
        <v>484</v>
      </c>
      <c r="F82" s="12" t="s">
        <v>28</v>
      </c>
      <c r="G82" s="74">
        <v>2564</v>
      </c>
      <c r="H82" s="12" t="s">
        <v>356</v>
      </c>
      <c r="I82" s="12" t="s">
        <v>404</v>
      </c>
      <c r="J82" s="12" t="s">
        <v>485</v>
      </c>
      <c r="K82" s="12" t="s">
        <v>198</v>
      </c>
      <c r="L82" s="12" t="s">
        <v>36</v>
      </c>
      <c r="O82" s="12" t="str">
        <f t="shared" si="2"/>
        <v>230502V03F02</v>
      </c>
    </row>
    <row r="83" spans="1:15" ht="24.75" thickBot="1" x14ac:dyDescent="0.6">
      <c r="A83" s="12" t="s">
        <v>487</v>
      </c>
      <c r="B83" s="71" t="s">
        <v>312</v>
      </c>
      <c r="C83" s="71" t="s">
        <v>824</v>
      </c>
      <c r="D83" s="15" t="s">
        <v>488</v>
      </c>
      <c r="E83" s="12" t="s">
        <v>488</v>
      </c>
      <c r="F83" s="12" t="s">
        <v>28</v>
      </c>
      <c r="G83" s="74">
        <v>2564</v>
      </c>
      <c r="H83" s="12" t="s">
        <v>356</v>
      </c>
      <c r="I83" s="12" t="s">
        <v>404</v>
      </c>
      <c r="J83" s="12" t="s">
        <v>405</v>
      </c>
      <c r="K83" s="12" t="s">
        <v>472</v>
      </c>
      <c r="L83" s="12" t="s">
        <v>36</v>
      </c>
      <c r="O83" s="12" t="str">
        <f t="shared" si="2"/>
        <v>230502V03F02</v>
      </c>
    </row>
    <row r="84" spans="1:15" ht="24.75" thickBot="1" x14ac:dyDescent="0.6">
      <c r="A84" s="12" t="s">
        <v>490</v>
      </c>
      <c r="B84" s="71" t="s">
        <v>312</v>
      </c>
      <c r="C84" s="71" t="s">
        <v>824</v>
      </c>
      <c r="D84" s="15" t="s">
        <v>491</v>
      </c>
      <c r="E84" s="12" t="s">
        <v>491</v>
      </c>
      <c r="F84" s="12" t="s">
        <v>28</v>
      </c>
      <c r="G84" s="74">
        <v>2564</v>
      </c>
      <c r="H84" s="12" t="s">
        <v>356</v>
      </c>
      <c r="I84" s="12" t="s">
        <v>404</v>
      </c>
      <c r="J84" s="12" t="s">
        <v>405</v>
      </c>
      <c r="K84" s="12" t="s">
        <v>472</v>
      </c>
      <c r="L84" s="12" t="s">
        <v>36</v>
      </c>
      <c r="O84" s="12" t="str">
        <f t="shared" si="2"/>
        <v>230502V03F02</v>
      </c>
    </row>
    <row r="85" spans="1:15" ht="24.75" thickBot="1" x14ac:dyDescent="0.6">
      <c r="A85" s="12" t="s">
        <v>493</v>
      </c>
      <c r="B85" s="71" t="s">
        <v>312</v>
      </c>
      <c r="C85" s="71" t="s">
        <v>824</v>
      </c>
      <c r="D85" s="15" t="s">
        <v>494</v>
      </c>
      <c r="E85" s="12" t="s">
        <v>494</v>
      </c>
      <c r="F85" s="12" t="s">
        <v>28</v>
      </c>
      <c r="G85" s="74">
        <v>2564</v>
      </c>
      <c r="H85" s="12" t="s">
        <v>356</v>
      </c>
      <c r="I85" s="12" t="s">
        <v>404</v>
      </c>
      <c r="J85" s="12" t="s">
        <v>405</v>
      </c>
      <c r="K85" s="12" t="s">
        <v>472</v>
      </c>
      <c r="L85" s="12" t="s">
        <v>36</v>
      </c>
      <c r="O85" s="12" t="str">
        <f t="shared" si="2"/>
        <v>230502V03F02</v>
      </c>
    </row>
    <row r="86" spans="1:15" ht="24.75" thickBot="1" x14ac:dyDescent="0.6">
      <c r="A86" s="12" t="s">
        <v>496</v>
      </c>
      <c r="B86" s="71" t="s">
        <v>312</v>
      </c>
      <c r="C86" s="71" t="s">
        <v>824</v>
      </c>
      <c r="D86" s="15" t="s">
        <v>497</v>
      </c>
      <c r="E86" s="12" t="s">
        <v>497</v>
      </c>
      <c r="F86" s="12" t="s">
        <v>28</v>
      </c>
      <c r="G86" s="74">
        <v>2564</v>
      </c>
      <c r="H86" s="12" t="s">
        <v>356</v>
      </c>
      <c r="I86" s="12" t="s">
        <v>404</v>
      </c>
      <c r="J86" s="12" t="s">
        <v>405</v>
      </c>
      <c r="K86" s="12" t="s">
        <v>472</v>
      </c>
      <c r="L86" s="12" t="s">
        <v>36</v>
      </c>
      <c r="O86" s="12" t="str">
        <f t="shared" si="2"/>
        <v>230502V03F02</v>
      </c>
    </row>
    <row r="87" spans="1:15" ht="24.75" thickBot="1" x14ac:dyDescent="0.6">
      <c r="A87" s="12" t="s">
        <v>499</v>
      </c>
      <c r="B87" s="71" t="s">
        <v>312</v>
      </c>
      <c r="C87" s="71" t="s">
        <v>824</v>
      </c>
      <c r="D87" s="15" t="s">
        <v>500</v>
      </c>
      <c r="E87" s="12" t="s">
        <v>500</v>
      </c>
      <c r="F87" s="12" t="s">
        <v>28</v>
      </c>
      <c r="G87" s="74">
        <v>2564</v>
      </c>
      <c r="H87" s="12" t="s">
        <v>356</v>
      </c>
      <c r="I87" s="12" t="s">
        <v>404</v>
      </c>
      <c r="J87" s="12" t="s">
        <v>405</v>
      </c>
      <c r="K87" s="12" t="s">
        <v>472</v>
      </c>
      <c r="L87" s="12" t="s">
        <v>36</v>
      </c>
      <c r="O87" s="12" t="str">
        <f t="shared" si="2"/>
        <v>230502V03F02</v>
      </c>
    </row>
    <row r="88" spans="1:15" ht="24.75" thickBot="1" x14ac:dyDescent="0.6">
      <c r="A88" s="12" t="s">
        <v>447</v>
      </c>
      <c r="B88" s="71" t="s">
        <v>312</v>
      </c>
      <c r="C88" s="71" t="s">
        <v>824</v>
      </c>
      <c r="D88" s="15" t="s">
        <v>502</v>
      </c>
      <c r="E88" s="12" t="s">
        <v>502</v>
      </c>
      <c r="F88" s="12" t="s">
        <v>28</v>
      </c>
      <c r="G88" s="74">
        <v>2564</v>
      </c>
      <c r="H88" s="12" t="s">
        <v>356</v>
      </c>
      <c r="I88" s="12" t="s">
        <v>404</v>
      </c>
      <c r="J88" s="12" t="s">
        <v>256</v>
      </c>
      <c r="K88" s="12" t="s">
        <v>198</v>
      </c>
      <c r="L88" s="12" t="s">
        <v>36</v>
      </c>
      <c r="O88" s="12" t="str">
        <f t="shared" si="2"/>
        <v>230502V03F02</v>
      </c>
    </row>
    <row r="89" spans="1:15" ht="24.75" thickBot="1" x14ac:dyDescent="0.6">
      <c r="A89" s="12" t="s">
        <v>505</v>
      </c>
      <c r="B89" s="71" t="s">
        <v>312</v>
      </c>
      <c r="C89" s="71" t="s">
        <v>824</v>
      </c>
      <c r="D89" s="15" t="s">
        <v>506</v>
      </c>
      <c r="E89" s="12" t="s">
        <v>506</v>
      </c>
      <c r="F89" s="12" t="s">
        <v>28</v>
      </c>
      <c r="G89" s="74">
        <v>2564</v>
      </c>
      <c r="H89" s="12" t="s">
        <v>356</v>
      </c>
      <c r="I89" s="12" t="s">
        <v>404</v>
      </c>
      <c r="J89" s="12" t="s">
        <v>70</v>
      </c>
      <c r="K89" s="12" t="s">
        <v>192</v>
      </c>
      <c r="L89" s="12" t="s">
        <v>36</v>
      </c>
      <c r="O89" s="12" t="str">
        <f t="shared" si="2"/>
        <v>230502V03F02</v>
      </c>
    </row>
    <row r="90" spans="1:15" ht="24.75" thickBot="1" x14ac:dyDescent="0.6">
      <c r="A90" s="12" t="s">
        <v>508</v>
      </c>
      <c r="B90" s="71" t="s">
        <v>312</v>
      </c>
      <c r="C90" s="71" t="s">
        <v>824</v>
      </c>
      <c r="D90" s="15" t="s">
        <v>509</v>
      </c>
      <c r="E90" s="12" t="s">
        <v>509</v>
      </c>
      <c r="F90" s="12" t="s">
        <v>28</v>
      </c>
      <c r="G90" s="74">
        <v>2564</v>
      </c>
      <c r="H90" s="12" t="s">
        <v>356</v>
      </c>
      <c r="I90" s="12" t="s">
        <v>404</v>
      </c>
      <c r="J90" s="12" t="s">
        <v>230</v>
      </c>
      <c r="K90" s="12" t="s">
        <v>511</v>
      </c>
      <c r="L90" s="12" t="s">
        <v>36</v>
      </c>
      <c r="O90" s="12" t="str">
        <f t="shared" si="2"/>
        <v>230502V03F02</v>
      </c>
    </row>
    <row r="91" spans="1:15" ht="24.75" thickBot="1" x14ac:dyDescent="0.6">
      <c r="A91" s="12" t="s">
        <v>512</v>
      </c>
      <c r="B91" s="71" t="s">
        <v>312</v>
      </c>
      <c r="C91" s="71" t="s">
        <v>824</v>
      </c>
      <c r="D91" s="15" t="s">
        <v>513</v>
      </c>
      <c r="E91" s="12" t="s">
        <v>513</v>
      </c>
      <c r="F91" s="12" t="s">
        <v>28</v>
      </c>
      <c r="G91" s="74">
        <v>2564</v>
      </c>
      <c r="H91" s="12" t="s">
        <v>356</v>
      </c>
      <c r="I91" s="12" t="s">
        <v>404</v>
      </c>
      <c r="J91" s="12" t="s">
        <v>230</v>
      </c>
      <c r="K91" s="12" t="s">
        <v>511</v>
      </c>
      <c r="L91" s="12" t="s">
        <v>36</v>
      </c>
      <c r="O91" s="12" t="str">
        <f t="shared" si="2"/>
        <v>230502V03F02</v>
      </c>
    </row>
    <row r="92" spans="1:15" ht="24.75" thickBot="1" x14ac:dyDescent="0.6">
      <c r="A92" s="12" t="s">
        <v>516</v>
      </c>
      <c r="B92" s="71" t="s">
        <v>312</v>
      </c>
      <c r="C92" s="71" t="s">
        <v>824</v>
      </c>
      <c r="D92" s="15" t="s">
        <v>517</v>
      </c>
      <c r="E92" s="12" t="s">
        <v>517</v>
      </c>
      <c r="F92" s="12" t="s">
        <v>28</v>
      </c>
      <c r="G92" s="74">
        <v>2564</v>
      </c>
      <c r="H92" s="12" t="s">
        <v>356</v>
      </c>
      <c r="I92" s="12" t="s">
        <v>404</v>
      </c>
      <c r="J92" s="12" t="s">
        <v>519</v>
      </c>
      <c r="K92" s="12" t="s">
        <v>511</v>
      </c>
      <c r="L92" s="12" t="s">
        <v>36</v>
      </c>
      <c r="O92" s="12" t="str">
        <f t="shared" si="2"/>
        <v>230502V03F02</v>
      </c>
    </row>
    <row r="93" spans="1:15" ht="24.75" thickBot="1" x14ac:dyDescent="0.6">
      <c r="A93" s="12" t="s">
        <v>520</v>
      </c>
      <c r="B93" s="71" t="s">
        <v>312</v>
      </c>
      <c r="C93" s="71" t="s">
        <v>824</v>
      </c>
      <c r="D93" s="15" t="s">
        <v>521</v>
      </c>
      <c r="E93" s="12" t="s">
        <v>521</v>
      </c>
      <c r="F93" s="12" t="s">
        <v>28</v>
      </c>
      <c r="G93" s="74">
        <v>2564</v>
      </c>
      <c r="H93" s="12" t="s">
        <v>356</v>
      </c>
      <c r="I93" s="12" t="s">
        <v>404</v>
      </c>
      <c r="J93" s="12" t="s">
        <v>519</v>
      </c>
      <c r="K93" s="12" t="s">
        <v>511</v>
      </c>
      <c r="L93" s="12" t="s">
        <v>36</v>
      </c>
      <c r="O93" s="12" t="str">
        <f t="shared" si="2"/>
        <v>230502V03F02</v>
      </c>
    </row>
    <row r="94" spans="1:15" ht="24.75" thickBot="1" x14ac:dyDescent="0.6">
      <c r="A94" s="12" t="s">
        <v>523</v>
      </c>
      <c r="B94" s="71" t="s">
        <v>312</v>
      </c>
      <c r="C94" s="71" t="s">
        <v>824</v>
      </c>
      <c r="D94" s="15" t="s">
        <v>524</v>
      </c>
      <c r="E94" s="12" t="s">
        <v>524</v>
      </c>
      <c r="F94" s="12" t="s">
        <v>28</v>
      </c>
      <c r="G94" s="74">
        <v>2564</v>
      </c>
      <c r="H94" s="12" t="s">
        <v>356</v>
      </c>
      <c r="I94" s="12" t="s">
        <v>404</v>
      </c>
      <c r="J94" s="12" t="s">
        <v>519</v>
      </c>
      <c r="K94" s="12" t="s">
        <v>511</v>
      </c>
      <c r="L94" s="12" t="s">
        <v>36</v>
      </c>
      <c r="O94" s="12" t="str">
        <f t="shared" si="2"/>
        <v>230502V03F02</v>
      </c>
    </row>
    <row r="95" spans="1:15" ht="24.75" thickBot="1" x14ac:dyDescent="0.6">
      <c r="A95" s="12" t="s">
        <v>526</v>
      </c>
      <c r="B95" s="71" t="s">
        <v>312</v>
      </c>
      <c r="C95" s="71" t="s">
        <v>824</v>
      </c>
      <c r="D95" s="15" t="s">
        <v>527</v>
      </c>
      <c r="E95" s="12" t="s">
        <v>527</v>
      </c>
      <c r="F95" s="12" t="s">
        <v>39</v>
      </c>
      <c r="G95" s="74">
        <v>2564</v>
      </c>
      <c r="H95" s="12" t="s">
        <v>356</v>
      </c>
      <c r="I95" s="12" t="s">
        <v>404</v>
      </c>
      <c r="J95" s="12" t="s">
        <v>263</v>
      </c>
      <c r="K95" s="12" t="s">
        <v>264</v>
      </c>
      <c r="L95" s="12" t="s">
        <v>79</v>
      </c>
      <c r="O95" s="12" t="str">
        <f t="shared" si="2"/>
        <v>230502V03F02</v>
      </c>
    </row>
    <row r="96" spans="1:15" ht="24.75" thickBot="1" x14ac:dyDescent="0.6">
      <c r="A96" s="12" t="s">
        <v>538</v>
      </c>
      <c r="B96" s="71" t="s">
        <v>312</v>
      </c>
      <c r="C96" s="71" t="s">
        <v>824</v>
      </c>
      <c r="D96" s="15" t="s">
        <v>539</v>
      </c>
      <c r="E96" s="12" t="s">
        <v>539</v>
      </c>
      <c r="F96" s="12" t="s">
        <v>28</v>
      </c>
      <c r="G96" s="74">
        <v>2564</v>
      </c>
      <c r="H96" s="12" t="s">
        <v>356</v>
      </c>
      <c r="I96" s="12" t="s">
        <v>404</v>
      </c>
      <c r="J96" s="12" t="s">
        <v>541</v>
      </c>
      <c r="K96" s="12" t="s">
        <v>412</v>
      </c>
      <c r="L96" s="12" t="s">
        <v>36</v>
      </c>
      <c r="O96" s="12" t="str">
        <f t="shared" si="2"/>
        <v>230502V03F02</v>
      </c>
    </row>
    <row r="97" spans="1:15" ht="24.75" thickBot="1" x14ac:dyDescent="0.6">
      <c r="A97" s="12" t="s">
        <v>542</v>
      </c>
      <c r="B97" s="71" t="s">
        <v>312</v>
      </c>
      <c r="C97" s="71" t="s">
        <v>824</v>
      </c>
      <c r="D97" s="15" t="s">
        <v>543</v>
      </c>
      <c r="E97" s="12" t="s">
        <v>543</v>
      </c>
      <c r="F97" s="12" t="s">
        <v>28</v>
      </c>
      <c r="G97" s="74">
        <v>2564</v>
      </c>
      <c r="H97" s="12" t="s">
        <v>545</v>
      </c>
      <c r="I97" s="12" t="s">
        <v>546</v>
      </c>
      <c r="J97" s="12" t="s">
        <v>102</v>
      </c>
      <c r="K97" s="12" t="s">
        <v>35</v>
      </c>
      <c r="L97" s="12" t="s">
        <v>36</v>
      </c>
      <c r="O97" s="12" t="str">
        <f t="shared" si="2"/>
        <v>230502V03F02</v>
      </c>
    </row>
    <row r="98" spans="1:15" x14ac:dyDescent="0.55000000000000004">
      <c r="A98" s="12" t="s">
        <v>820</v>
      </c>
      <c r="B98" s="71" t="s">
        <v>312</v>
      </c>
      <c r="C98" s="71" t="s">
        <v>824</v>
      </c>
      <c r="D98" s="65" t="str">
        <f>HYPERLINK(N98,E98)</f>
        <v>โครงการจัดหาทุนสนับสนุนการสร้างโจทย์ การพัฒนาเชิงพื้นที่และเชิงประเด็น ด้านการจัดการเรียนรู้ ด้านการบริการและการท่องเทียว การเกษตรและอาหาร ด้านการส่งเสริมสุขภาพและสิ่งแวดล้อม</v>
      </c>
      <c r="E98" s="12" t="s">
        <v>821</v>
      </c>
      <c r="F98" s="12" t="s">
        <v>28</v>
      </c>
      <c r="G98" s="76">
        <v>2565</v>
      </c>
      <c r="H98" s="12" t="s">
        <v>306</v>
      </c>
      <c r="I98" s="12" t="s">
        <v>85</v>
      </c>
      <c r="J98" s="12" t="s">
        <v>203</v>
      </c>
      <c r="K98" s="12" t="s">
        <v>823</v>
      </c>
      <c r="L98" s="12" t="s">
        <v>36</v>
      </c>
      <c r="N98" s="12" t="s">
        <v>825</v>
      </c>
      <c r="O98" s="12" t="str">
        <f t="shared" si="2"/>
        <v>230502V03F02</v>
      </c>
    </row>
    <row r="99" spans="1:15" x14ac:dyDescent="0.55000000000000004">
      <c r="A99" s="12" t="s">
        <v>791</v>
      </c>
      <c r="B99" s="47" t="s">
        <v>312</v>
      </c>
      <c r="C99" s="47" t="s">
        <v>794</v>
      </c>
      <c r="D99" s="64" t="str">
        <f>HYPERLINK(N99,E99)</f>
        <v>พัฒนาสมรรถนะวิจัยคณะวิทยาการจัดการ</v>
      </c>
      <c r="E99" s="12" t="s">
        <v>792</v>
      </c>
      <c r="F99" s="12" t="s">
        <v>28</v>
      </c>
      <c r="G99" s="76">
        <v>2565</v>
      </c>
      <c r="H99" s="12" t="s">
        <v>306</v>
      </c>
      <c r="I99" s="12" t="s">
        <v>85</v>
      </c>
      <c r="J99" s="12" t="s">
        <v>70</v>
      </c>
      <c r="K99" s="12" t="s">
        <v>192</v>
      </c>
      <c r="L99" s="12" t="s">
        <v>36</v>
      </c>
      <c r="N99" s="12" t="s">
        <v>795</v>
      </c>
      <c r="O99" s="12" t="str">
        <f t="shared" ref="O99:O122" si="3">IF(LEN(C99=11),_xlfn.CONCAT(B99,"F",RIGHT(C99,2)),C99)</f>
        <v>230502V03F03</v>
      </c>
    </row>
    <row r="100" spans="1:15" x14ac:dyDescent="0.55000000000000004">
      <c r="A100" s="12" t="s">
        <v>683</v>
      </c>
      <c r="B100" s="47" t="s">
        <v>312</v>
      </c>
      <c r="C100" s="47" t="s">
        <v>794</v>
      </c>
      <c r="D100" s="64" t="str">
        <f>HYPERLINK(N100,E100)</f>
        <v>ผลผลิต : ส่งเสริมการถ่ายทอดเทคโนโลยี</v>
      </c>
      <c r="E100" s="12" t="s">
        <v>684</v>
      </c>
      <c r="F100" s="12" t="s">
        <v>28</v>
      </c>
      <c r="G100" s="76">
        <v>2565</v>
      </c>
      <c r="H100" s="12" t="s">
        <v>306</v>
      </c>
      <c r="I100" s="12" t="s">
        <v>85</v>
      </c>
      <c r="J100" s="12" t="s">
        <v>466</v>
      </c>
      <c r="K100" s="12" t="s">
        <v>808</v>
      </c>
      <c r="L100" s="12" t="s">
        <v>36</v>
      </c>
      <c r="N100" s="12" t="s">
        <v>809</v>
      </c>
      <c r="O100" s="12" t="str">
        <f t="shared" si="3"/>
        <v>230502V03F03</v>
      </c>
    </row>
    <row r="101" spans="1:15" x14ac:dyDescent="0.55000000000000004">
      <c r="A101" s="12" t="s">
        <v>278</v>
      </c>
      <c r="B101" s="68" t="s">
        <v>312</v>
      </c>
      <c r="C101" s="68" t="s">
        <v>770</v>
      </c>
      <c r="D101" s="66" t="s">
        <v>279</v>
      </c>
      <c r="E101" s="12" t="s">
        <v>279</v>
      </c>
      <c r="F101" s="12" t="s">
        <v>28</v>
      </c>
      <c r="G101" s="74">
        <v>2563</v>
      </c>
      <c r="H101" s="12" t="s">
        <v>84</v>
      </c>
      <c r="I101" s="12" t="s">
        <v>159</v>
      </c>
      <c r="J101" s="12" t="s">
        <v>70</v>
      </c>
      <c r="K101" s="12" t="s">
        <v>71</v>
      </c>
      <c r="L101" s="12" t="s">
        <v>36</v>
      </c>
      <c r="O101" s="12" t="str">
        <f t="shared" si="3"/>
        <v>230502V03F04</v>
      </c>
    </row>
    <row r="102" spans="1:15" x14ac:dyDescent="0.55000000000000004">
      <c r="A102" s="12" t="s">
        <v>453</v>
      </c>
      <c r="B102" s="68" t="s">
        <v>312</v>
      </c>
      <c r="C102" s="68" t="s">
        <v>770</v>
      </c>
      <c r="D102" s="66" t="s">
        <v>454</v>
      </c>
      <c r="E102" s="12" t="s">
        <v>454</v>
      </c>
      <c r="F102" s="12" t="s">
        <v>39</v>
      </c>
      <c r="G102" s="74">
        <v>2564</v>
      </c>
      <c r="H102" s="12" t="s">
        <v>356</v>
      </c>
      <c r="I102" s="12" t="s">
        <v>404</v>
      </c>
      <c r="J102" s="12" t="s">
        <v>236</v>
      </c>
      <c r="K102" s="12" t="s">
        <v>198</v>
      </c>
      <c r="L102" s="12" t="s">
        <v>36</v>
      </c>
      <c r="M102" s="12" t="s">
        <v>323</v>
      </c>
      <c r="O102" s="12" t="str">
        <f t="shared" si="3"/>
        <v>230502V03F04</v>
      </c>
    </row>
    <row r="103" spans="1:15" x14ac:dyDescent="0.55000000000000004">
      <c r="A103" s="12" t="s">
        <v>642</v>
      </c>
      <c r="B103" s="68" t="s">
        <v>312</v>
      </c>
      <c r="C103" s="68" t="s">
        <v>770</v>
      </c>
      <c r="D103" s="64" t="str">
        <f>HYPERLINK(N103,E103)</f>
        <v>โครงการส่งเสริมการขึ้นทะเบียน ทรัพย์สินทางปัญญา</v>
      </c>
      <c r="E103" s="12" t="s">
        <v>643</v>
      </c>
      <c r="F103" s="12" t="s">
        <v>304</v>
      </c>
      <c r="G103" s="76">
        <v>2565</v>
      </c>
      <c r="H103" s="12" t="s">
        <v>306</v>
      </c>
      <c r="I103" s="12" t="s">
        <v>85</v>
      </c>
      <c r="J103" s="12" t="s">
        <v>70</v>
      </c>
      <c r="K103" s="12" t="s">
        <v>472</v>
      </c>
      <c r="L103" s="12" t="s">
        <v>36</v>
      </c>
      <c r="N103" s="12" t="s">
        <v>771</v>
      </c>
      <c r="O103" s="12" t="str">
        <f t="shared" si="3"/>
        <v>230502V03F04</v>
      </c>
    </row>
    <row r="104" spans="1:15" x14ac:dyDescent="0.55000000000000004">
      <c r="A104" s="12" t="s">
        <v>428</v>
      </c>
      <c r="B104" s="72" t="s">
        <v>312</v>
      </c>
      <c r="C104" s="72" t="s">
        <v>748</v>
      </c>
      <c r="D104" s="66" t="s">
        <v>429</v>
      </c>
      <c r="E104" s="12" t="s">
        <v>429</v>
      </c>
      <c r="F104" s="12" t="s">
        <v>28</v>
      </c>
      <c r="G104" s="74">
        <v>2564</v>
      </c>
      <c r="H104" s="12" t="s">
        <v>356</v>
      </c>
      <c r="I104" s="12" t="s">
        <v>404</v>
      </c>
      <c r="J104" s="12" t="s">
        <v>287</v>
      </c>
      <c r="K104" s="12" t="s">
        <v>288</v>
      </c>
      <c r="L104" s="12" t="s">
        <v>36</v>
      </c>
      <c r="N104" s="20"/>
      <c r="O104" s="12" t="str">
        <f t="shared" si="3"/>
        <v>230502V03F05</v>
      </c>
    </row>
    <row r="105" spans="1:15" x14ac:dyDescent="0.55000000000000004">
      <c r="A105" s="12" t="s">
        <v>447</v>
      </c>
      <c r="B105" s="72" t="s">
        <v>312</v>
      </c>
      <c r="C105" s="72" t="s">
        <v>748</v>
      </c>
      <c r="D105" s="66" t="s">
        <v>448</v>
      </c>
      <c r="E105" s="12" t="s">
        <v>448</v>
      </c>
      <c r="F105" s="12" t="s">
        <v>28</v>
      </c>
      <c r="G105" s="74">
        <v>2564</v>
      </c>
      <c r="H105" s="12" t="s">
        <v>356</v>
      </c>
      <c r="I105" s="12" t="s">
        <v>404</v>
      </c>
      <c r="J105" s="12" t="s">
        <v>236</v>
      </c>
      <c r="K105" s="12" t="s">
        <v>198</v>
      </c>
      <c r="L105" s="12" t="s">
        <v>36</v>
      </c>
      <c r="O105" s="12" t="str">
        <f t="shared" si="3"/>
        <v>230502V03F05</v>
      </c>
    </row>
    <row r="106" spans="1:15" x14ac:dyDescent="0.55000000000000004">
      <c r="A106" s="12" t="s">
        <v>450</v>
      </c>
      <c r="B106" s="72" t="s">
        <v>312</v>
      </c>
      <c r="C106" s="72" t="s">
        <v>748</v>
      </c>
      <c r="D106" s="66" t="s">
        <v>529</v>
      </c>
      <c r="E106" s="12" t="s">
        <v>529</v>
      </c>
      <c r="F106" s="12" t="s">
        <v>28</v>
      </c>
      <c r="G106" s="74">
        <v>2564</v>
      </c>
      <c r="H106" s="12" t="s">
        <v>356</v>
      </c>
      <c r="I106" s="12" t="s">
        <v>404</v>
      </c>
      <c r="J106" s="12" t="s">
        <v>399</v>
      </c>
      <c r="K106" s="12" t="s">
        <v>198</v>
      </c>
      <c r="L106" s="12" t="s">
        <v>36</v>
      </c>
      <c r="O106" s="12" t="str">
        <f t="shared" si="3"/>
        <v>230502V03F05</v>
      </c>
    </row>
    <row r="107" spans="1:15" x14ac:dyDescent="0.55000000000000004">
      <c r="A107" s="12" t="s">
        <v>532</v>
      </c>
      <c r="B107" s="72" t="s">
        <v>312</v>
      </c>
      <c r="C107" s="72" t="s">
        <v>748</v>
      </c>
      <c r="D107" s="66" t="s">
        <v>533</v>
      </c>
      <c r="E107" s="12" t="s">
        <v>533</v>
      </c>
      <c r="F107" s="12" t="s">
        <v>28</v>
      </c>
      <c r="G107" s="74">
        <v>2564</v>
      </c>
      <c r="H107" s="12" t="s">
        <v>356</v>
      </c>
      <c r="I107" s="12" t="s">
        <v>404</v>
      </c>
      <c r="J107" s="12" t="s">
        <v>535</v>
      </c>
      <c r="K107" s="12" t="s">
        <v>536</v>
      </c>
      <c r="L107" s="12" t="s">
        <v>36</v>
      </c>
      <c r="O107" s="12" t="str">
        <f t="shared" si="3"/>
        <v>230502V03F05</v>
      </c>
    </row>
    <row r="108" spans="1:15" x14ac:dyDescent="0.55000000000000004">
      <c r="A108" s="12" t="s">
        <v>548</v>
      </c>
      <c r="B108" s="72" t="s">
        <v>312</v>
      </c>
      <c r="C108" s="72" t="s">
        <v>748</v>
      </c>
      <c r="D108" s="66" t="s">
        <v>695</v>
      </c>
      <c r="E108" s="12" t="s">
        <v>549</v>
      </c>
      <c r="F108" s="12" t="s">
        <v>28</v>
      </c>
      <c r="G108" s="74">
        <v>2564</v>
      </c>
      <c r="H108" s="12" t="s">
        <v>356</v>
      </c>
      <c r="I108" s="12" t="s">
        <v>404</v>
      </c>
      <c r="J108" s="12" t="s">
        <v>551</v>
      </c>
      <c r="K108" s="12" t="s">
        <v>225</v>
      </c>
      <c r="L108" s="12" t="s">
        <v>36</v>
      </c>
      <c r="O108" s="12" t="str">
        <f t="shared" si="3"/>
        <v>230502V03F05</v>
      </c>
    </row>
    <row r="109" spans="1:15" x14ac:dyDescent="0.55000000000000004">
      <c r="A109" s="12" t="s">
        <v>744</v>
      </c>
      <c r="B109" s="72" t="s">
        <v>312</v>
      </c>
      <c r="C109" s="72" t="s">
        <v>748</v>
      </c>
      <c r="D109" s="64" t="str">
        <f t="shared" ref="D109:D114" si="4">HYPERLINK(N109,E109)</f>
        <v>โครงการพัฒนาผลงานวิจัยและงานสร้างสรรค์สู่การจดทะเบียนทรัพย์สินทางปัญญา</v>
      </c>
      <c r="E109" s="12" t="s">
        <v>745</v>
      </c>
      <c r="F109" s="12" t="s">
        <v>28</v>
      </c>
      <c r="G109" s="76">
        <v>2565</v>
      </c>
      <c r="H109" s="12" t="s">
        <v>747</v>
      </c>
      <c r="I109" s="12" t="s">
        <v>85</v>
      </c>
      <c r="J109" s="12" t="s">
        <v>102</v>
      </c>
      <c r="K109" s="12" t="s">
        <v>477</v>
      </c>
      <c r="L109" s="12" t="s">
        <v>36</v>
      </c>
      <c r="N109" s="12" t="s">
        <v>749</v>
      </c>
      <c r="O109" s="12" t="str">
        <f t="shared" si="3"/>
        <v>230502V03F05</v>
      </c>
    </row>
    <row r="110" spans="1:15" x14ac:dyDescent="0.55000000000000004">
      <c r="A110" s="12" t="s">
        <v>631</v>
      </c>
      <c r="B110" s="72" t="s">
        <v>312</v>
      </c>
      <c r="C110" s="72" t="s">
        <v>748</v>
      </c>
      <c r="D110" s="64" t="str">
        <f t="shared" si="4"/>
        <v>การศึกษาการตรวจวัดชั้นน้ำกร่อยระหว่างการขุดเจาะวัดน้ำบาดาล</v>
      </c>
      <c r="E110" s="12" t="s">
        <v>632</v>
      </c>
      <c r="F110" s="12" t="s">
        <v>28</v>
      </c>
      <c r="G110" s="76">
        <v>2565</v>
      </c>
      <c r="H110" s="12" t="s">
        <v>306</v>
      </c>
      <c r="I110" s="12" t="s">
        <v>85</v>
      </c>
      <c r="J110" s="12" t="s">
        <v>541</v>
      </c>
      <c r="K110" s="12" t="s">
        <v>412</v>
      </c>
      <c r="L110" s="12" t="s">
        <v>36</v>
      </c>
      <c r="N110" s="12" t="s">
        <v>763</v>
      </c>
      <c r="O110" s="12" t="str">
        <f t="shared" si="3"/>
        <v>230502V03F05</v>
      </c>
    </row>
    <row r="111" spans="1:15" x14ac:dyDescent="0.55000000000000004">
      <c r="A111" s="12" t="s">
        <v>594</v>
      </c>
      <c r="B111" s="72" t="s">
        <v>312</v>
      </c>
      <c r="C111" s="72" t="s">
        <v>748</v>
      </c>
      <c r="D111" s="64" t="str">
        <f t="shared" si="4"/>
        <v>การพัฒนาผู้จัดการงานวิจัย พัฒนา และนวัตกรรมที่ตอบโจทย์เป้าหมายการพัฒนาประเทศ</v>
      </c>
      <c r="E111" s="12" t="s">
        <v>595</v>
      </c>
      <c r="F111" s="12" t="s">
        <v>28</v>
      </c>
      <c r="G111" s="76">
        <v>2566</v>
      </c>
      <c r="H111" s="12" t="s">
        <v>557</v>
      </c>
      <c r="I111" s="12" t="s">
        <v>558</v>
      </c>
      <c r="J111" s="12" t="s">
        <v>593</v>
      </c>
      <c r="K111" s="12" t="s">
        <v>785</v>
      </c>
      <c r="L111" s="12" t="s">
        <v>36</v>
      </c>
      <c r="M111" s="12" t="s">
        <v>580</v>
      </c>
      <c r="N111" s="12" t="s">
        <v>850</v>
      </c>
      <c r="O111" s="12" t="str">
        <f t="shared" si="3"/>
        <v>230502V03F05</v>
      </c>
    </row>
    <row r="112" spans="1:15" x14ac:dyDescent="0.55000000000000004">
      <c r="A112" s="12" t="s">
        <v>757</v>
      </c>
      <c r="B112" s="73" t="s">
        <v>312</v>
      </c>
      <c r="C112" s="73" t="s">
        <v>760</v>
      </c>
      <c r="D112" s="64" t="str">
        <f t="shared" si="4"/>
        <v>โครงการเครือข่ายการเผยแพร่ผลงานทางวิชาการระดับชาติและระดับนานาชาติ</v>
      </c>
      <c r="E112" s="12" t="s">
        <v>758</v>
      </c>
      <c r="F112" s="12" t="s">
        <v>28</v>
      </c>
      <c r="G112" s="76">
        <v>2565</v>
      </c>
      <c r="H112" s="12" t="s">
        <v>306</v>
      </c>
      <c r="I112" s="12" t="s">
        <v>85</v>
      </c>
      <c r="J112" s="12" t="s">
        <v>102</v>
      </c>
      <c r="K112" s="12" t="s">
        <v>477</v>
      </c>
      <c r="L112" s="12" t="s">
        <v>36</v>
      </c>
      <c r="N112" s="12" t="s">
        <v>761</v>
      </c>
      <c r="O112" s="12" t="str">
        <f t="shared" si="3"/>
        <v>230502V03F07</v>
      </c>
    </row>
    <row r="113" spans="1:15" x14ac:dyDescent="0.55000000000000004">
      <c r="A113" s="12" t="s">
        <v>634</v>
      </c>
      <c r="B113" s="73" t="s">
        <v>312</v>
      </c>
      <c r="C113" s="73" t="s">
        <v>760</v>
      </c>
      <c r="D113" s="64" t="str">
        <f t="shared" si="4"/>
        <v>โครงการสร้างเครือข่ายและความร่วมมือการวิจัยด้านบริหารธุรกิจและเทคโนโลยีสารสนเทศ</v>
      </c>
      <c r="E113" s="12" t="s">
        <v>635</v>
      </c>
      <c r="F113" s="12" t="s">
        <v>28</v>
      </c>
      <c r="G113" s="76">
        <v>2565</v>
      </c>
      <c r="H113" s="12" t="s">
        <v>637</v>
      </c>
      <c r="I113" s="12" t="s">
        <v>638</v>
      </c>
      <c r="J113" s="12" t="s">
        <v>411</v>
      </c>
      <c r="K113" s="12" t="s">
        <v>412</v>
      </c>
      <c r="L113" s="12" t="s">
        <v>36</v>
      </c>
      <c r="N113" s="12" t="s">
        <v>765</v>
      </c>
      <c r="O113" s="12" t="str">
        <f t="shared" si="3"/>
        <v>230502V03F07</v>
      </c>
    </row>
    <row r="114" spans="1:15" x14ac:dyDescent="0.55000000000000004">
      <c r="A114" s="12" t="s">
        <v>679</v>
      </c>
      <c r="B114" s="73" t="s">
        <v>312</v>
      </c>
      <c r="C114" s="73" t="s">
        <v>760</v>
      </c>
      <c r="D114" s="64" t="str">
        <f t="shared" si="4"/>
        <v>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</v>
      </c>
      <c r="E114" s="12" t="s">
        <v>680</v>
      </c>
      <c r="F114" s="12" t="s">
        <v>28</v>
      </c>
      <c r="G114" s="76">
        <v>2565</v>
      </c>
      <c r="H114" s="12" t="s">
        <v>306</v>
      </c>
      <c r="I114" s="12" t="s">
        <v>85</v>
      </c>
      <c r="J114" s="12" t="s">
        <v>682</v>
      </c>
      <c r="K114" s="12" t="s">
        <v>78</v>
      </c>
      <c r="L114" s="12" t="s">
        <v>79</v>
      </c>
      <c r="N114" s="12" t="s">
        <v>806</v>
      </c>
      <c r="O114" s="12" t="str">
        <f t="shared" si="3"/>
        <v>230502V03F07</v>
      </c>
    </row>
    <row r="115" spans="1:15" x14ac:dyDescent="0.55000000000000004">
      <c r="A115" s="12" t="s">
        <v>37</v>
      </c>
      <c r="B115" s="71" t="s">
        <v>700</v>
      </c>
      <c r="C115" s="71" t="s">
        <v>869</v>
      </c>
      <c r="D115" s="66" t="s">
        <v>38</v>
      </c>
      <c r="E115" s="12" t="s">
        <v>38</v>
      </c>
      <c r="F115" s="12" t="s">
        <v>39</v>
      </c>
      <c r="G115" s="74">
        <v>2561</v>
      </c>
      <c r="H115" s="12" t="s">
        <v>32</v>
      </c>
      <c r="I115" s="12" t="s">
        <v>33</v>
      </c>
      <c r="J115" s="12" t="s">
        <v>34</v>
      </c>
      <c r="K115" s="12" t="s">
        <v>35</v>
      </c>
      <c r="L115" s="12" t="s">
        <v>36</v>
      </c>
      <c r="O115" s="12" t="str">
        <f t="shared" si="3"/>
        <v>F00F00</v>
      </c>
    </row>
    <row r="116" spans="1:15" x14ac:dyDescent="0.55000000000000004">
      <c r="A116" s="12" t="s">
        <v>145</v>
      </c>
      <c r="B116" s="71" t="s">
        <v>700</v>
      </c>
      <c r="C116" s="71" t="s">
        <v>869</v>
      </c>
      <c r="D116" s="66" t="s">
        <v>146</v>
      </c>
      <c r="E116" s="12" t="s">
        <v>146</v>
      </c>
      <c r="F116" s="12" t="s">
        <v>28</v>
      </c>
      <c r="G116" s="74">
        <v>2562</v>
      </c>
      <c r="H116" s="12" t="s">
        <v>100</v>
      </c>
      <c r="I116" s="12" t="s">
        <v>100</v>
      </c>
      <c r="J116" s="12" t="s">
        <v>102</v>
      </c>
      <c r="K116" s="12" t="s">
        <v>35</v>
      </c>
      <c r="L116" s="12" t="s">
        <v>36</v>
      </c>
      <c r="O116" s="12" t="str">
        <f t="shared" si="3"/>
        <v>F00F00</v>
      </c>
    </row>
    <row r="117" spans="1:15" x14ac:dyDescent="0.55000000000000004">
      <c r="A117" s="12" t="s">
        <v>169</v>
      </c>
      <c r="B117" s="71" t="s">
        <v>700</v>
      </c>
      <c r="C117" s="71" t="s">
        <v>869</v>
      </c>
      <c r="D117" s="66" t="s">
        <v>170</v>
      </c>
      <c r="E117" s="12" t="s">
        <v>170</v>
      </c>
      <c r="F117" s="12" t="s">
        <v>28</v>
      </c>
      <c r="G117" s="74">
        <v>2563</v>
      </c>
      <c r="H117" s="12" t="s">
        <v>84</v>
      </c>
      <c r="I117" s="12" t="s">
        <v>159</v>
      </c>
      <c r="J117" s="12" t="s">
        <v>173</v>
      </c>
      <c r="K117" s="12" t="s">
        <v>174</v>
      </c>
      <c r="L117" s="12" t="s">
        <v>175</v>
      </c>
      <c r="O117" s="12" t="str">
        <f t="shared" si="3"/>
        <v>F00F00</v>
      </c>
    </row>
    <row r="118" spans="1:15" x14ac:dyDescent="0.55000000000000004">
      <c r="A118" s="12" t="s">
        <v>182</v>
      </c>
      <c r="B118" s="71" t="s">
        <v>700</v>
      </c>
      <c r="C118" s="71" t="s">
        <v>869</v>
      </c>
      <c r="D118" s="66" t="s">
        <v>183</v>
      </c>
      <c r="E118" s="12" t="s">
        <v>183</v>
      </c>
      <c r="F118" s="12" t="s">
        <v>28</v>
      </c>
      <c r="G118" s="74">
        <v>2563</v>
      </c>
      <c r="H118" s="12" t="s">
        <v>185</v>
      </c>
      <c r="I118" s="12" t="s">
        <v>185</v>
      </c>
      <c r="J118" s="12" t="s">
        <v>186</v>
      </c>
      <c r="K118" s="12" t="s">
        <v>78</v>
      </c>
      <c r="L118" s="12" t="s">
        <v>79</v>
      </c>
      <c r="O118" s="12" t="str">
        <f t="shared" si="3"/>
        <v>F00F00</v>
      </c>
    </row>
    <row r="119" spans="1:15" x14ac:dyDescent="0.55000000000000004">
      <c r="A119" s="12" t="s">
        <v>217</v>
      </c>
      <c r="B119" s="71" t="s">
        <v>700</v>
      </c>
      <c r="C119" s="71" t="s">
        <v>869</v>
      </c>
      <c r="D119" s="66" t="s">
        <v>237</v>
      </c>
      <c r="E119" s="12" t="s">
        <v>237</v>
      </c>
      <c r="F119" s="12" t="s">
        <v>28</v>
      </c>
      <c r="G119" s="74">
        <v>2563</v>
      </c>
      <c r="H119" s="12" t="s">
        <v>84</v>
      </c>
      <c r="I119" s="12" t="s">
        <v>159</v>
      </c>
      <c r="J119" s="12" t="s">
        <v>236</v>
      </c>
      <c r="K119" s="12" t="s">
        <v>198</v>
      </c>
      <c r="L119" s="12" t="s">
        <v>36</v>
      </c>
      <c r="O119" s="12" t="str">
        <f t="shared" si="3"/>
        <v>F00F00</v>
      </c>
    </row>
    <row r="120" spans="1:15" x14ac:dyDescent="0.55000000000000004">
      <c r="A120" s="12" t="s">
        <v>239</v>
      </c>
      <c r="B120" s="71" t="s">
        <v>700</v>
      </c>
      <c r="C120" s="71" t="s">
        <v>869</v>
      </c>
      <c r="D120" s="66" t="s">
        <v>240</v>
      </c>
      <c r="E120" s="12" t="s">
        <v>240</v>
      </c>
      <c r="F120" s="12" t="s">
        <v>28</v>
      </c>
      <c r="G120" s="74">
        <v>2563</v>
      </c>
      <c r="H120" s="12" t="s">
        <v>84</v>
      </c>
      <c r="I120" s="12" t="s">
        <v>159</v>
      </c>
      <c r="J120" s="12" t="s">
        <v>236</v>
      </c>
      <c r="K120" s="12" t="s">
        <v>198</v>
      </c>
      <c r="L120" s="12" t="s">
        <v>36</v>
      </c>
      <c r="O120" s="12" t="str">
        <f t="shared" si="3"/>
        <v>F00F00</v>
      </c>
    </row>
    <row r="121" spans="1:15" x14ac:dyDescent="0.55000000000000004">
      <c r="A121" s="12" t="s">
        <v>242</v>
      </c>
      <c r="B121" s="71" t="s">
        <v>700</v>
      </c>
      <c r="C121" s="71" t="s">
        <v>869</v>
      </c>
      <c r="D121" s="66" t="s">
        <v>243</v>
      </c>
      <c r="E121" s="12" t="s">
        <v>243</v>
      </c>
      <c r="F121" s="12" t="s">
        <v>28</v>
      </c>
      <c r="G121" s="74">
        <v>2563</v>
      </c>
      <c r="H121" s="12" t="s">
        <v>84</v>
      </c>
      <c r="I121" s="12" t="s">
        <v>159</v>
      </c>
      <c r="J121" s="12" t="s">
        <v>236</v>
      </c>
      <c r="K121" s="12" t="s">
        <v>198</v>
      </c>
      <c r="L121" s="12" t="s">
        <v>36</v>
      </c>
      <c r="O121" s="12" t="str">
        <f t="shared" si="3"/>
        <v>F00F00</v>
      </c>
    </row>
    <row r="122" spans="1:15" x14ac:dyDescent="0.55000000000000004">
      <c r="A122" s="12" t="s">
        <v>245</v>
      </c>
      <c r="B122" s="71" t="s">
        <v>700</v>
      </c>
      <c r="C122" s="71" t="s">
        <v>869</v>
      </c>
      <c r="D122" s="66" t="s">
        <v>246</v>
      </c>
      <c r="E122" s="12" t="s">
        <v>246</v>
      </c>
      <c r="F122" s="12" t="s">
        <v>28</v>
      </c>
      <c r="G122" s="74">
        <v>2563</v>
      </c>
      <c r="H122" s="12" t="s">
        <v>84</v>
      </c>
      <c r="I122" s="12" t="s">
        <v>159</v>
      </c>
      <c r="J122" s="12" t="s">
        <v>236</v>
      </c>
      <c r="K122" s="12" t="s">
        <v>198</v>
      </c>
      <c r="L122" s="12" t="s">
        <v>36</v>
      </c>
      <c r="O122" s="12" t="str">
        <f t="shared" si="3"/>
        <v>F00F00</v>
      </c>
    </row>
  </sheetData>
  <autoFilter ref="A2:N101" xr:uid="{4FC2F6A0-7C14-4C89-AB25-5C7036B32E68}">
    <sortState ref="A3:N122">
      <sortCondition ref="C2:C101"/>
    </sortState>
  </autoFilter>
  <hyperlinks>
    <hyperlink ref="D7" r:id="rId1" display="https://emenscr.nesdc.go.th/viewer/view.html?id=5b1b598b916f477e3991eabc&amp;username=rmutt057802011" xr:uid="{36C1442A-DEA8-4782-A3BA-C3264748F9FC}"/>
    <hyperlink ref="D115" r:id="rId2" display="https://emenscr.nesdc.go.th/viewer/view.html?id=5b1b7a847587e67e2e720de4&amp;username=rmutt057802011" xr:uid="{6E9EFABA-C55A-4B7B-B63B-F857F5FD127A}"/>
    <hyperlink ref="D8" r:id="rId3" display="https://emenscr.nesdc.go.th/viewer/view.html?id=5b1b8987916f477e3991ead5&amp;username=rmutt057802011" xr:uid="{B65E2370-6552-46AA-85AC-369EB98C6C37}"/>
    <hyperlink ref="D9" r:id="rId4" display="https://emenscr.nesdc.go.th/viewer/view.html?id=5b1f90cb7587e67e2e720fc5&amp;username=most02141" xr:uid="{52801A2C-32DD-4749-8ECE-2405ECE8CB9B}"/>
    <hyperlink ref="D10" r:id="rId5" display="https://emenscr.nesdc.go.th/viewer/view.html?id=5b210168916f477e3991ef34&amp;username=most02041" xr:uid="{154E4709-8536-49C6-B711-8B43D8873C70}"/>
    <hyperlink ref="D11" r:id="rId6" display="https://emenscr.nesdc.go.th/viewer/view.html?id=5b95e8125e20fa0f39ce8a19&amp;username=rmutt0578041" xr:uid="{91086A9D-A604-4AD4-8860-38CD624D2309}"/>
    <hyperlink ref="D12" r:id="rId7" display="https://emenscr.nesdc.go.th/viewer/view.html?id=5bc052c9ead9a205b323d4e2&amp;username=pcru053941" xr:uid="{BF882CEE-7ECA-42A9-BDA3-F0FEF3318D63}"/>
    <hyperlink ref="D13" r:id="rId8" display="https://emenscr.nesdc.go.th/viewer/view.html?id=5d7b044374fe1257921c716a&amp;username=moe02801" xr:uid="{D16F5870-52F4-4BE6-A192-69D38F0131BB}"/>
    <hyperlink ref="D14" r:id="rId9" display="https://emenscr.nesdc.go.th/viewer/view.html?id=5d7db745f56d135791171414&amp;username=arda11001" xr:uid="{CBBCBFFC-587D-43D9-B681-5406719FF084}"/>
    <hyperlink ref="D15" r:id="rId10" display="https://emenscr.nesdc.go.th/viewer/view.html?id=5d8417b16e6bea05a699b700&amp;username=moc11081" xr:uid="{2E2A1039-E158-42B8-A211-0549B37C4712}"/>
    <hyperlink ref="D16" r:id="rId11" display="https://emenscr.nesdc.go.th/viewer/view.html?id=5d922218c06a96673b70fd44&amp;username=skru11161" xr:uid="{368DCCAA-8DE9-4B29-812D-6F14238B28EF}"/>
    <hyperlink ref="D17" r:id="rId12" display="https://emenscr.nesdc.go.th/viewer/view.html?id=5d96bb239dddf6478efa4773&amp;username=rmutt0578131" xr:uid="{C9A5DCB2-5B93-49B6-A5FA-75FC4DE9036B}"/>
    <hyperlink ref="D18" r:id="rId13" display="https://emenscr.nesdc.go.th/viewer/view.html?id=5d96c0b7146b71478db6adee&amp;username=rmutt0578131" xr:uid="{FF2E912C-739E-4193-900E-2218CB7847BF}"/>
    <hyperlink ref="D19" r:id="rId14" display="https://emenscr.nesdc.go.th/viewer/view.html?id=5d97014b97b8b562b2aa7898&amp;username=rmutt0578131" xr:uid="{7992287B-9FA6-43E1-8380-533C29A91B6C}"/>
    <hyperlink ref="D20" r:id="rId15" display="https://emenscr.nesdc.go.th/viewer/view.html?id=5d9aad3faaec2e372af265be&amp;username=rmutt0578131" xr:uid="{416E21FB-2BB6-4348-B625-6A42479E2772}"/>
    <hyperlink ref="D21" r:id="rId16" display="https://emenscr.nesdc.go.th/viewer/view.html?id=5d9ab32d07b4f43724b9b54c&amp;username=rmutt0578131" xr:uid="{451E9EF6-7491-47F7-9298-BE5AFBAE6D8F}"/>
    <hyperlink ref="D22" r:id="rId17" display="https://emenscr.nesdc.go.th/viewer/view.html?id=5d9abb15a56cca371f3ccf25&amp;username=rmutt0578131" xr:uid="{5D2BD07B-8A50-4CAD-8FD7-6836AE6D927F}"/>
    <hyperlink ref="D23" r:id="rId18" display="https://emenscr.nesdc.go.th/viewer/view.html?id=5d9ae142aaec2e372af265f5&amp;username=rmutt0578131" xr:uid="{92F684B2-FFD9-443E-B552-4B9FF0C998FC}"/>
    <hyperlink ref="D24" r:id="rId19" display="https://emenscr.nesdc.go.th/viewer/view.html?id=5d9ae733a43859371ebd9d2f&amp;username=rmutt0578131" xr:uid="{92EC7054-012D-42CA-9F23-68253C660186}"/>
    <hyperlink ref="D25" r:id="rId20" display="https://emenscr.nesdc.go.th/viewer/view.html?id=5d9fff131cf04a5bcff244b2&amp;username=rmutt0578131" xr:uid="{F62D9E9B-817E-4056-8E43-BAB7213C6208}"/>
    <hyperlink ref="D26" r:id="rId21" display="https://emenscr.nesdc.go.th/viewer/view.html?id=5da02232161e9a5bd4af29f1&amp;username=rmutt0578131" xr:uid="{CBA385BA-0E6A-4007-987B-7E90EB749589}"/>
    <hyperlink ref="D27" r:id="rId22" display="https://emenscr.nesdc.go.th/viewer/view.html?id=5da02e30d070455bd999d21a&amp;username=rmutt0578131" xr:uid="{79CE64F3-BA44-4A27-932D-F0D424C3210A}"/>
    <hyperlink ref="D116" r:id="rId23" display="https://emenscr.nesdc.go.th/viewer/view.html?id=5db26b66a099c71470319800&amp;username=rmutt0578131" xr:uid="{36AC513A-D842-4B15-8DE4-D624947F4B1C}"/>
    <hyperlink ref="D34" r:id="rId24" display="https://emenscr.nesdc.go.th/viewer/view.html?id=5db275d3a12569147ec9835c&amp;username=rmutt0578131" xr:uid="{EF231F45-1C44-47F8-98B5-A549B4EEDACE}"/>
    <hyperlink ref="D54" r:id="rId25" display="https://emenscr.nesdc.go.th/viewer/view.html?id=5db66261a099c71470319a3b&amp;username=rmutt0578131" xr:uid="{CECD8B73-BDF5-4A4E-9D01-2281A0A1B5AB}"/>
    <hyperlink ref="D35" r:id="rId26" display="https://emenscr.nesdc.go.th/viewer/view.html?id=5dc4f352618d7a030c89c025&amp;username=cmu6593111" xr:uid="{CE5B5906-0727-4CE2-A53F-546B213C17BF}"/>
    <hyperlink ref="D36" r:id="rId27" display="https://emenscr.nesdc.go.th/viewer/view.html?id=5dc9018695d4bc03082421a0&amp;username=rmutt0578131" xr:uid="{960A3609-E6A6-44B2-ADC1-20265D9409AE}"/>
    <hyperlink ref="D37" r:id="rId28" display="https://emenscr.nesdc.go.th/viewer/view.html?id=5dd26367efbbb90303acb354&amp;username=rmutt0578131" xr:uid="{6CC6D065-5AB5-4A80-B894-AEA6AEC01681}"/>
    <hyperlink ref="D117" r:id="rId29" display="https://emenscr.nesdc.go.th/viewer/view.html?id=5dddfe59cfed795e525842fe&amp;username=m-society51021" xr:uid="{EBB74FBD-768A-45B0-954C-449F577B064F}"/>
    <hyperlink ref="D38" r:id="rId30" display="https://emenscr.nesdc.go.th/viewer/view.html?id=5de09831cfed795e525844b3&amp;username=cmu6593161" xr:uid="{3987A9FD-E80D-46E6-974A-F6491365400F}"/>
    <hyperlink ref="D118" r:id="rId31" display="https://emenscr.nesdc.go.th/viewer/view.html?id=5df739dfc576281a577195dd&amp;username=moe02081" xr:uid="{0F7F7C61-6AF8-4E94-85B2-8081B6DE475A}"/>
    <hyperlink ref="D39" r:id="rId32" display="https://emenscr.nesdc.go.th/viewer/view.html?id=5df87f506b12163f58d5f708&amp;username=kpru053651" xr:uid="{40D8FDC4-F91F-4CFB-A01E-1B4C6EB27472}"/>
    <hyperlink ref="D40" r:id="rId33" display="https://emenscr.nesdc.go.th/viewer/view.html?id=5dfc4f0bc552571a72d13918&amp;username=tsri6309031" xr:uid="{9436E76F-140A-4353-8BF5-9049E7A6D714}"/>
    <hyperlink ref="D55" r:id="rId34" display="https://emenscr.nesdc.go.th/viewer/view.html?id=5dfe4dcd1fc9461489b1a73e&amp;username=pkru11171" xr:uid="{9E91D1DA-F74F-4044-B232-306B28D75765}"/>
    <hyperlink ref="D56" r:id="rId35" display="https://emenscr.nesdc.go.th/viewer/view.html?id=5dfe5132a7759b14872e6da4&amp;username=pkru11171" xr:uid="{01B49456-0E14-4E62-8546-552DECD87D12}"/>
    <hyperlink ref="D57" r:id="rId36" display="https://emenscr.nesdc.go.th/viewer/view.html?id=5e00289942c5ca49af55a572&amp;username=nrru0544141" xr:uid="{EDE9233E-40FA-409B-ADEB-BCEF20232A76}"/>
    <hyperlink ref="D41" r:id="rId37" display="https://emenscr.nesdc.go.th/viewer/view.html?id=5e01dd9342c5ca49af55aa8d&amp;username=cmu6593201" xr:uid="{A2DD9594-1424-4972-B714-CABD56A83D8F}"/>
    <hyperlink ref="D42" r:id="rId38" display="https://emenscr.nesdc.go.th/viewer/view.html?id=5e01de73ca0feb49b458c068&amp;username=tsri6309031" xr:uid="{18F3CC06-6340-4762-812B-48A34DFB34FC}"/>
    <hyperlink ref="D28" r:id="rId39" display="https://emenscr.nesdc.go.th/viewer/view.html?id=5e03310642c5ca49af55aeba&amp;username=msu0530231" xr:uid="{A56E523C-7D7B-4E80-8C0E-0015D55B4171}"/>
    <hyperlink ref="D58" r:id="rId40" display="https://emenscr.nesdc.go.th/viewer/view.html?id=5e04888dca0feb49b458c898&amp;username=nrct00051" xr:uid="{2B5A0583-1F74-48D7-98B2-5C6CFFE50F0E}"/>
    <hyperlink ref="D59" r:id="rId41" display="https://emenscr.nesdc.go.th/viewer/view.html?id=5e05d258e82416445c17a50c&amp;username=tsri6309041" xr:uid="{34B7ED9D-0930-4647-984C-18A05E382EE9}"/>
    <hyperlink ref="D119" r:id="rId42" display="https://emenscr.nesdc.go.th/viewer/view.html?id=5e05e0d55baa7b44654de351&amp;username=tsri6309041" xr:uid="{360370C0-D178-4330-A0AB-B98F907BD1D7}"/>
    <hyperlink ref="D120" r:id="rId43" display="https://emenscr.nesdc.go.th/viewer/view.html?id=5e05ed30e82416445c17a573&amp;username=tsri6309041" xr:uid="{C5E94142-F955-4C95-9782-7778CA5AF427}"/>
    <hyperlink ref="D121" r:id="rId44" display="https://emenscr.nesdc.go.th/viewer/view.html?id=5e05f15e5baa7b44654de3a0&amp;username=tsri6309041" xr:uid="{00E54BD8-2A4C-47EB-A6AC-EF7AEEDD0042}"/>
    <hyperlink ref="D122" r:id="rId45" display="https://emenscr.nesdc.go.th/viewer/view.html?id=5e05f3c70ad19a445701a1a9&amp;username=tsri6309041" xr:uid="{5873AF5C-2A1C-4F58-9643-D0F9E988632B}"/>
    <hyperlink ref="D60" r:id="rId46" display="https://emenscr.nesdc.go.th/viewer/view.html?id=5e06c92e3b2bc044565f7bff&amp;username=kpru0536111" xr:uid="{84E4253C-0B4E-449C-82BA-4ECD34259119}"/>
    <hyperlink ref="D61" r:id="rId47" display="https://emenscr.nesdc.go.th/viewer/view.html?id=5e08cef3a0d4f63e608d15bd&amp;username=tsri6309051" xr:uid="{D19D3E91-C549-4DB4-880D-163D568E0D4D}"/>
    <hyperlink ref="D62" r:id="rId48" display="https://emenscr.nesdc.go.th/viewer/view.html?id=5e09ff00a398d53e6c8ddf37&amp;username=tsri6309051" xr:uid="{A4F4F3A3-BD43-42E4-BF57-C62C70E32091}"/>
    <hyperlink ref="D63" r:id="rId49" display="https://emenscr.nesdc.go.th/viewer/view.html?id=5e1713fd0db41330e7e02728&amp;username=moe06071" xr:uid="{158DE012-646D-4501-933E-B17781CCF80C}"/>
    <hyperlink ref="D64" r:id="rId50" display="https://emenscr.nesdc.go.th/viewer/view.html?id=5e21b6ad32d89c44a9e229dc&amp;username=ssru0567311" xr:uid="{846083FD-1DE7-423B-B154-627C702B8674}"/>
    <hyperlink ref="D65" r:id="rId51" display="https://emenscr.nesdc.go.th/viewer/view.html?id=5e26b43c09c44b7c83d7cf81&amp;username=skru11161" xr:uid="{28103BCA-D064-47D0-BCAC-208D3D38FFD6}"/>
    <hyperlink ref="D66" r:id="rId52" display="https://emenscr.nesdc.go.th/viewer/view.html?id=5e29056913645547796fdd61&amp;username=pcru053941" xr:uid="{A974ABCD-9712-427C-9FBD-97454B8C5C76}"/>
    <hyperlink ref="D101" r:id="rId53" display="https://emenscr.nesdc.go.th/viewer/view.html?id=5e2a5f54538d5d126da9ca04&amp;username=pcru053941" xr:uid="{18C65141-FD2A-4DC9-94B5-D3B6D6CF8491}"/>
    <hyperlink ref="D43" r:id="rId54" display="https://emenscr.nesdc.go.th/viewer/view.html?id=5e5c76dca2c6922c1f431e10&amp;username=pcru053941" xr:uid="{BA09C7AE-CBC3-4540-8FF9-DFCC4BCF2996}"/>
    <hyperlink ref="D32" r:id="rId55" display="https://emenscr.nesdc.go.th/viewer/view.html?id=5e8f4ba083cf975029681601&amp;username=most6001021" xr:uid="{B1D0CB5E-12A2-4396-A792-80709F7C2DF7}"/>
    <hyperlink ref="D44" r:id="rId56" display="https://emenscr.nesdc.go.th/viewer/view.html?id=5ecca180b4cee733f0548a0f&amp;username=rmutt0578131" xr:uid="{A361686A-5038-44FF-8016-1ADB6057652D}"/>
    <hyperlink ref="D48" r:id="rId57" display="https://emenscr.nesdc.go.th/viewer/view.html?id=5ed9da0f8a330b60432ab117&amp;username=kru055391" xr:uid="{601C13BA-D3ED-4DBF-AB64-552B780AF24A}"/>
    <hyperlink ref="D45" r:id="rId58" display="https://emenscr.nesdc.go.th/viewer/view.html?id=5efaf6f8f6393570c6d26c07&amp;username=moe52061" xr:uid="{99DB3F44-BC52-43DE-835A-159BB538447B}"/>
    <hyperlink ref="D67" r:id="rId59" display="https://emenscr.nesdc.go.th/viewer/view.html?id=5fb37d0156c36d429b487996&amp;username=pkru11061" xr:uid="{8772287A-F735-4F53-93F8-8E723D515655}"/>
    <hyperlink ref="D68" r:id="rId60" display="https://emenscr.nesdc.go.th/viewer/view.html?id=5fb49ce656c36d429b487a16&amp;username=rus0585111" xr:uid="{196F7A24-6FA7-49FC-A5A7-6FD55B35167B}"/>
    <hyperlink ref="D69" r:id="rId61" display="https://emenscr.nesdc.go.th/viewer/view.html?id=5fb4d528f66b5442a6ec037c&amp;username=pkru11051" xr:uid="{D6D8C835-6788-465F-811A-6DF0D869907A}"/>
    <hyperlink ref="D70" r:id="rId62" display="https://emenscr.nesdc.go.th/viewer/view.html?id=5fbcd3be0d3eec2a6b9e4d7b&amp;username=pkru11211" xr:uid="{90C9E31A-2A08-41E3-ADC4-B98F3D5DDDB8}"/>
    <hyperlink ref="D71" r:id="rId63" display="https://emenscr.nesdc.go.th/viewer/view.html?id=5fbf5d51beab9d2a7939c0aa&amp;username=pkru11041" xr:uid="{1DBC8506-1A3A-4BA3-9C2A-1D5D30AF3839}"/>
    <hyperlink ref="D104" r:id="rId64" display="https://emenscr.nesdc.go.th/viewer/view.html?id=5fc9eac15d06316aaee53357&amp;username=most6001021" xr:uid="{ABBCBA5C-7C18-44BB-BABF-7251FED8485F}"/>
    <hyperlink ref="D72" r:id="rId65" display="https://emenscr.nesdc.go.th/viewer/view.html?id=5fcddbe6b6a0d61613d97aed&amp;username=pkru11071" xr:uid="{0AA1D308-DFE0-42EF-B1F9-12AE4780EA1D}"/>
    <hyperlink ref="D73" r:id="rId66" display="https://emenscr.nesdc.go.th/viewer/view.html?id=5fcf501a56035d16079a0a05&amp;username=pkru11031" xr:uid="{49F9587C-803C-49EC-BC6E-1224619775C7}"/>
    <hyperlink ref="D74" r:id="rId67" display="https://emenscr.nesdc.go.th/viewer/view.html?id=5fd049047cf29c590f8c505d&amp;username=pkru11131" xr:uid="{2123C78D-1508-411C-93CE-BF4499CAAB58}"/>
    <hyperlink ref="D75" r:id="rId68" display="https://emenscr.nesdc.go.th/viewer/view.html?id=5fd8686aa7ca1a34f39f3631&amp;username=rmutt0578131" xr:uid="{20C9F6EE-5241-4A11-8455-7453CB4D4EBE}"/>
    <hyperlink ref="D105" r:id="rId69" display="https://emenscr.nesdc.go.th/viewer/view.html?id=5fe2c7b6adb90d1b2adda9d5&amp;username=tsri6309041" xr:uid="{7C984849-9F89-45F7-8150-D103A396C814}"/>
    <hyperlink ref="D76" r:id="rId70" display="https://emenscr.nesdc.go.th/viewer/view.html?id=5fe2c97cea2eef1b27a278a5&amp;username=tsri6309041" xr:uid="{17F95B2F-9062-4DE8-885A-763F073B365F}"/>
    <hyperlink ref="D102" r:id="rId71" display="https://emenscr.nesdc.go.th/viewer/view.html?id=5fe2cc18adb90d1b2adda9f3&amp;username=tsri6309041" xr:uid="{DEA7874F-B5BB-45B6-9F41-1B4611593094}"/>
    <hyperlink ref="D77" r:id="rId72" display="https://emenscr.nesdc.go.th/viewer/view.html?id=5fe446498838350dbfec94af&amp;username=moe02081" xr:uid="{B6D2AD11-DFAC-484B-8010-C96DD8FE28DE}"/>
    <hyperlink ref="D78" r:id="rId73" display="https://emenscr.nesdc.go.th/viewer/view.html?id=5fe449518838350dbfec94c5&amp;username=most54011" xr:uid="{5644E78D-58ED-491D-8F67-71D58EFDD70F}"/>
    <hyperlink ref="D79" r:id="rId74" display="https://emenscr.nesdc.go.th/viewer/view.html?id=5feaa36348dad842bf57c8c1&amp;username=yru0559061" xr:uid="{C06DE27A-E4C2-474D-A2F9-62E45575722A}"/>
    <hyperlink ref="D80" r:id="rId75" display="https://emenscr.nesdc.go.th/viewer/view.html?id=5fead66f937fc042b84ca039&amp;username=ksu056872" xr:uid="{7DF40152-2DDC-4B17-937D-8AA9EE73A2F2}"/>
    <hyperlink ref="D81" r:id="rId76" display="https://emenscr.nesdc.go.th/viewer/view.html?id=5feaf22c937fc042b84ca0cc&amp;username=yru0559031" xr:uid="{C5FB6E05-0350-4523-91F5-28E51499D455}"/>
    <hyperlink ref="D82" r:id="rId77" display="https://emenscr.nesdc.go.th/viewer/view.html?id=5feaf26448dad842bf57ca7e&amp;username=tsri6309021" xr:uid="{7855E595-B698-4341-AD24-09A046B7E6A7}"/>
    <hyperlink ref="D83" r:id="rId78" display="https://emenscr.nesdc.go.th/viewer/view.html?id=5fec6f4e59995c1fbade8fdb&amp;username=yru0559051" xr:uid="{16E6E8F6-392D-4F78-AAF6-5384CBF4625F}"/>
    <hyperlink ref="D84" r:id="rId79" display="https://emenscr.nesdc.go.th/viewer/view.html?id=5fec70da59995c1fbade8fde&amp;username=yru0559051" xr:uid="{6982CCD5-14A8-4E76-8897-004F06EA0108}"/>
    <hyperlink ref="D85" r:id="rId80" display="https://emenscr.nesdc.go.th/viewer/view.html?id=5fec75efcd2fbc1fb9e72752&amp;username=yru0559051" xr:uid="{8076F55A-7A48-4E8B-9708-222E88DF88DF}"/>
    <hyperlink ref="D86" r:id="rId81" display="https://emenscr.nesdc.go.th/viewer/view.html?id=5fec77adcd2fbc1fb9e72758&amp;username=yru0559051" xr:uid="{550A9AF8-76A6-482D-A96D-10E18BB1FD74}"/>
    <hyperlink ref="D87" r:id="rId82" display="https://emenscr.nesdc.go.th/viewer/view.html?id=5fec7927d433aa1fbd4e4e6d&amp;username=yru0559051" xr:uid="{04DFBE34-1CCB-4C15-AAAB-4EA40F6C50A8}"/>
    <hyperlink ref="D88" r:id="rId83" display="https://emenscr.nesdc.go.th/viewer/view.html?id=5fedbf0f59995c1fbade904c&amp;username=tsri6309051" xr:uid="{C21D58E7-C13C-4C39-ADC8-BBE22A0A0E83}"/>
    <hyperlink ref="D89" r:id="rId84" display="https://emenscr.nesdc.go.th/viewer/view.html?id=5ff80a7e2162fd24d2c4dc8f&amp;username=kpru053631" xr:uid="{C1A75952-85E4-43C4-9D7D-B45D2F7945AF}"/>
    <hyperlink ref="D90" r:id="rId85" display="https://emenscr.nesdc.go.th/viewer/view.html?id=5ffbdb0ccececb357ba1f122&amp;username=nrct00051" xr:uid="{D6D9E5AC-BB25-4EE0-885C-4ADC3F4A8DCE}"/>
    <hyperlink ref="D91" r:id="rId86" display="https://emenscr.nesdc.go.th/viewer/view.html?id=5ffbfe96cececb357ba1f155&amp;username=nrct00051" xr:uid="{6FF8E15D-3EB9-41B4-8B23-A187BAFF80FD}"/>
    <hyperlink ref="D92" r:id="rId87" display="https://emenscr.nesdc.go.th/viewer/view.html?id=5ffeae151bf13d6cbb4537de&amp;username=nrct00071" xr:uid="{476E2F61-9E34-4CDC-94E5-895322CBEFC7}"/>
    <hyperlink ref="D93" r:id="rId88" display="https://emenscr.nesdc.go.th/viewer/view.html?id=5ffec499c9bcb56cc183f2de&amp;username=nrct00071" xr:uid="{DA742B20-3B70-4F32-A172-83D417079DB4}"/>
    <hyperlink ref="D94" r:id="rId89" display="https://emenscr.nesdc.go.th/viewer/view.html?id=5fffb7971bf13d6cbb45385a&amp;username=nrct00071" xr:uid="{1E34C695-7144-4D56-A926-593BA6A09807}"/>
    <hyperlink ref="D95" r:id="rId90" display="https://emenscr.nesdc.go.th/viewer/view.html?id=601bb8b518b8722b6e8ec535&amp;username=moe06071" xr:uid="{6392A2C7-F8CF-4D5F-9F70-B98EC13432BB}"/>
    <hyperlink ref="D106" r:id="rId91" display="https://emenscr.nesdc.go.th/viewer/view.html?id=607ff864c19cc01601b91bee&amp;username=tsri6309011" xr:uid="{0FAF58E2-B865-4853-AEA4-6BAF12512AB5}"/>
    <hyperlink ref="D107" r:id="rId92" display="https://emenscr.nesdc.go.th/viewer/view.html?id=60882e0c0edb81237f17e7e7&amp;username=mcru0556111" xr:uid="{1E29DB9E-6605-41C6-BEF4-600EC46CCF23}"/>
    <hyperlink ref="D96" r:id="rId93" display="https://emenscr.nesdc.go.th/viewer/view.html?id=608bcab019bd501f126d8d21&amp;username=rus0585131" xr:uid="{BDC53B38-1F09-4599-8903-452244108E28}"/>
    <hyperlink ref="D97" r:id="rId94" display="https://emenscr.nesdc.go.th/viewer/view.html?id=60b4a98113c6be42ebe23a04&amp;username=rmutt0578131" xr:uid="{C89C936A-083C-4847-8239-269BD742C879}"/>
    <hyperlink ref="D108" r:id="rId95" display="https://emenscr.nesdc.go.th/viewer/view.html?id=60f1027839d41446ca6dca1b&amp;username=msu053018021" xr:uid="{B4FCE99D-68B3-4432-9800-49344624E624}"/>
    <hyperlink ref="D29" r:id="rId96" display="https://emenscr.nesdc.go.th/viewer/view.html?id=6152a4c4085c004179aa674e&amp;username=msu053015021" xr:uid="{04D5B0D2-6D51-4A19-9047-36C4161F2052}"/>
  </hyperlinks>
  <pageMargins left="0.7" right="0.7" top="0.75" bottom="0.75" header="0.3" footer="0.3"/>
  <pageSetup paperSize="9" orientation="portrait" r:id="rId9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FCB4-775E-4B14-8311-317D6419904A}">
  <dimension ref="A1:K43"/>
  <sheetViews>
    <sheetView tabSelected="1" topLeftCell="I1" zoomScale="60" zoomScaleNormal="60" workbookViewId="0">
      <selection activeCell="AH27" sqref="AH27"/>
    </sheetView>
  </sheetViews>
  <sheetFormatPr defaultRowHeight="15" x14ac:dyDescent="0.25"/>
  <cols>
    <col min="1" max="1" width="26.140625" bestFit="1" customWidth="1"/>
    <col min="2" max="2" width="15.5703125" bestFit="1" customWidth="1"/>
    <col min="3" max="7" width="5.5703125" bestFit="1" customWidth="1"/>
    <col min="8" max="8" width="23.140625" bestFit="1" customWidth="1"/>
    <col min="9" max="9" width="22.85546875" customWidth="1"/>
    <col min="10" max="12" width="5" bestFit="1" customWidth="1"/>
    <col min="13" max="13" width="11.140625" bestFit="1" customWidth="1"/>
  </cols>
  <sheetData>
    <row r="1" spans="1:8" ht="24" x14ac:dyDescent="0.55000000000000004">
      <c r="A1" s="27" t="s">
        <v>708</v>
      </c>
      <c r="B1" s="35" t="s">
        <v>699</v>
      </c>
      <c r="C1" s="27"/>
      <c r="D1" s="27"/>
      <c r="E1" s="27"/>
      <c r="F1" s="27"/>
      <c r="G1" s="27"/>
      <c r="H1" s="27"/>
    </row>
    <row r="2" spans="1:8" ht="24" x14ac:dyDescent="0.55000000000000004">
      <c r="A2" s="28" t="s">
        <v>703</v>
      </c>
      <c r="B2" s="27">
        <v>2561</v>
      </c>
      <c r="C2" s="27">
        <v>2562</v>
      </c>
      <c r="D2" s="27">
        <v>2563</v>
      </c>
      <c r="E2" s="27">
        <v>2564</v>
      </c>
      <c r="F2" s="27">
        <v>2565</v>
      </c>
      <c r="G2" s="27">
        <v>2566</v>
      </c>
      <c r="H2" s="27" t="s">
        <v>707</v>
      </c>
    </row>
    <row r="3" spans="1:8" ht="24" x14ac:dyDescent="0.55000000000000004">
      <c r="A3" s="29" t="s">
        <v>318</v>
      </c>
      <c r="B3" s="30">
        <v>5</v>
      </c>
      <c r="C3" s="30">
        <v>15</v>
      </c>
      <c r="D3" s="30">
        <v>2</v>
      </c>
      <c r="E3" s="30">
        <v>1</v>
      </c>
      <c r="F3" s="30">
        <v>5</v>
      </c>
      <c r="G3" s="30"/>
      <c r="H3" s="30">
        <v>28</v>
      </c>
    </row>
    <row r="4" spans="1:8" ht="24" x14ac:dyDescent="0.55000000000000004">
      <c r="A4" s="22" t="s">
        <v>797</v>
      </c>
      <c r="B4" s="21"/>
      <c r="C4" s="21"/>
      <c r="D4" s="21"/>
      <c r="E4" s="21"/>
      <c r="F4" s="21">
        <v>4</v>
      </c>
      <c r="G4" s="21"/>
      <c r="H4" s="21">
        <v>4</v>
      </c>
    </row>
    <row r="5" spans="1:8" ht="24" x14ac:dyDescent="0.55000000000000004">
      <c r="A5" s="22" t="s">
        <v>858</v>
      </c>
      <c r="B5" s="21">
        <v>5</v>
      </c>
      <c r="C5" s="21">
        <v>15</v>
      </c>
      <c r="D5" s="21">
        <v>2</v>
      </c>
      <c r="E5" s="21">
        <v>1</v>
      </c>
      <c r="F5" s="21"/>
      <c r="G5" s="21"/>
      <c r="H5" s="21">
        <v>23</v>
      </c>
    </row>
    <row r="6" spans="1:8" ht="24" x14ac:dyDescent="0.55000000000000004">
      <c r="A6" s="22" t="s">
        <v>767</v>
      </c>
      <c r="B6" s="21"/>
      <c r="C6" s="21"/>
      <c r="D6" s="21"/>
      <c r="E6" s="21"/>
      <c r="F6" s="21">
        <v>1</v>
      </c>
      <c r="G6" s="21"/>
      <c r="H6" s="21">
        <v>1</v>
      </c>
    </row>
    <row r="7" spans="1:8" ht="24" x14ac:dyDescent="0.55000000000000004">
      <c r="A7" s="29" t="s">
        <v>350</v>
      </c>
      <c r="B7" s="30"/>
      <c r="C7" s="30">
        <v>5</v>
      </c>
      <c r="D7" s="30">
        <v>8</v>
      </c>
      <c r="E7" s="30"/>
      <c r="F7" s="30">
        <v>3</v>
      </c>
      <c r="G7" s="30">
        <v>1</v>
      </c>
      <c r="H7" s="30">
        <v>17</v>
      </c>
    </row>
    <row r="8" spans="1:8" ht="24" x14ac:dyDescent="0.55000000000000004">
      <c r="A8" s="22" t="s">
        <v>786</v>
      </c>
      <c r="B8" s="21"/>
      <c r="C8" s="21"/>
      <c r="D8" s="21"/>
      <c r="E8" s="21"/>
      <c r="F8" s="21">
        <v>1</v>
      </c>
      <c r="G8" s="21"/>
      <c r="H8" s="21">
        <v>1</v>
      </c>
    </row>
    <row r="9" spans="1:8" ht="24" x14ac:dyDescent="0.55000000000000004">
      <c r="A9" s="22" t="s">
        <v>779</v>
      </c>
      <c r="B9" s="21"/>
      <c r="C9" s="21"/>
      <c r="D9" s="21">
        <v>1</v>
      </c>
      <c r="E9" s="21"/>
      <c r="F9" s="21">
        <v>1</v>
      </c>
      <c r="G9" s="21"/>
      <c r="H9" s="21">
        <v>2</v>
      </c>
    </row>
    <row r="10" spans="1:8" ht="24" x14ac:dyDescent="0.55000000000000004">
      <c r="A10" s="22" t="s">
        <v>782</v>
      </c>
      <c r="B10" s="21"/>
      <c r="C10" s="21">
        <v>5</v>
      </c>
      <c r="D10" s="21">
        <v>7</v>
      </c>
      <c r="E10" s="21"/>
      <c r="F10" s="21">
        <v>1</v>
      </c>
      <c r="G10" s="21">
        <v>1</v>
      </c>
      <c r="H10" s="21">
        <v>14</v>
      </c>
    </row>
    <row r="11" spans="1:8" ht="24" x14ac:dyDescent="0.55000000000000004">
      <c r="A11" s="29" t="s">
        <v>312</v>
      </c>
      <c r="B11" s="30"/>
      <c r="C11" s="30">
        <v>4</v>
      </c>
      <c r="D11" s="30">
        <v>11</v>
      </c>
      <c r="E11" s="30">
        <v>37</v>
      </c>
      <c r="F11" s="30">
        <v>13</v>
      </c>
      <c r="G11" s="30">
        <v>2</v>
      </c>
      <c r="H11" s="30">
        <v>67</v>
      </c>
    </row>
    <row r="12" spans="1:8" ht="24" x14ac:dyDescent="0.55000000000000004">
      <c r="A12" s="22" t="s">
        <v>754</v>
      </c>
      <c r="B12" s="21"/>
      <c r="C12" s="21"/>
      <c r="D12" s="21">
        <v>1</v>
      </c>
      <c r="E12" s="21"/>
      <c r="F12" s="21">
        <v>4</v>
      </c>
      <c r="G12" s="21">
        <v>1</v>
      </c>
      <c r="H12" s="21">
        <v>6</v>
      </c>
    </row>
    <row r="13" spans="1:8" ht="24" x14ac:dyDescent="0.55000000000000004">
      <c r="A13" s="22" t="s">
        <v>824</v>
      </c>
      <c r="B13" s="21"/>
      <c r="C13" s="21">
        <v>4</v>
      </c>
      <c r="D13" s="21">
        <v>9</v>
      </c>
      <c r="E13" s="21">
        <v>31</v>
      </c>
      <c r="F13" s="21">
        <v>1</v>
      </c>
      <c r="G13" s="21"/>
      <c r="H13" s="21">
        <v>45</v>
      </c>
    </row>
    <row r="14" spans="1:8" ht="24" x14ac:dyDescent="0.55000000000000004">
      <c r="A14" s="22" t="s">
        <v>794</v>
      </c>
      <c r="B14" s="21"/>
      <c r="C14" s="21"/>
      <c r="D14" s="21"/>
      <c r="E14" s="21"/>
      <c r="F14" s="21">
        <v>2</v>
      </c>
      <c r="G14" s="21"/>
      <c r="H14" s="21">
        <v>2</v>
      </c>
    </row>
    <row r="15" spans="1:8" ht="24" x14ac:dyDescent="0.55000000000000004">
      <c r="A15" s="22" t="s">
        <v>770</v>
      </c>
      <c r="B15" s="21"/>
      <c r="C15" s="21"/>
      <c r="D15" s="21">
        <v>1</v>
      </c>
      <c r="E15" s="21">
        <v>1</v>
      </c>
      <c r="F15" s="21">
        <v>1</v>
      </c>
      <c r="G15" s="21"/>
      <c r="H15" s="21">
        <v>3</v>
      </c>
    </row>
    <row r="16" spans="1:8" ht="24" x14ac:dyDescent="0.55000000000000004">
      <c r="A16" s="22" t="s">
        <v>748</v>
      </c>
      <c r="B16" s="21"/>
      <c r="C16" s="21"/>
      <c r="D16" s="21"/>
      <c r="E16" s="21">
        <v>5</v>
      </c>
      <c r="F16" s="21">
        <v>2</v>
      </c>
      <c r="G16" s="21">
        <v>1</v>
      </c>
      <c r="H16" s="21">
        <v>8</v>
      </c>
    </row>
    <row r="17" spans="1:8" ht="24" x14ac:dyDescent="0.55000000000000004">
      <c r="A17" s="22" t="s">
        <v>760</v>
      </c>
      <c r="B17" s="21"/>
      <c r="C17" s="21"/>
      <c r="D17" s="21"/>
      <c r="E17" s="21"/>
      <c r="F17" s="21">
        <v>3</v>
      </c>
      <c r="G17" s="21"/>
      <c r="H17" s="21">
        <v>3</v>
      </c>
    </row>
    <row r="18" spans="1:8" ht="24" x14ac:dyDescent="0.55000000000000004">
      <c r="A18" s="29" t="s">
        <v>704</v>
      </c>
      <c r="B18" s="30">
        <v>1</v>
      </c>
      <c r="C18" s="30">
        <v>1</v>
      </c>
      <c r="D18" s="30">
        <v>6</v>
      </c>
      <c r="E18" s="30"/>
      <c r="F18" s="30"/>
      <c r="G18" s="30"/>
      <c r="H18" s="30">
        <v>8</v>
      </c>
    </row>
    <row r="19" spans="1:8" ht="24" x14ac:dyDescent="0.55000000000000004">
      <c r="A19" s="22" t="s">
        <v>869</v>
      </c>
      <c r="B19" s="21">
        <v>1</v>
      </c>
      <c r="C19" s="21">
        <v>1</v>
      </c>
      <c r="D19" s="21">
        <v>6</v>
      </c>
      <c r="E19" s="21"/>
      <c r="F19" s="21"/>
      <c r="G19" s="21"/>
      <c r="H19" s="21">
        <v>8</v>
      </c>
    </row>
    <row r="20" spans="1:8" ht="24" x14ac:dyDescent="0.55000000000000004">
      <c r="A20" s="29" t="s">
        <v>707</v>
      </c>
      <c r="B20" s="30">
        <v>6</v>
      </c>
      <c r="C20" s="30">
        <v>25</v>
      </c>
      <c r="D20" s="30">
        <v>27</v>
      </c>
      <c r="E20" s="30">
        <v>38</v>
      </c>
      <c r="F20" s="30">
        <v>21</v>
      </c>
      <c r="G20" s="30">
        <v>3</v>
      </c>
      <c r="H20" s="30">
        <v>120</v>
      </c>
    </row>
    <row r="43" spans="11:11" ht="24" x14ac:dyDescent="0.55000000000000004">
      <c r="K43" s="2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ข้อมูลดิบ</vt:lpstr>
      <vt:lpstr>คัดเลือก</vt:lpstr>
      <vt:lpstr>1. นำไปใช้</vt:lpstr>
      <vt:lpstr>โครงการปี 65</vt:lpstr>
      <vt:lpstr>โครงการปี 66</vt:lpstr>
      <vt:lpstr>โครงการปี 65-66</vt:lpstr>
      <vt:lpstr>1. รวม</vt:lpstr>
      <vt:lpstr>2. เรียง vc</vt:lpstr>
      <vt:lpstr>3. pivot vc</vt:lpstr>
      <vt:lpstr>3. pivot หน่วยงาน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Preeyapat Thunyawan</cp:lastModifiedBy>
  <dcterms:created xsi:type="dcterms:W3CDTF">2022-03-21T05:00:39Z</dcterms:created>
  <dcterms:modified xsi:type="dcterms:W3CDTF">2023-06-29T13:47:29Z</dcterms:modified>
</cp:coreProperties>
</file>