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23 การวิจัยและพัฒนานวัตกรรม\"/>
    </mc:Choice>
  </mc:AlternateContent>
  <xr:revisionPtr revIDLastSave="0" documentId="13_ncr:1_{6224C2F5-8B8C-464D-9017-D991C191F700}" xr6:coauthVersionLast="36" xr6:coauthVersionMax="47" xr10:uidLastSave="{00000000-0000-0000-0000-000000000000}"/>
  <bookViews>
    <workbookView xWindow="-105" yWindow="-105" windowWidth="19425" windowHeight="10305" tabRatio="653" firstSheet="6" activeTab="8" xr2:uid="{00000000-000D-0000-FFFF-FFFF00000000}"/>
  </bookViews>
  <sheets>
    <sheet name="ข้อมูลดิบ" sheetId="1" state="hidden" r:id="rId1"/>
    <sheet name="คัดเลือก" sheetId="2" state="hidden" r:id="rId2"/>
    <sheet name="1. นำไปใช้" sheetId="11" state="hidden" r:id="rId3"/>
    <sheet name="โครงการปี 65" sheetId="13" state="hidden" r:id="rId4"/>
    <sheet name="โครงการปี 66" sheetId="14" state="hidden" r:id="rId5"/>
    <sheet name="โครงการปี 65-66" sheetId="15" state="hidden" r:id="rId6"/>
    <sheet name="1.รวม" sheetId="3" r:id="rId7"/>
    <sheet name="2. เรียง vc" sheetId="16" r:id="rId8"/>
    <sheet name="3. pivot vc" sheetId="8" r:id="rId9"/>
    <sheet name="3. pivot หน่วยงาน" sheetId="9" state="hidden" r:id="rId10"/>
    <sheet name="5. เรียงปี" sheetId="10" state="hidden" r:id="rId11"/>
  </sheets>
  <definedNames>
    <definedName name="_xlnm._FilterDatabase" localSheetId="6" hidden="1">'1.รวม'!$A$9:$M$79</definedName>
    <definedName name="_xlnm._FilterDatabase" localSheetId="7">'2. เรียง vc'!$A$2:$M$72</definedName>
    <definedName name="_xlnm._FilterDatabase" localSheetId="10" hidden="1">'5. เรียงปี'!$B$2:$M$96</definedName>
    <definedName name="_xlnm._FilterDatabase" localSheetId="5" hidden="1">'โครงการปี 65-66'!$A$2:$AW$19</definedName>
    <definedName name="_xlnm._FilterDatabase" localSheetId="0" hidden="1">ข้อมูลดิบ!$A$2:$Y$187</definedName>
    <definedName name="_xlnm._FilterDatabase" localSheetId="1" hidden="1">คัดเลือก!$A$2:$L$187</definedName>
  </definedNames>
  <calcPr calcId="191029"/>
  <pivotCaches>
    <pivotCache cacheId="0" r:id="rId12"/>
    <pivotCache cacheId="1" r:id="rId13"/>
  </pivotCaches>
</workbook>
</file>

<file path=xl/calcChain.xml><?xml version="1.0" encoding="utf-8"?>
<calcChain xmlns="http://schemas.openxmlformats.org/spreadsheetml/2006/main">
  <c r="O83" i="16" l="1"/>
  <c r="D77" i="16"/>
  <c r="O82" i="16"/>
  <c r="D59" i="16"/>
  <c r="O81" i="16"/>
  <c r="D45" i="16"/>
  <c r="O80" i="16"/>
  <c r="D64" i="16"/>
  <c r="O79" i="16"/>
  <c r="D44" i="16"/>
  <c r="O78" i="16"/>
  <c r="D43" i="16"/>
  <c r="O77" i="16"/>
  <c r="D68" i="16"/>
  <c r="O76" i="16"/>
  <c r="D58" i="16"/>
  <c r="O75" i="16"/>
  <c r="D80" i="16"/>
  <c r="O74" i="16"/>
  <c r="D55" i="16"/>
  <c r="O73" i="16"/>
  <c r="D53" i="16"/>
  <c r="O72" i="16"/>
  <c r="D54" i="16"/>
  <c r="O71" i="16"/>
  <c r="D52" i="16"/>
  <c r="O70" i="16"/>
  <c r="D57" i="16"/>
  <c r="O69" i="16"/>
  <c r="D51" i="16"/>
  <c r="O68" i="16"/>
  <c r="D56" i="16"/>
  <c r="O67" i="16"/>
  <c r="D81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O85" i="3"/>
  <c r="O13" i="3"/>
  <c r="O12" i="3"/>
  <c r="O11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6" i="3"/>
  <c r="O87" i="3"/>
  <c r="O88" i="3"/>
  <c r="O89" i="3"/>
  <c r="O90" i="3"/>
  <c r="O10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74" i="3"/>
</calcChain>
</file>

<file path=xl/sharedStrings.xml><?xml version="1.0" encoding="utf-8"?>
<sst xmlns="http://schemas.openxmlformats.org/spreadsheetml/2006/main" count="10031" uniqueCount="1063">
  <si>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</si>
  <si>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</si>
  <si>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</si>
  <si>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</si>
  <si>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</si>
  <si>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</si>
  <si>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</si>
  <si>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</si>
  <si>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</si>
  <si>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</si>
  <si>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</si>
  <si>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</si>
  <si>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</si>
  <si>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</si>
  <si>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</si>
  <si>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</si>
  <si>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</si>
  <si>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</si>
  <si>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</si>
  <si>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</si>
  <si>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</si>
  <si>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</si>
  <si>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</si>
  <si>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</si>
  <si>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</si>
  <si>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rmutt0578081</t>
  </si>
  <si>
    <t>ศธ0578.08-61-0070</t>
  </si>
  <si>
    <t>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</t>
  </si>
  <si>
    <t>การวิจัยและพัฒนานวัตกรรม</t>
  </si>
  <si>
    <t>ด้านการสร้างการเติบโตบนคุณภาพชีวิตที่เป็นมิตรต่อสิ่งแวดล้อม</t>
  </si>
  <si>
    <t>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</t>
  </si>
  <si>
    <t>8 พฤศจิกายน 2562 เวลา 9:56</t>
  </si>
  <si>
    <t>อนุมัติแล้ว</t>
  </si>
  <si>
    <t>ตุลาคม 2560</t>
  </si>
  <si>
    <t>กันยายน 2562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</si>
  <si>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</si>
  <si>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</si>
  <si>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</si>
  <si>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ศธ0578.08-61-0091</t>
  </si>
  <si>
    <t>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</t>
  </si>
  <si>
    <t>8 พฤศจิกายน 2562 เวลา 9:59</t>
  </si>
  <si>
    <t>moex0021</t>
  </si>
  <si>
    <t>x002-61-0003</t>
  </si>
  <si>
    <t>โครงการพัฒนาศูนย์ความเป็นเลิศด้านอนามัยสิ่งแวดล้อมและพิษวิทยา</t>
  </si>
  <si>
    <t>ด้านเศรษฐกิจ</t>
  </si>
  <si>
    <t>17 ธันวาคม 2562 เวลา 10:15</t>
  </si>
  <si>
    <t>กันยายน 2563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</si>
  <si>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</si>
  <si>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 (สกอ.)</t>
  </si>
  <si>
    <t>x002-61-0007</t>
  </si>
  <si>
    <t>โครงการพัฒนาศูนย์ความเป็นเลิศด้านเทคโนโลยีพลังงานและสิ่งแวดล้อม</t>
  </si>
  <si>
    <t>ด้านทรัพยากรธรรมชาติและสิ่งแวดล้อม</t>
  </si>
  <si>
    <t>17 ธันวาคม 2562 เวลา 10:26</t>
  </si>
  <si>
    <t>x002-61-0013</t>
  </si>
  <si>
    <t>ศูนย์ความเป็นเลิศด้านความหลากหลายทางชีวภาพ</t>
  </si>
  <si>
    <t>17 ธันวาคม 2562 เวลา 10:39</t>
  </si>
  <si>
    <t>ศธ0578.08-62-0006</t>
  </si>
  <si>
    <t>การออกแบบคอนเวอร์เตอร์แบบกำลังไฟฟ้าสูงและความถี่สูงสำหรับระบบผลิตไฟฟ้าพลังงานแสงอาทิตย์</t>
  </si>
  <si>
    <t>17 มกราคม 2563 เวลา 9:22</t>
  </si>
  <si>
    <t>กันยายน 2561</t>
  </si>
  <si>
    <t>moac09051</t>
  </si>
  <si>
    <t>กษ 0905-62-0018</t>
  </si>
  <si>
    <t>โครงการวิจัยและพัฒนาเทคโนโลยีและนวัตกรรมเพื่อเพิ่มประสิทธิภาพการผลิตพืชเศรษฐกิจและพืชท้องถิ่น</t>
  </si>
  <si>
    <t>15 กรกฎาคม 2563 เวลา 12:34</t>
  </si>
  <si>
    <t>ตุลาคม 2559</t>
  </si>
  <si>
    <t>กันยายน 2564</t>
  </si>
  <si>
    <t>กองแผนงานและวิชาการ</t>
  </si>
  <si>
    <t>กรมวิชาการเกษตร</t>
  </si>
  <si>
    <t>กระทรวงเกษตรและสหกรณ์</t>
  </si>
  <si>
    <t>most55071</t>
  </si>
  <si>
    <t>วท 5507-62-0004</t>
  </si>
  <si>
    <t>โครงการศึกษาวิจัยและรวบรวมองค์ความรู้ด้านธรรมชาติ ปี 62</t>
  </si>
  <si>
    <t>9 กันยายน 2562 เวลา 14:44</t>
  </si>
  <si>
    <t>ตุลาคม 2561</t>
  </si>
  <si>
    <t>สำนักยุทศาสตร์และแผน</t>
  </si>
  <si>
    <t>องค์การพิพิธภัณฑ์วิทยาศาสตร์แห่งชาติ (อพ.)</t>
  </si>
  <si>
    <t>ศธ0578.08-62-0074</t>
  </si>
  <si>
    <t>รถสกูตเตอร์ไฟฟ้าพลังงานแสงอาทิตย์สำหรับผู้สูงอายุ</t>
  </si>
  <si>
    <t>27 กันยายน 2562 เวลา 13:56</t>
  </si>
  <si>
    <t>ubu05291</t>
  </si>
  <si>
    <t>ศธ 0529-62-0033</t>
  </si>
  <si>
    <t>โครงการวิจัยและนวัตกรรมเพื่อการพัฒนาสังคมและสิ่งแวดล้อม (2562)</t>
  </si>
  <si>
    <t>19 กันยายน 2562 เวลา 11:37</t>
  </si>
  <si>
    <t>มหาวิทยาลัยอุบลราชธานี</t>
  </si>
  <si>
    <t>su68031</t>
  </si>
  <si>
    <t>ศธ 6803-63-0006</t>
  </si>
  <si>
    <t>การวิจัยและนวัตกรรมเพื่อการพัฒนาสังคมและสิ่งแวดล้อม</t>
  </si>
  <si>
    <t>24 ธันวาคม 2562 เวลา 10:20</t>
  </si>
  <si>
    <t>สำนักงานอธิการบดี (วังท่าพระ/ตลิ่งชัน)</t>
  </si>
  <si>
    <t>มหาวิทยาลัยศิลปากร</t>
  </si>
  <si>
    <t>cpru05690121</t>
  </si>
  <si>
    <t>ศธ 0569.01(2)-63-0006</t>
  </si>
  <si>
    <t>โครงการบริหารจัดการขยะมูลฝอยในชุมชน</t>
  </si>
  <si>
    <t>5 พฤศจิกายน 2562 เวลา 14:41</t>
  </si>
  <si>
    <t>ตุลาคม 2562</t>
  </si>
  <si>
    <t>กองนโยบายและแผน</t>
  </si>
  <si>
    <t>มหาวิทยาลัยราชภัฏชัยภูมิ</t>
  </si>
  <si>
    <t>srru0546071</t>
  </si>
  <si>
    <t>ศธ  0546.07-63-0006</t>
  </si>
  <si>
    <t>โครงการการวิจัยและนวัตกรรมเพื่อการพัฒนาสังคมและสิ่งแวดล้อม</t>
  </si>
  <si>
    <t>13 เมษายน 2563 เวลา 14:03</t>
  </si>
  <si>
    <t>สถาบันวิจัยและพัฒนา</t>
  </si>
  <si>
    <t>มหาวิทยาลัยราชภัฏสุรินทร์</t>
  </si>
  <si>
    <t>rmutl0583001</t>
  </si>
  <si>
    <t>ศธ 058300-63-0015</t>
  </si>
  <si>
    <t>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</t>
  </si>
  <si>
    <t>15 มิถุนายน 2563 เวลา 16:30</t>
  </si>
  <si>
    <t>มหาวิทยาลัยเทคโนโลยีราชมงคลล้านนา</t>
  </si>
  <si>
    <t>ศธ 058300-63-0017</t>
  </si>
  <si>
    <t>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</t>
  </si>
  <si>
    <t>15 มิถุนายน 2563 เวลา 16:22</t>
  </si>
  <si>
    <t>rmutt0578031</t>
  </si>
  <si>
    <t>ศธ0578.03-63-0027</t>
  </si>
  <si>
    <t>ความเหมาะสมของพืชบางชนิดต่อการเจริญเติบโตในกระบะปลูกบนอาคารสูงเพื่อพัฒนาเป็นผนังสีเขียว</t>
  </si>
  <si>
    <t>17 มกราคม 2563 เวลา 11:20</t>
  </si>
  <si>
    <t>คณะเทคโนโลยีการเกษตร</t>
  </si>
  <si>
    <t>ศธ0578.03-63-0032</t>
  </si>
  <si>
    <t>แนวทางพัฒนาพื้นที่สร้างสรรค์ มหาวิทยาลัยเทคโนโลยีราชมงคลธัญบุรี (ศูนย์รังสิต)</t>
  </si>
  <si>
    <t>17 มกราคม 2563 เวลา 11:19</t>
  </si>
  <si>
    <t>ศธ0578.03-63-0035</t>
  </si>
  <si>
    <t>การทำปุ๋ยหมักคุณภาพสูงจากก้อนเห็ดเก่า และวัสดุเหลือใช้ทางการเกษตร</t>
  </si>
  <si>
    <t>17 มกราคม 2563 เวลา 11:18</t>
  </si>
  <si>
    <t>ศธ0578.03-63-0043</t>
  </si>
  <si>
    <t>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</t>
  </si>
  <si>
    <t>17 มกราคม 2563 เวลา 11:16</t>
  </si>
  <si>
    <t>วท 5507-63-0002</t>
  </si>
  <si>
    <t>โครงการศึกษาวิจัยและรวบรวมองค์ความรู้ด้านธรรมชาติ ปี 63</t>
  </si>
  <si>
    <t>30 เมษายน 2563 เวลา 17:02</t>
  </si>
  <si>
    <t>mnre08031</t>
  </si>
  <si>
    <t>ทส 0803-63-0001</t>
  </si>
  <si>
    <t>โครงการวิจัย พัฒนาเทคโนโลยี และนวัตกรรมในการจัดการส่ิงแวดล้อม</t>
  </si>
  <si>
    <t>29 เมษายน 2563 เวลา 21:56</t>
  </si>
  <si>
    <t>ศูนย์วิจัยและฝึกอบรมด้านสิ่งแวดล้อม</t>
  </si>
  <si>
    <t>กรมส่งเสริมคุณภาพสิ่งแวดล้อม</t>
  </si>
  <si>
    <t>กระทรวงทรัพยากรธรรมชาติและสิ่งแวดล้อม</t>
  </si>
  <si>
    <t>nida05263081</t>
  </si>
  <si>
    <t>ศธ0526308-63-0020</t>
  </si>
  <si>
    <t>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</t>
  </si>
  <si>
    <t>23 ธันวาคม 2562 เวลา 16:02</t>
  </si>
  <si>
    <t>กุมภาพันธ์ 2563</t>
  </si>
  <si>
    <t>กองแผนงาน</t>
  </si>
  <si>
    <t>สถาบันบัณฑิตพัฒนบริหารศาสตร์</t>
  </si>
  <si>
    <t>กระทรวงศึกษาธิการ</t>
  </si>
  <si>
    <t>ศธ0526308-63-0021</t>
  </si>
  <si>
    <t>โครงการศึกษาองค์ประกอบทางเคมีในฝุ่นละอองขนาดเล็กจิ๋วในชั้นบรรยากาศของประเทศไทย</t>
  </si>
  <si>
    <t>23 ธันวาคม 2562 เวลา 16:56</t>
  </si>
  <si>
    <t>nrct00051</t>
  </si>
  <si>
    <t>วช  0005-63-0006</t>
  </si>
  <si>
    <t>ศูนย์วิจัยยุทธศาสตร์สิ่งแวดล้อม ประจำปี 2563</t>
  </si>
  <si>
    <t>24 ธันวาคม 2562 เวลา 17:22</t>
  </si>
  <si>
    <t>กองประเมินผลและจัดการความรู้วิจัย</t>
  </si>
  <si>
    <t>สำนักงานคณะกรรมการวิจัยแห่งชาติ</t>
  </si>
  <si>
    <t>สำนักนายกรัฐมนตรี</t>
  </si>
  <si>
    <t>วช  0005-63-0007</t>
  </si>
  <si>
    <t>ศูนย์วิจัยยุทธศาสตร์ด้านการเปลี่ยนแปลงสภาพภูมิอากาศ ประจำปี 2563</t>
  </si>
  <si>
    <t>24 ธันวาคม 2562 เวลา 17:43</t>
  </si>
  <si>
    <t>buu62001</t>
  </si>
  <si>
    <t>ศธ6200-63-0010</t>
  </si>
  <si>
    <t>การพัฒนาการออกแบบโครงสร้างดินที่มีประสิทธิภาพในป้องกันน้ำทะเลรุกล้ำบริเวณพื้นที่ชายฝั่งทะเล</t>
  </si>
  <si>
    <t>22 มิถุนายน 2563 เวลา 16:25</t>
  </si>
  <si>
    <t>มหาวิทยาลัย</t>
  </si>
  <si>
    <t>มหาวิทยาลัยบูรพา</t>
  </si>
  <si>
    <t>nrct00091</t>
  </si>
  <si>
    <t>วช  0009-63-0006</t>
  </si>
  <si>
    <t>ทุนท้าทายไทยเพื่อการบริหารจัดการน้ำของประเทศ</t>
  </si>
  <si>
    <t>9 มกราคม 2563 เวลา 11:06</t>
  </si>
  <si>
    <t>กลุ่มพัฒนาระบบบริหาร</t>
  </si>
  <si>
    <t>วช  0005-63-0020</t>
  </si>
  <si>
    <t>ทุนบริหารจัดการความรู้การวิจัยเพื่อการใช้ประโยชน์เชิงชุมชน สังคม</t>
  </si>
  <si>
    <t>15 เมษายน 2563 เวลา 14:10</t>
  </si>
  <si>
    <t>most03061</t>
  </si>
  <si>
    <t>วท 0306-63-0003</t>
  </si>
  <si>
    <t>โครงการวิจัยและพัฒนานวัตกรรมเพื่อแก้ปัญหา สร้างความเข้มแข็งด้านสังคมชุมชน และความมั่นคง</t>
  </si>
  <si>
    <t>30 กรกฎาคม 2563 เวลา 9:17</t>
  </si>
  <si>
    <t>กองเคมีภัณฑ์และผลิตภัณฑ์อุปโภค</t>
  </si>
  <si>
    <t>กรมวิทยาศาสตร์บริการ (วศ.)</t>
  </si>
  <si>
    <t>industry0033591</t>
  </si>
  <si>
    <t>สป0033-63-0002</t>
  </si>
  <si>
    <t>โครงการพัฒนาสร้างสรรค์นวัตกรรมใหม่จากวัสดุที่ไม่ใช้แล้วโดยเทคโนโลยีที่สะอาด 3R</t>
  </si>
  <si>
    <t>3 กุมภาพันธ์ 2563 เวลา 16:10</t>
  </si>
  <si>
    <t>สำนักงานอุตสาหกรรมจังหวัดสมุทรปราการ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</si>
  <si>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</si>
  <si>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</si>
  <si>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most61201</t>
  </si>
  <si>
    <t>วว 6120-63-0009</t>
  </si>
  <si>
    <t>การบำบัดน้ำชะขยะในบ่อขยะด้วยกระบวนการโคแอกกูเลชั่นร่วมกับเฟนตันและการนำกากตะกอนไปใช้ประโยชน์</t>
  </si>
  <si>
    <t>10 เมษายน 2563 เวลา 21:49</t>
  </si>
  <si>
    <t>เมษายน 2563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</si>
  <si>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</si>
  <si>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</si>
  <si>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วว 6120-63-0014</t>
  </si>
  <si>
    <t>โครงการแก้ไขปัญหาสิ่งแวดล้อมและขยะพลาสติกในชุมชนเพื่อการบูรณาการอย่างยั่งยืน</t>
  </si>
  <si>
    <t>10 เมษายน 2563 เวลา 23:25</t>
  </si>
  <si>
    <t>mnre16061</t>
  </si>
  <si>
    <t>ทส 1606-63-0005</t>
  </si>
  <si>
    <t>โครงการวิจัยและพัฒนางานป่าไม้</t>
  </si>
  <si>
    <t>12 พฤษภาคม 2563 เวลา 9:27</t>
  </si>
  <si>
    <t>สำนักแผนงานและสารสนเทศ</t>
  </si>
  <si>
    <t>กรมป่าไม้</t>
  </si>
  <si>
    <t>กษ 0905-63-0022</t>
  </si>
  <si>
    <t>ผลผลิต : งานวิจัยด้านพืชและเทคโนโลยีการเกษตร</t>
  </si>
  <si>
    <t>23 กรกฎาคม 2563 เวลา 12:08</t>
  </si>
  <si>
    <t>rmutl0583011</t>
  </si>
  <si>
    <t>ศธ 058301-63-0004</t>
  </si>
  <si>
    <t>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</t>
  </si>
  <si>
    <t>1 สิงหาคม 2563 เวลา 7:05</t>
  </si>
  <si>
    <t>ตุลาคม 2564</t>
  </si>
  <si>
    <t>กันยายน 2565</t>
  </si>
  <si>
    <t>สำนักงานอธิการบดี</t>
  </si>
  <si>
    <t>230301V05</t>
  </si>
  <si>
    <t>230301F0501</t>
  </si>
  <si>
    <t>police000711</t>
  </si>
  <si>
    <t>ตช 0007.1-63-0258</t>
  </si>
  <si>
    <t>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</t>
  </si>
  <si>
    <t>3 สิงหาคม 2563 เวลา 17:34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</si>
  <si>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</si>
  <si>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</si>
  <si>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</si>
  <si>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</si>
  <si>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</si>
  <si>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230301V01</t>
  </si>
  <si>
    <t>230301F0104</t>
  </si>
  <si>
    <t>ศธ 058301-63-0064</t>
  </si>
  <si>
    <t>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</t>
  </si>
  <si>
    <t>4 สิงหาคม 2563 เวลา 15:44</t>
  </si>
  <si>
    <t>230301V02</t>
  </si>
  <si>
    <t>230301F0201</t>
  </si>
  <si>
    <t>ตช 0007.1-63-0293</t>
  </si>
  <si>
    <t>การวิจัยและพัฒนานวัตกรรมเพื่อการปราบปรามการกระทำความผิดเกี่ยวกับทรัพยากรธรรมชาติและสิ่งแวดล้อม (วจ.)</t>
  </si>
  <si>
    <t>4 สิงหาคม 2563 เวลา 16:34</t>
  </si>
  <si>
    <t>ศธ 058301-63-0065</t>
  </si>
  <si>
    <t>โครงการ “Agrotourism+ รูปแบบการบริการการท่องเที่ยวที่เป็นมิตรกับสิ่งแวดล้อมด้วยการบูรณาการการเกษตรเข้ากับวัฒนธรรมท้องถิ่น”</t>
  </si>
  <si>
    <t>4 สิงหาคม 2563 เวลา 20:05</t>
  </si>
  <si>
    <t>230301V04</t>
  </si>
  <si>
    <t>230301F0401</t>
  </si>
  <si>
    <t>ศธ 058301-63-0072</t>
  </si>
  <si>
    <t>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</t>
  </si>
  <si>
    <t>4 สิงหาคม 2563 เวลา 21:55</t>
  </si>
  <si>
    <t>กันยายน 2569</t>
  </si>
  <si>
    <t>230301V03</t>
  </si>
  <si>
    <t>230301F0303</t>
  </si>
  <si>
    <t>ศธ 058301-63-0076</t>
  </si>
  <si>
    <t>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</t>
  </si>
  <si>
    <t>5 สิงหาคม 2563 เวลา 9:52</t>
  </si>
  <si>
    <t>230301F0502</t>
  </si>
  <si>
    <t>ศธ 058301-63-0091</t>
  </si>
  <si>
    <t>โครงการ “หมู่บ้านข้าวสาลี : หมู่บ้านพิชิตหลอดดูดพลาสติกสู่การพัฒนาเศรษฐกิจสีเขียว”</t>
  </si>
  <si>
    <t>5 สิงหาคม 2563 เวลา 13:53</t>
  </si>
  <si>
    <t>ศธ 058301-63-0092</t>
  </si>
  <si>
    <t>โครงการ "RMUTL practical scholar"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</t>
  </si>
  <si>
    <t>5 สิงหาคม 2563 เวลา 14:18</t>
  </si>
  <si>
    <t>ศธ 058301-63-0093</t>
  </si>
  <si>
    <t>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</t>
  </si>
  <si>
    <t>5 สิงหาคม 2563 เวลา 14:36</t>
  </si>
  <si>
    <t>230301F0101</t>
  </si>
  <si>
    <t>ศธ 058301-63-0094</t>
  </si>
  <si>
    <t>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</t>
  </si>
  <si>
    <t>5 สิงหาคม 2563 เวลา 14:46</t>
  </si>
  <si>
    <t>230301F0302</t>
  </si>
  <si>
    <t>yru055901021</t>
  </si>
  <si>
    <t>ศธ 0559.0102-63-0007</t>
  </si>
  <si>
    <t>จัดการความรู้แบบมีส่วนร่วมเพื่อการอนุรักษ์ความหลากหลายทางชีวภาพในพื้นที่ชุมชนรอบป่าฮาลา-บาลา : กรณีศึกษา ตำบลแม่หวาด อำเภอธารโต จังหวัดยะลา</t>
  </si>
  <si>
    <t>5 สิงหาคม 2563 เวลา 17:58</t>
  </si>
  <si>
    <t>มหาวิทยาลัยราชภัฏยะลา</t>
  </si>
  <si>
    <t>ศธ 0559.0102-63-0008</t>
  </si>
  <si>
    <t>การส่งเสริมและพัฒนากำลังคนสามจังหวัดชายแดนใต้ (ยะลา ปัตตานี นราธิวาส) เพื่อรองรับการพัฒนาเศรษฐกิจสีเขียวของประเทศ</t>
  </si>
  <si>
    <t>5 สิงหาคม 2563 เวลา 18:31</t>
  </si>
  <si>
    <t>ศธ 0559.0102-63-0010</t>
  </si>
  <si>
    <t>ต้นแบบนักอนุรักษ์สิ่งแวดล้อมสามจังหวัดชายแดนใต้ (ยะลา ปัตตานี นราธิวาส)</t>
  </si>
  <si>
    <t>5 สิงหาคม 2563 เวลา 19:14</t>
  </si>
  <si>
    <t>230301V06</t>
  </si>
  <si>
    <t>230301F0601</t>
  </si>
  <si>
    <t>moac08051</t>
  </si>
  <si>
    <t>กษ 0805-63-0055</t>
  </si>
  <si>
    <t>วิจัยและนวัตกรรมเพื่ออนุรักษ์ฟื้นฟูทรัพยากรดินและน้ำ</t>
  </si>
  <si>
    <t>6 สิงหาคม 2563 เวลา 16:13</t>
  </si>
  <si>
    <t>กรมพัฒนาที่ดิน</t>
  </si>
  <si>
    <t>230301F0103</t>
  </si>
  <si>
    <t>nrct00031</t>
  </si>
  <si>
    <t>วช  0003-63-0033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</si>
  <si>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สยามบรมราชกุมารี”</t>
  </si>
  <si>
    <t>7 สิงหาคม 2563 เวลา 18:29</t>
  </si>
  <si>
    <t>เมษายน 2564</t>
  </si>
  <si>
    <t>กองนโยบายและแผนการวิจัย</t>
  </si>
  <si>
    <t>สำนักงานการวิจัยแห่งชาติ</t>
  </si>
  <si>
    <t>วช  0003-63-0034</t>
  </si>
  <si>
    <t>แผนงานท้าทายไทยด้านทรัพยากรธรรมชาติและสิ่งแวดล้อม : Zero Waste</t>
  </si>
  <si>
    <t>7 สิงหาคม 2563 เวลา 18:19</t>
  </si>
  <si>
    <t>230301F0202</t>
  </si>
  <si>
    <t>วช  0003-63-0035</t>
  </si>
  <si>
    <t>แผนงานท้าทายไทยด้านทรัพยากรธรรมชาติและสิ่งแวดล้อม : อัตราการสูญเสียแหล่งที่อยู่อาศัยตามธรรมชาติ</t>
  </si>
  <si>
    <t>7 สิงหาคม 2563 เวลา 18:28</t>
  </si>
  <si>
    <t>วช  0003-63-0036</t>
  </si>
  <si>
    <t>แผนงานท้าทายไทยด้านทรัพยากรธรรมชาติและสิ่งแวดล้อม : Green &amp; Blue Economy</t>
  </si>
  <si>
    <t>7 สิงหาคม 2563 เวลา 18:27</t>
  </si>
  <si>
    <t>วช  0003-63-0037</t>
  </si>
  <si>
    <t>แผนงานท้าทายไทยด้านทรัพยากรธรรมชาติและสิ่งแวดล้อม : Future Energy</t>
  </si>
  <si>
    <t>7 สิงหาคม 2563 เวลา 18:25</t>
  </si>
  <si>
    <t>วช  0003-63-0038</t>
  </si>
  <si>
    <t>แผนงานท้าทายไทยด้านสังคม : การบริหารจัดการน้ำ</t>
  </si>
  <si>
    <t>230301F0105</t>
  </si>
  <si>
    <t>วช  0003-63-0039</t>
  </si>
  <si>
    <t>แผนงานท้าทายไทยด้านทรัพยากรธรรมชาติและสิ่งแวดล้อม : PM 2.5</t>
  </si>
  <si>
    <t>7 สิงหาคม 2563 เวลา 18:24</t>
  </si>
  <si>
    <t>ศธ 058301-63-0103</t>
  </si>
  <si>
    <t>โครงการ “Lanna Chrome : นวัตกรรมผงย้อมสีธรรมชาติจากอัตลักษณ์ความหลากหลายทางชีวภาพและวัฒนธรรมล้านนาสำหรับการพัฒนาเศรษฐกิจสีเขียวในอุตสาหกรรมสิ่งทอ</t>
  </si>
  <si>
    <t>6 สิงหาคม 2563 เวลา 9:54</t>
  </si>
  <si>
    <t>วช  0003-63-0044</t>
  </si>
  <si>
    <t>แผนงานท้าทายไทยด้านทรัพยากรธรรมชาติและสิ่งแวดล้อม : การเปลี่ยนแปลงสภาพภูมิอากาศ</t>
  </si>
  <si>
    <t>7 สิงหาคม 2563 เวลา 18:15</t>
  </si>
  <si>
    <t>230301F0102</t>
  </si>
  <si>
    <t>nu052701041</t>
  </si>
  <si>
    <t>ศธ 0527.01.04-63-0031</t>
  </si>
  <si>
    <t>การใช้สารสำคัญและวัสดุเหลือทิ้งจากการแปรรูปกล้วยเพื่อเสริมภูมิคุ้มกัน ความต้านทานต่อโรค และลดความสูญเสียเชิงพาณิชย์ในปลาเศรษฐกิจ</t>
  </si>
  <si>
    <t>6 สิงหาคม 2563 เวลา 12:34</t>
  </si>
  <si>
    <t>มหาวิทยาลัยนเรศวร</t>
  </si>
  <si>
    <t>230301F0304</t>
  </si>
  <si>
    <t>cmu659251</t>
  </si>
  <si>
    <t>ศธ 6592(5)-63-0001</t>
  </si>
  <si>
    <t>โครงการการพัฒนาโครงสร้างพื้นฐานทางการผลิตและเพิ่มมูลค่าผลิตภัณฑ์เกษตร อาหาร และพลังงาน บน CMU BCG Platform</t>
  </si>
  <si>
    <t>6 สิงหาคม 2563 เวลา 11:55</t>
  </si>
  <si>
    <t>มหาวิทยาลัยเชียงใหม่</t>
  </si>
  <si>
    <t>psru053811</t>
  </si>
  <si>
    <t>ศธ 0538.1-63-0022</t>
  </si>
  <si>
    <t>การถ่ายทอดเทคโนโลยีพลังงานเชิงชีวมวลและการเพิ่มมูลค่าเศษวัสดุเหลือใช้ทางการเกษตร</t>
  </si>
  <si>
    <t>6 สิงหาคม 2563 เวลา 13:25</t>
  </si>
  <si>
    <t>มหาวิทยาลัยราชภัฏพิบูลสงคราม</t>
  </si>
  <si>
    <t>ศธ 0559.0102-63-0024</t>
  </si>
  <si>
    <t>การวิเคราะห์ฝุ่นละอองในบรรยากาศที่ชายแดนภาคใต้ของประเทศไทย ประเทศมาเลเซีย ฟิลิปปินส์ สิงคโปร์ อินโดนีเซีย ลาว และไต้หวัน โดยใช้ข้อมูลภาคพื้นดินและข้อมูลดาวเทียม</t>
  </si>
  <si>
    <t>6 สิงหาคม 2563 เวลา 13:30</t>
  </si>
  <si>
    <t>230301F0301</t>
  </si>
  <si>
    <t>ศธ 0538.1-63-0023</t>
  </si>
  <si>
    <t>รูปแบบการจัดการองค์ความรู้การใช้ยาสัตว์ของเกษตรกรพื้นถิ่น เพื่อรับมือกับวิกฤตการณ์การระบาดของโรคในปัจจุบัน กรณีศึกษาฟาร์มปศุสัตว์ขนาดเล็ก ในเขตพื้นที่จังหวัดพิษณุโลก</t>
  </si>
  <si>
    <t>6 สิงหาคม 2563 เวลา 13:45</t>
  </si>
  <si>
    <t>230301F0403</t>
  </si>
  <si>
    <t>uru0535011</t>
  </si>
  <si>
    <t>ศธ053501-63-0006</t>
  </si>
  <si>
    <t>องค์ความรู้ เทคโนโลยี นวัตกรรม ด้านความหลากหลายทางชีวภาพ</t>
  </si>
  <si>
    <t>6 สิงหาคม 2563 เวลา 14:38</t>
  </si>
  <si>
    <t>ตุลาคม 2565</t>
  </si>
  <si>
    <t>กันยายน 2568</t>
  </si>
  <si>
    <t>มหาวิทยาลัยราชภัฏอุตรดิตถ์</t>
  </si>
  <si>
    <t>psu05211</t>
  </si>
  <si>
    <t>ศธ  0521-63-0047</t>
  </si>
  <si>
    <t>โครงการพัฒนาดิจิทัลแพลตฟอร์มเพื่อฟื้นฟูเศรษฐกิจท้องถิ่นและชุมชน</t>
  </si>
  <si>
    <t>6 สิงหาคม 2563 เวลา 15:38</t>
  </si>
  <si>
    <t>มหาวิทยาลัยสงขลานครินทร์</t>
  </si>
  <si>
    <t>moac05091</t>
  </si>
  <si>
    <t>กษ 0509-63-0041</t>
  </si>
  <si>
    <t>โครงการการสร้างความมีส่วนร่วมในการเฝ้าระวัง ติดตามประเมินสภาวะการคุกคามและนำแนวทางการควบคุมและกำจัดประชากรปลาหมอสีคางดำลงสู่การปฏิบัติในพื้นที่ชายฝั่งและบ่อเลี้ยงกุ้งทะเลแบบกึ่งพัฒนา</t>
  </si>
  <si>
    <t>6 สิงหาคม 2563 เวลา 19:30</t>
  </si>
  <si>
    <t>กองนโยบายและยุทธศาสตร์พัฒนาการประมง</t>
  </si>
  <si>
    <t>กรมประมง</t>
  </si>
  <si>
    <t>กษ 0509-63-0042</t>
  </si>
  <si>
    <t>โครงการการประเมินผลสำเร็จ และผลตอบแทนของการปล่อยพันธุ์สัตว์น้ำเพื่อเพิ่มผลผลิตในแหล่งน้ำ และคงความหลากหลายทางชีวภาพเพื่อนำไปสู่แนวทางการกำหนดนโยบายบริหารจัดการที่เหมาะสม</t>
  </si>
  <si>
    <t>6 สิงหาคม 2563 เวลา 19:37</t>
  </si>
  <si>
    <t>กษ 0509-63-0043</t>
  </si>
  <si>
    <t>โครงการพัฒนาแนวทางการบริหารจัดการการประมงปลาจิ้มฟันจระเข้ยักษ์ในทะเลสาบสงขลาเพื่อการใช้ประโยชน์เชิงพาณิชย์อย่างยั่งยืน</t>
  </si>
  <si>
    <t>15 พฤศจิกายน 2563 เวลา 11:02</t>
  </si>
  <si>
    <t>ข้อเสนอโครงการสำคัญ 2565 ที่ผ่านเข้ารอบ</t>
  </si>
  <si>
    <t>กษ 0509-63-0044</t>
  </si>
  <si>
    <t>โครงการการเปรียบเทียบการเจริญเติบโตและอัตราการรอดของปลาตะเพียนต่างประชากรที่มีความแตกต่างทางพันธุกรรม ในแหล่งน้ำธรรมชาติ</t>
  </si>
  <si>
    <t>กษ 0509-63-0047</t>
  </si>
  <si>
    <t>โครงการการวิจัยและพัฒนานวัตกรรมด้านอาหารสัตว์น้ำ</t>
  </si>
  <si>
    <t>6 สิงหาคม 2563 เวลา 20:26</t>
  </si>
  <si>
    <t>rmutp0581011</t>
  </si>
  <si>
    <t>ศธ 0581.01-63-0034</t>
  </si>
  <si>
    <t>โครงการ “ส่งเสริมศูนย์พัฒนานวัตกรรมวัสดุเพื่อศักยภาพทางเศรษฐกิจและอุตสาหกรรมสีเขียว”</t>
  </si>
  <si>
    <t>6 สิงหาคม 2563 เวลา 20:36</t>
  </si>
  <si>
    <t>สำนักงานอธิการบดี (สอ.)</t>
  </si>
  <si>
    <t>มหาวิทยาลัยเทคโนโลยีราชมงคลพระนคร</t>
  </si>
  <si>
    <t>ศธ0526308-63-0035</t>
  </si>
  <si>
    <t>โครงการ “ตัวแบบการขับเคลื่อนเศรษฐกิจสีเขียวในวิสาหกิจชุมชนในยุคดิจิตอล”</t>
  </si>
  <si>
    <t>6 สิงหาคม 2563 เวลา 22:08</t>
  </si>
  <si>
    <t>ศธ 0581.01-63-0044</t>
  </si>
  <si>
    <t>โครงการ “การเสริมสร้างความเข้มแข็งด้านการพัฒนาเทคโนโลยีและนวัตกรรมด้านโลจิสติกส์ของกลุ่มผู้ทำนาเกลือเพื่อเพิ่มความสามารถในการแข่งขันทางธุรกิจของตำบลบางขุนไทร จังหวัดเพชรบุรี</t>
  </si>
  <si>
    <t>7 สิงหาคม 2563 เวลา 17:48</t>
  </si>
  <si>
    <t>กันยายน 2566</t>
  </si>
  <si>
    <t>230301F0203</t>
  </si>
  <si>
    <t>ศธ 0581.01-63-0046</t>
  </si>
  <si>
    <t>โครงการ “การเสริมสร้างความเข้มแข็งของกลุ่มธนาคารปูม้าด้วยการใช้เทคโนโลยีที่เหมาะสมสำหรับการต่อยอดในธุรกิจประมงชายฝั่งตำบลบางแก้ว จังหวัดเพชรบุรี"</t>
  </si>
  <si>
    <t>7 สิงหาคม 2563 เวลา 7:22</t>
  </si>
  <si>
    <t>tru0549011</t>
  </si>
  <si>
    <t>ศธ0549.01-63-0030</t>
  </si>
  <si>
    <t>โครงการพัฒนาสิ่งประดิษฐ์เพื่อลดการใช้ทรัพยากรธรรมชาติโดยการใช้พลังงานทดแทนภาคเกษตรและอุตสาหกรรม ในเขตจังหวัดลพบุรี และจังหวัดสระบุรี</t>
  </si>
  <si>
    <t>7 สิงหาคม 2563 เวลา 9:49</t>
  </si>
  <si>
    <t>มหาวิทยาลัยราชภัฏเทพสตรี</t>
  </si>
  <si>
    <t>up0590081</t>
  </si>
  <si>
    <t>ศธ 0590.08-63-0025</t>
  </si>
  <si>
    <t>การแก้ไขปัญหาการไฟป่าและหมอกควันอย่างยั่งยืนตามแนวพระราชดำริป่าเปียกในพื้นที่ Highland Development Cluster เชื่อมโยงประเทศเพื่อนบ้าน</t>
  </si>
  <si>
    <t>7 สิงหาคม 2563 เวลา 11:01</t>
  </si>
  <si>
    <t>มหาวิทยาลัยพะเยา</t>
  </si>
  <si>
    <t>ศธ 0590.08-63-0029</t>
  </si>
  <si>
    <t>การอนุรักษ์ผืนป่าแหล่งอาศัยของนกยูงไทยและการส่งเสริมการท่องเที่ยวเชิงชีวนิเวศบนฐานเศรษฐกิจเชิงสร้างสรรค์</t>
  </si>
  <si>
    <t>7 สิงหาคม 2563 เวลา 12:41</t>
  </si>
  <si>
    <t>buu62021</t>
  </si>
  <si>
    <t>ศธ6202-63-0004</t>
  </si>
  <si>
    <t>โครงการห้องสมุดสีเขียว (Green Library)</t>
  </si>
  <si>
    <t>7 สิงหาคม 2563 เวลา 14:48</t>
  </si>
  <si>
    <t>mju052314011</t>
  </si>
  <si>
    <t>ศธ 0523.1.4-63-0007</t>
  </si>
  <si>
    <t>โครงการยกระดับและเพิ่มมูลค่าการผลิตข้าวก่ำที่มีคุณค่าทางโภชนาการสูง</t>
  </si>
  <si>
    <t>7 สิงหาคม 2563 เวลา 15:00</t>
  </si>
  <si>
    <t>ตุลาคม 2563</t>
  </si>
  <si>
    <t>กองแผนงาน สำนักงานอธิการบดี มหาวิทยาลัยแม่โจ้</t>
  </si>
  <si>
    <t>มหาวิทยาลัยแม่โจ้</t>
  </si>
  <si>
    <t>230301F0204</t>
  </si>
  <si>
    <t>kmitl052401061</t>
  </si>
  <si>
    <t>ศธ 0524.01(06)-63-0030</t>
  </si>
  <si>
    <t>สถานีอัดประจุยานพาหนะไฟฟ้าแบบเคลื่อนย้ายได้โดยใช้พลังงานแสงอาทิตย์</t>
  </si>
  <si>
    <t>15 พฤศจิกายน 2563 เวลา 11:03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</si>
  <si>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</si>
  <si>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</si>
  <si>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ศธ 0523.1.4-63-0009</t>
  </si>
  <si>
    <t>โครงการยกระดับการผลิตสินค้าเกษตรภายใต้มาตรฐานอาหารปลอดภัยของชุมชนชาวเขาบนพื้นที่สูงจังหวัดเชียงใหม่</t>
  </si>
  <si>
    <t>7 สิงหาคม 2563 เวลา 15:19</t>
  </si>
  <si>
    <t>ศธ 0523.1.4-63-0010</t>
  </si>
  <si>
    <t>โครงการจัดทำฐานข้อมูลทรัพยากรด้านกล้วยไม้เพื่อการใช้ประโยชน์ในทุกระดับ</t>
  </si>
  <si>
    <t>7 สิงหาคม 2563 เวลา 15:41</t>
  </si>
  <si>
    <t>ศธ 0523.1.4-63-0012</t>
  </si>
  <si>
    <t>การพัฒนาเตาเผาชีวมวลและขยะชุมชนขนาดเล็กที่เป็นมิตรกับสิ่งแวดล้อมและประยุกต์นำความร้อนมาใช้ในการอบแห้งผลผลิตทางการเกษตร</t>
  </si>
  <si>
    <t>7 สิงหาคม 2563 เวลา 15:57</t>
  </si>
  <si>
    <t>ศธ 0523.1.4-63-0016</t>
  </si>
  <si>
    <t>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</t>
  </si>
  <si>
    <t>7 สิงหาคม 2563 เวลา 16:13</t>
  </si>
  <si>
    <t>ศธ 0523.1.4-63-0019</t>
  </si>
  <si>
    <t>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</t>
  </si>
  <si>
    <t>7 สิงหาคม 2563 เวลา 16:27</t>
  </si>
  <si>
    <t>ศธ 0523.1.4-63-0032</t>
  </si>
  <si>
    <t>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</t>
  </si>
  <si>
    <t>7 สิงหาคม 2563 เวลา 17:03</t>
  </si>
  <si>
    <t>ศธ 0523.1.4-63-0038</t>
  </si>
  <si>
    <t>นวัตกรรมวัสดุก่อสร้างที่เป็นมิตรต่อสิ่งแวดล้อม</t>
  </si>
  <si>
    <t>7 สิงหาคม 2563 เวลา 15:59</t>
  </si>
  <si>
    <t>ศธ 0590.08-63-0031</t>
  </si>
  <si>
    <t>การประยุกต์ใช้เทคโนโลยีและนวัตกรรมเพิ่มมูลค่าเศรษฐกิจสีเขียวของวิสหากิจชุมชนในพื้นที่ภาคเหนืออย่างยั่งยืน</t>
  </si>
  <si>
    <t>7 สิงหาคม 2563 เวลา 16:20</t>
  </si>
  <si>
    <t>ศธ 0590.08-63-0033</t>
  </si>
  <si>
    <t>การบริหารจัดการเศษวัสดุเหลือใช้ทางการเกษตรเพื่อลดปัญหาหมอกควันและการปรับตัวต่อการเปลี่ยนแปลงภูมิอากาศในอนาคตของภาคเหนือตอนบนอย่างยั่งยืน</t>
  </si>
  <si>
    <t>7 สิงหาคม 2563 เวลา 16:48</t>
  </si>
  <si>
    <t>ศธ0526308-63-0055</t>
  </si>
  <si>
    <t>โครงการ “การปรับและเพิ่มทักษะ (Re-Skill and Up-Skill) กำลังคนในภาคการท่องเที่ยวเพื่อรองรับการพัฒนาการท่องเที่ยวสีเขียว”</t>
  </si>
  <si>
    <t>7 สิงหาคม 2563 เวลา 19:56</t>
  </si>
  <si>
    <t>cmru0533101</t>
  </si>
  <si>
    <t>ศธ 053310-63-0098</t>
  </si>
  <si>
    <t>โครงการยกระดับคุณภาพชีวิตของชุมชนด้วยระบบฟอกอากาศภายในอาคารร่วมกับระบบติดตามฝุ่นละออง PM 2.5</t>
  </si>
  <si>
    <t>7 สิงหาคม 2563 เวลา 21:31</t>
  </si>
  <si>
    <t>มหาวิทยาลัยราชภัฏเชียงใหม่</t>
  </si>
  <si>
    <t>tsri6309011</t>
  </si>
  <si>
    <t>อว 6309-63-0014</t>
  </si>
  <si>
    <t>โจทย์ท้าทายด้านทรัพยากร สิ่งแวดล้อม และการเกษตร</t>
  </si>
  <si>
    <t>7 สิงหาคม 2563 เวลา 22:50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</si>
  <si>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</si>
  <si>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</si>
  <si>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obec_regional_85_21</t>
  </si>
  <si>
    <t>ศธ 04124-64-0001</t>
  </si>
  <si>
    <t>ช่วยเหลือสถานศึกษาเบื้องต้นกรณีประสบภัยธรรมชาติ</t>
  </si>
  <si>
    <t>ด้านการศึกษา</t>
  </si>
  <si>
    <t>5 พฤศจิกายน 2563 เวลา 16:54</t>
  </si>
  <si>
    <t>กรกฎาคม 2563</t>
  </si>
  <si>
    <t>สำนักงานเขตพื้นที่การศึกษาประถมศึกษาระนอง</t>
  </si>
  <si>
    <t>สำนักงานคณะกรรมการการศึกษาขั้นพื้นฐาน</t>
  </si>
  <si>
    <t>rmutt0578041</t>
  </si>
  <si>
    <t>ศธ0578.04-64-0008</t>
  </si>
  <si>
    <t>การวิจัยการพัฒนาสีกระดาษฟางข้าว</t>
  </si>
  <si>
    <t>30 ตุลาคม 2563 เวลา 15:59</t>
  </si>
  <si>
    <t>คณะเทคโนโลยีคหกรรมศาสตร์</t>
  </si>
  <si>
    <t>moac05191</t>
  </si>
  <si>
    <t>กษ 0519-63-0001</t>
  </si>
  <si>
    <t>26 พฤศจิกายน 2563 เวลา 15:57</t>
  </si>
  <si>
    <t>กองวิจัยและพัฒนาประมงน้ำจืด</t>
  </si>
  <si>
    <t>โครงการสำคัญ 2565</t>
  </si>
  <si>
    <t>กษ 0519-63-0002</t>
  </si>
  <si>
    <t>26 พฤศจิกายน 2563 เวลา 15:58</t>
  </si>
  <si>
    <t>rus0585131</t>
  </si>
  <si>
    <t>ศธ0585.13-64-0025</t>
  </si>
  <si>
    <t>คอนกรีตสมัยใหม่ที่ผสมเศษยางรถยนต์รีไซร์เคิล</t>
  </si>
  <si>
    <t>28 ธันวาคม 2563 เวลา 10:43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</si>
  <si>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</si>
  <si>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</si>
  <si>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ksu056872</t>
  </si>
  <si>
    <t>ศธ 0568.7-64-0017</t>
  </si>
  <si>
    <t>การใช้สารสกัดจากแก่นและใบมะหาดเป็นสารกันหืนในผลิตภัณฑ์อาหารทอด</t>
  </si>
  <si>
    <t>28 ธันวาคม 2563 เวลา 14:51</t>
  </si>
  <si>
    <t>มหาวิทยาลัยกาฬสินธุ์</t>
  </si>
  <si>
    <t>nrct00041</t>
  </si>
  <si>
    <t>วช  0004-64-0004</t>
  </si>
  <si>
    <t>การขยายผลธนาคารปูม้าเพื่อ “คืนปูม้าสู่ทะเลไทย” ตามมติคณะรัฐมนตรี</t>
  </si>
  <si>
    <t>18 มกราคม 2564 เวลา 11:46</t>
  </si>
  <si>
    <t>กองบริหารแผนและงบประมาณการวิจัย</t>
  </si>
  <si>
    <t>วช  0004-64-0005</t>
  </si>
  <si>
    <t>โครงการด้านสัตว์เศรรษฐกิจเพื่อเป้าหมาย SDGs</t>
  </si>
  <si>
    <t>15 มกราคม 2564 เวลา 13:20</t>
  </si>
  <si>
    <t>kpru053641</t>
  </si>
  <si>
    <t>ศธ 0536.4-64-0015</t>
  </si>
  <si>
    <t>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</t>
  </si>
  <si>
    <t>18 มกราคม 2564 เวลา 11:48</t>
  </si>
  <si>
    <t>คณะวิทยาศาสตร์และเทคโนโลยี</t>
  </si>
  <si>
    <t>มหาวิทยาลัยราชภัฏกำแพงเพชร</t>
  </si>
  <si>
    <t>nrct00081</t>
  </si>
  <si>
    <t>วช  0008-64-0001</t>
  </si>
  <si>
    <t>โครงการด้านสิ่งแวดล้อมเพื่อเป้าหมาย SDGs</t>
  </si>
  <si>
    <t>18 มกราคม 2564 เวลา 12:16</t>
  </si>
  <si>
    <t>กลุ่มตรวจสอบภายใน</t>
  </si>
  <si>
    <t>วช  0008-64-0002</t>
  </si>
  <si>
    <t>ศูนย์วิจัยยุทธศาสตร์สิ่งแวดล้อม</t>
  </si>
  <si>
    <t>18 มกราคม 2564 เวลา 18:40</t>
  </si>
  <si>
    <t>วช  0008-64-0003</t>
  </si>
  <si>
    <t>ศูนย์วิจัยยุทธศาสตร์ด้านการเปลี่ยนแปลงสภาพภูมิอากาศ</t>
  </si>
  <si>
    <t>18 มกราคม 2564 เวลา 19:18</t>
  </si>
  <si>
    <t>rmuti51001</t>
  </si>
  <si>
    <t>RMUTI5100-64-0009</t>
  </si>
  <si>
    <t>โครงการปลูกรักษาพันธุกรรมพืชที่สำรวจได้จากโครงการพื้นที่ 50 ไร่ (ปลูกสร้างสวนเม่า)</t>
  </si>
  <si>
    <t>22 มกราคม 2564 เวลา 15:32</t>
  </si>
  <si>
    <t>สำนักงานวิทยาเขตสกลนคร</t>
  </si>
  <si>
    <t>มหาวิทยาลัยเทคโนโลยีราชมงคลอีสาน</t>
  </si>
  <si>
    <t>RMUTI5100-64-0010</t>
  </si>
  <si>
    <t>โครงการปลูกรักษาสวนผักพื้นบ้านและสมุนไพรเฉลิมพระเกียรติ 72 พรรษา</t>
  </si>
  <si>
    <t>25 มกราคม 2564 เวลา 15:32</t>
  </si>
  <si>
    <t>RMUTI5100-64-0013</t>
  </si>
  <si>
    <t>โครงการระบบบริหารจัดการโครงการ (อพ.สธ.) ของมหาวิทยาลัยเทคโนโลยีราชมงคลอีสาน วิทยาเขตสกลนคร</t>
  </si>
  <si>
    <t>26 มกราคม 2564 เวลา 10:31</t>
  </si>
  <si>
    <t>RMUTI5100-64-0015</t>
  </si>
  <si>
    <t>โครงการพฤกษเคมีและฤทธิ์ฆ่าเพลี้ยอ่อนของสารสกัดดอกและใบกรุงเขมา</t>
  </si>
  <si>
    <t>26 มกราคม 2564 เวลา 11:27</t>
  </si>
  <si>
    <t>RMUTI5100-64-0016</t>
  </si>
  <si>
    <t>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</t>
  </si>
  <si>
    <t>27 มกราคม 2564 เวลา 13:43</t>
  </si>
  <si>
    <t>RMUTI5100-64-0017</t>
  </si>
  <si>
    <t>โครงการการศึกษาฤดูกาลต่อการเจริญเติบโตและผลผลิตของครามฝักตรงและครามฝักงอ</t>
  </si>
  <si>
    <t>27 มกราคม 2564 เวลา 14:06</t>
  </si>
  <si>
    <t>RMUTI5100-64-0018</t>
  </si>
  <si>
    <t>โครงการการทำลายของเพลี้ยอ่อนต่อการเจริญเติบโตผลผลิตและคุณภาพของคราม 2 สายพันธุ์</t>
  </si>
  <si>
    <t>27 มกราคม 2564 เวลา 14:45</t>
  </si>
  <si>
    <t>rmutt0578161</t>
  </si>
  <si>
    <t>ศธ0578.16-64-0001</t>
  </si>
  <si>
    <t>ขยายพันธุ์บัวจงกลนีเพื่อการอนุรักษ์</t>
  </si>
  <si>
    <t>4 พฤศจิกายน 2564 เวลา 10:12</t>
  </si>
  <si>
    <t>กองกลาง</t>
  </si>
  <si>
    <t>ศธ0578.16-64-0002</t>
  </si>
  <si>
    <t>เก็บรวบรวมพันธุ์บัวหลวงและบัวสายในจังหวัดเป้าหมาย (อ่างทอง ,สิงห์บุรี ,ชัยนาท  และสุพรรณบุรี)</t>
  </si>
  <si>
    <t>4 พฤศจิกายน 2564 เวลา 10:14</t>
  </si>
  <si>
    <t>srru0546041</t>
  </si>
  <si>
    <t>ศธ  0546.04-64-0030</t>
  </si>
  <si>
    <t>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</t>
  </si>
  <si>
    <t>4 เมษายน 2564 เวลา 14:45</t>
  </si>
  <si>
    <t>คณะมนุษยศาสตร์และสังคมศาสตร์</t>
  </si>
  <si>
    <t>ศธ 0524.01(06)-63-0042</t>
  </si>
  <si>
    <t>31 กรกฎาคม 2564 เวลา 11:54</t>
  </si>
  <si>
    <t>msu053013021</t>
  </si>
  <si>
    <t>ศธ 0530.13-64-0005</t>
  </si>
  <si>
    <t>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</t>
  </si>
  <si>
    <t>7 กันยายน 2564 เวลา 15:17</t>
  </si>
  <si>
    <t>มีนาคม 2564</t>
  </si>
  <si>
    <t>คณะวิทยาการสารสนเทศ</t>
  </si>
  <si>
    <t>มหาวิทยาลัยมหาสารคาม</t>
  </si>
  <si>
    <t>obec_regional_16_31</t>
  </si>
  <si>
    <t>ศธ 04130-64-0045</t>
  </si>
  <si>
    <t>โครงการวิจัยการพัฒนาชุดฝึกอบรมโดยใช้กระบวนการ Activity Based Learning 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</t>
  </si>
  <si>
    <t>15 ตุลาคม 2564 เวลา 15:31</t>
  </si>
  <si>
    <t>สำนักงานเขตพื้นที่การศึกษาประถมศึกษาลพบุรี เขต 2</t>
  </si>
  <si>
    <t>rmutr0582011</t>
  </si>
  <si>
    <t>ศธ 058201-66-0002</t>
  </si>
  <si>
    <t>โครงการนวัตกรรมปุ๋ยอินทรีย์และถ่านอัดแท่งครบวงจร เพื่อขับเลื่อนชุมชน Zero Waste สร้าง มูลค่าวัสดุเหลือใช้จากการเกษตร พื้นที่ลุ่มน้้านครชัยศรีจังหวัดนครปฐม</t>
  </si>
  <si>
    <t>13 สิงหาคม 2564 เวลา 17:31</t>
  </si>
  <si>
    <t>มหาวิทยาลัยเทคโนโลยีราชมงคลรัตนโกสินทร์</t>
  </si>
  <si>
    <t>ข้อเสนอโครงการสำคัญ 2566 ที่ไม่ผ่านเข้ารอบ</t>
  </si>
  <si>
    <t>v2_230301V03</t>
  </si>
  <si>
    <t>v2_230301V03F03</t>
  </si>
  <si>
    <t>วช  0008-66-0001</t>
  </si>
  <si>
    <t>แผนงานวิจัยและนวัตกรรมด้าน Haze Free Thailand และปัญหา PM2.5</t>
  </si>
  <si>
    <t>10 สิงหาคม 2564 เวลา 20:24</t>
  </si>
  <si>
    <t>v2_230301V01</t>
  </si>
  <si>
    <t>v2_230301V01F02</t>
  </si>
  <si>
    <t>วช  0008-66-0002</t>
  </si>
  <si>
    <t>แผนงานวิจัยและนวัตกรรมด้านการเปลี่ยนแปลงสภาพภูมิอากาศ</t>
  </si>
  <si>
    <t>9 สิงหาคม 2564 เวลา 13:41</t>
  </si>
  <si>
    <t>วช  0008-66-0003</t>
  </si>
  <si>
    <t>แผนงานวิจัยและนวัตกรรมด้านการบริหารจัดการทรัพยากรน้ำอย่างมั่นคง</t>
  </si>
  <si>
    <t>9 สิงหาคม 2564 เวลา 13:56</t>
  </si>
  <si>
    <t>v2_230301V01F01</t>
  </si>
  <si>
    <t>วช  0008-66-0004</t>
  </si>
  <si>
    <t>ศูนย์วิจัยด้านสิ่งแวดล้อม</t>
  </si>
  <si>
    <t>9 สิงหาคม 2564 เวลา 14:14</t>
  </si>
  <si>
    <t>วช  0008-66-0005</t>
  </si>
  <si>
    <t>แผนงานวิจัยและนวัตกรรมด้านการจัดการขยะและของเสีย</t>
  </si>
  <si>
    <t>10 สิงหาคม 2564 เวลา 20:16</t>
  </si>
  <si>
    <t>v2_230301V02</t>
  </si>
  <si>
    <t>v2_230301V02F02</t>
  </si>
  <si>
    <t>วช  0008-66-0006</t>
  </si>
  <si>
    <t>แผนงานวิจัยและนวัตกรรมด้านความหลากหลายทางชีวภาพ และระบบนิเวศ</t>
  </si>
  <si>
    <t>15 สิงหาคม 2564 เวลา 14:40</t>
  </si>
  <si>
    <t>วช  0008-66-0007</t>
  </si>
  <si>
    <t>ศูนย์วิจัยด้านการเปลี่ยนแปลงสภาพภูมิอากาศ</t>
  </si>
  <si>
    <t>9 สิงหาคม 2564 เวลา 15:12</t>
  </si>
  <si>
    <t>วช  0008-66-0009</t>
  </si>
  <si>
    <t>แผนงานวิจัยและนวัตกรรมด้านพลังงานอนาคตและพลังงานทางเลือก เพื่อชุมชน (Future Energy)</t>
  </si>
  <si>
    <t>10 สิงหาคม 2564 เวลา 19:47</t>
  </si>
  <si>
    <t>v2_230301V02F01</t>
  </si>
  <si>
    <t>วช  0008-66-0010</t>
  </si>
  <si>
    <t>แผนงานวิจัยและนวัตกรรมด้านภัยพิบัติทางธรรมชาติ (Natural Disaster)</t>
  </si>
  <si>
    <t>10 สิงหาคม 2564 เวลา 19:59</t>
  </si>
  <si>
    <t>วช  0008-66-0011</t>
  </si>
  <si>
    <t>ศูนย์ขับเคลื่อนผลงานวิจัยด้านทรัพยากรธรรมชาติและสิ่งแวดล้อม  สู่การนำไปใช้ประโยชน์</t>
  </si>
  <si>
    <t>10 สิงหาคม 2564 เวลา 19:41</t>
  </si>
  <si>
    <t>v2_230301V04</t>
  </si>
  <si>
    <t>v2_230301V04F02</t>
  </si>
  <si>
    <t>วช  0008-66-0012</t>
  </si>
  <si>
    <t>ศูนย์เฝ้าระวังคุณภาพอากาศ</t>
  </si>
  <si>
    <t>10 สิงหาคม 2564 เวลา 19:31</t>
  </si>
  <si>
    <t>most54011</t>
  </si>
  <si>
    <t>วท 5401-66-0013</t>
  </si>
  <si>
    <t>การศึกษาแนวทางและสาธิตการใช้แผงโซลาร์เซลล์ปลดระวางจากโซลาร์ฟาร์มเพื่อสร้างประโยชน์ต่อชุมชนเกษตร และการรวบรวมกลับสู่การกำจัดอย่างเป็นมิตรต่อสิ่งแวดล้อม</t>
  </si>
  <si>
    <t>12 สิงหาคม 2564 เวลา 19:17</t>
  </si>
  <si>
    <t>สำนักงานกลาง</t>
  </si>
  <si>
    <t>สำนักงานพัฒนาวิทยาศาสตร์และเทคโนโลยีแห่งชาติ (พว.)</t>
  </si>
  <si>
    <t>ศธ0578.03-66-0003</t>
  </si>
  <si>
    <t>การประยุกต์ใช้วัสดุเหลือทิ้งจากการเก็บเกี่ยวข้าวในพื้นที่จังหวัดปทุมธานีเพื่อเป็นใช้อาหารสัตว์</t>
  </si>
  <si>
    <t>11 สิงหาคม 2564 เวลา 3:09</t>
  </si>
  <si>
    <t>ศธ 0559.0102-66-0003</t>
  </si>
  <si>
    <t>อนุรักษ์และเสริมสร้างศักยภาพด้านความหลากหลายทางชีวภาพสามจังหวัดชายแดนภาคใต้สู่การใช้ประโยชน์อย่างยั่งยืนบนฐานเศรษฐกิจสีเขียว</t>
  </si>
  <si>
    <t>16 สิงหาคม 2564 เวลา 11:45</t>
  </si>
  <si>
    <t>ศธ 0559.0102-66-0008</t>
  </si>
  <si>
    <t>การยกระดับการผลิตและเพิ่มมูลค่าผลผลิตของพืชเศรษฐกิจภาคใต้ชายแดนภายใต้การเปลี่ยนแปลงของสภาพอากาศ</t>
  </si>
  <si>
    <t>16 สิงหาคม 2564 เวลา 8:46</t>
  </si>
  <si>
    <t>ศธ 0559.0102-66-0012</t>
  </si>
  <si>
    <t>การประเมินคาร์บอนฟุตพริ้นท์ของผลิตภัณฑ์สินค้าเกษตร เพื่อสร้างเมืองเกษตรสีเขียว ชุมชนพื้นที่ป่าฮาลาบาลา จังหวัดยะลา</t>
  </si>
  <si>
    <t>16 สิงหาคม 2564 เวลา 13:27</t>
  </si>
  <si>
    <t>ศธ 0559.0102-66-0013</t>
  </si>
  <si>
    <t>การพัฒนานวัตกรรมชีวภัณฑ์สู่การใช้ประโยชน์เชิงพาณิชย์เพื่่อความยั่งยืนในบริบทภาคใต้ชายแดน</t>
  </si>
  <si>
    <t>16 สิงหาคม 2564 เวลา 8:48</t>
  </si>
  <si>
    <t>วท 5401-66-0086</t>
  </si>
  <si>
    <t>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</t>
  </si>
  <si>
    <t>13 สิงหาคม 2564 เวลา 10:24</t>
  </si>
  <si>
    <t>ข้อเสนอโครงการสำคัญ 2566 ที่ผ่านเข้ารอบ</t>
  </si>
  <si>
    <t>ศธ 0559.0102-66-0015</t>
  </si>
  <si>
    <t>การพัฒนาชุมชนด้วยเทคโนโลยีและนวัตกรรมพลังงานทดแทนสำหรับเพิ่มขีดความสามารถในการลดค่าพลังงานและยกระดับเศรษฐกิจครัวเรือนบนฐานทุนทรัพยากรเชิงพื้นที่ 3 จังหวัดชายแดนใต้</t>
  </si>
  <si>
    <t>16 สิงหาคม 2564 เวลา 10:20</t>
  </si>
  <si>
    <t>cu05122381</t>
  </si>
  <si>
    <t>ศธ 0512.2.38-66-0006</t>
  </si>
  <si>
    <t>การมุ่งสู่สังคมการปลดปล่อยก๊าซเรือนกระจกสุทธิเป็นศูนย์ของไทย</t>
  </si>
  <si>
    <t>13 สิงหาคม 2564 เวลา 10:25</t>
  </si>
  <si>
    <t>สำนักบริหารแผนและการงบประมาณ (สบผ.)</t>
  </si>
  <si>
    <t>จุฬาลงกรณ์มหาวิทยาลัย</t>
  </si>
  <si>
    <t>ศธ 053310-66-0001</t>
  </si>
  <si>
    <t>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</t>
  </si>
  <si>
    <t>13 สิงหาคม 2564 เวลา 11:59</t>
  </si>
  <si>
    <t>v2_230301V03F01</t>
  </si>
  <si>
    <t>ศธ 058301-66-0007</t>
  </si>
  <si>
    <t>โครงการส่งเสริมอุตสาหกรรมหลอดดูดชีวภาพด้วยเทคโนโลยีและนวัตกรรมเพื่อทดแทนการใช้หลอดดูดพลาสติก</t>
  </si>
  <si>
    <t>13 สิงหาคม 2564 เวลา 14:10</t>
  </si>
  <si>
    <t>moac271221</t>
  </si>
  <si>
    <t>กษ 2712.2-66-0007</t>
  </si>
  <si>
    <t>โครงการพัฒนาเทคโนโลยีนวัตกรรมเพื่อเศรษฐกิจสีเขียวด้านหม่อนไหม</t>
  </si>
  <si>
    <t>13 สิงหาคม 2564 เวลา 14:45</t>
  </si>
  <si>
    <t>กองแผนงานกลุ่มยุทธศาสตร์และแผนงาน</t>
  </si>
  <si>
    <t>กรมหม่อนไหม</t>
  </si>
  <si>
    <t>v2_230301V02F03</t>
  </si>
  <si>
    <t>วท 5401-66-0124</t>
  </si>
  <si>
    <t>บริหารจัดการงานด้านอนุกรมวิธานและซิสเตมาติคส์ในประเทศไทยเพื่อสนับสนุนโมเดล BCG</t>
  </si>
  <si>
    <t>14 สิงหาคม 2564 เวลา 15:56</t>
  </si>
  <si>
    <t>v2_230301V05</t>
  </si>
  <si>
    <t>v2_230301V05F04</t>
  </si>
  <si>
    <t>ศธ  0521-66-0025</t>
  </si>
  <si>
    <t>Marine Gene Bank: ระบบจัดการทรัพยากรพันธุกรรมเพื่อการเพิ่มมูลค่าของเศรษฐกิจฐานชีวภาพทางทะเล</t>
  </si>
  <si>
    <t>14 สิงหาคม 2564 เวลา 22:02</t>
  </si>
  <si>
    <t>ku05131011</t>
  </si>
  <si>
    <t>ศธ 0513.101-66-0022</t>
  </si>
  <si>
    <t>โครงการวิจัยและพัฒนาเพื่อสร้างนวัตกรรมการผลิตที่เป็นมิตรกับสิ่งแวดล้อมแบบครบวงจรสำหรับอุตสาหกรรมเคมี อาหาร และการเกษตรเพื่อมุ่งสู่สังคมเศรษฐกิจสีเขียวอย่างยั่งยืน</t>
  </si>
  <si>
    <t>14 สิงหาคม 2564 เวลา 16:02</t>
  </si>
  <si>
    <t>มหาวิทยาลัยเกษตรศาสตร์</t>
  </si>
  <si>
    <t>most640141</t>
  </si>
  <si>
    <t>วท 6401-66-0014</t>
  </si>
  <si>
    <t>โครงการการพัฒนา ส่งเสริม และสนับสนุนวิสาหกิจฐานนวัตกรรมด้านเศรษฐกิจสีเขียวให้เติบโตอย่างเข้มแข็งและมีศักยภาพ (ผ่านกองทุน ววน.)</t>
  </si>
  <si>
    <t>14 สิงหาคม 2564 เวลา 20:17</t>
  </si>
  <si>
    <t>ฝ่ายบริหารองค์กร</t>
  </si>
  <si>
    <t>สำนักงานนวัตกรรมแห่งชาติ (องค์การมหาชน) (สนช.)</t>
  </si>
  <si>
    <t>mnre05051</t>
  </si>
  <si>
    <t>ทส 0505-66-0002</t>
  </si>
  <si>
    <t>ศึกษารูปแบบการสะสมตัวของธาตุหายากและธาตุกัมมันตรังสีแฝงในพื้นที่หินแกรนิตภาคเหนือเพื่อสนับสนุนภาคอุตสาหกรรมไฮเทค</t>
  </si>
  <si>
    <t>16 สิงหาคม 2564 เวลา 12:54</t>
  </si>
  <si>
    <t>สำนักทรัพยากรแร่</t>
  </si>
  <si>
    <t>กรมทรัพยากรธรณี</t>
  </si>
  <si>
    <t>hrdi021</t>
  </si>
  <si>
    <t>สวพส. (สผ.)-66-0006</t>
  </si>
  <si>
    <t>โครงการวิจัยและพัฒนาเพื่อฟื้นฟูและแก้ไขปัญหาสิ่งแวดล้อมบนพื้นที่สูงอย่างบูรณาการ</t>
  </si>
  <si>
    <t>16 สิงหาคม 2564 เวลา 22:10</t>
  </si>
  <si>
    <t>สำนักยุทธศาสตร์และแผน</t>
  </si>
  <si>
    <t>สถาบันวิจัยและพัฒนาพื้นที่สูง (องค์การมหาชน)</t>
  </si>
  <si>
    <t>สวพส. (สผ.)-66-0009</t>
  </si>
  <si>
    <t>โครงการวิจัยการอนุรักษ์ ฟื้นฟู และใช้ประโยชน์พืชท้องถิ่นที่มีศักยภาพ เพื่อยกระดับเป็นพืชเศรษฐกิจใหม่ของชุมชนบนพื้นที่สูง</t>
  </si>
  <si>
    <t>16 สิงหาคม 2564 เวลา 21:58</t>
  </si>
  <si>
    <t>วช  0008-66-0019</t>
  </si>
  <si>
    <t>แผนงานพัฒนาด้านโลจิสติกส์เพื่อการพัฒนาอุตสาหกรรม</t>
  </si>
  <si>
    <t>15 สิงหาคม 2564 เวลา 22:16</t>
  </si>
  <si>
    <t>วช  0008-66-0020</t>
  </si>
  <si>
    <t>แผนงานพัฒนาเทคโนโลยีเพื่ออุตสาหกรรมการพัฒนาเทคโนโลยีเชื้อเพลิงชีวภาพและเคมีชีวภาพ</t>
  </si>
  <si>
    <t>15 สิงหาคม 2564 เวลา 22:14</t>
  </si>
  <si>
    <t>v2_230301V04F01</t>
  </si>
  <si>
    <t>ศธ 058301-66-0051</t>
  </si>
  <si>
    <t>โครง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 อำเภอพรานกระต่าย จังหวัดกำแพงเพชร</t>
  </si>
  <si>
    <t>15 สิงหาคม 2564 เวลา 16:36</t>
  </si>
  <si>
    <t>ศธ 058301-66-0052</t>
  </si>
  <si>
    <t>โครงการตั้งศูนย์การเรียนรู้เพื่อเพิ่มทักษะในกระบวนการผลิตแผ่นอิฐดินดิบผสมเศษและเส้นใยจากวัสดุเหลือใช้ในภาคเกษตรกรรมกลุ่มผู้สร้างบ้านดิน ตำบลหนองบัวเหนือ อำเภอเมือง จังหวัดตาก</t>
  </si>
  <si>
    <t>15 สิงหาคม 2564 เวลา 16:55</t>
  </si>
  <si>
    <t>ศธ 058301-66-0053</t>
  </si>
  <si>
    <t>โครงการตั้งศูนย์การเรียนรู้เพื่อเพิ่มทักษะในกระบวนการผลิตวัสดุเชิงประกอบประเภทแผ่นอัดขึ้นรูปจากแกนต้นกัญชงจากวัสดุเหลือใช้ในภาคเกษตรกรรมบ้านเจดีย์โคะ ตำบลมหาวัน อำเภอเเม่สอด จังหวัดตาก</t>
  </si>
  <si>
    <t>15 สิงหาคม 2564 เวลา 17:11</t>
  </si>
  <si>
    <t>mnre05021</t>
  </si>
  <si>
    <t>ทส 0502-66-0001</t>
  </si>
  <si>
    <t>ป้องกันและเฝ้าระวังการปนเปื้อนสารพิษตามธรรมชาติต่อสุขภาพประชาชนด้วยระบบธรณีวิทยาอัจฉริยะ (Smart Geology)</t>
  </si>
  <si>
    <t>16 สิงหาคม 2564 เวลา 12:52</t>
  </si>
  <si>
    <t>กองวิเคราะห์และตรวจสอบทรัพยากรธรณี</t>
  </si>
  <si>
    <t>ศธ 058301-66-0059</t>
  </si>
  <si>
    <t>โครงการศึกษาการวิบัติและการป้องกันการวิบัติของอาคารเอนกประสงค์โครงสร้างเหล็กเนื่องจากแรงลมในอำเภอเมืองตาก</t>
  </si>
  <si>
    <t>15 สิงหาคม 2564 เวลา 19:57</t>
  </si>
  <si>
    <t>most59101</t>
  </si>
  <si>
    <t>วท 5910-66-0005</t>
  </si>
  <si>
    <t>การเปลี่ยนพื้นที่แห้งแล้งให้กลายเป็นพื้นที่เพาะปลูกด้วยพอลิเมอร์ดูดซึมน้ำสูง</t>
  </si>
  <si>
    <t>16 สิงหาคม 2564 เวลา 16:14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</si>
  <si>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</si>
  <si>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</si>
  <si>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วท 5910-66-0007</t>
  </si>
  <si>
    <t>การใช้เทคโนโลยีนิวเคลียร์สนับสนุนการบริหารจัดการน้ำบาดาล</t>
  </si>
  <si>
    <t>16 สิงหาคม 2564 เวลา 15:37</t>
  </si>
  <si>
    <t>ศธ 0512.2.38-66-0018</t>
  </si>
  <si>
    <t>การผลิตไฮโดรเจนสีเขียวจากก๊าซชีวภาพด้วยกระบวนการปฏิรูปด้วยคารบ์อนไดออกไซด์</t>
  </si>
  <si>
    <t>16 สิงหาคม 2564 เวลา 17:20</t>
  </si>
  <si>
    <t>kmutnb05251</t>
  </si>
  <si>
    <t>ศธ0525-66-0001</t>
  </si>
  <si>
    <t>โครงการ “สถานีอัดประจุยานยนต์ไฟฟ้าที่ใช้เทคโนโลยีไฮบริดเซลล์เชื้อเพลิงและซุปเปอร์คาปาซิเตอร์เพื่อการเพิ่มมูลค่าของเศรษฐกิจสีเขียวอย่างยั่งยืน”</t>
  </si>
  <si>
    <t>16 สิงหาคม 2564 เวลา 17:22</t>
  </si>
  <si>
    <t>มหาวิทยาลัยเทคโนโลยีพระจอมเกล้าพระนครเหนือ</t>
  </si>
  <si>
    <t>mnre05141</t>
  </si>
  <si>
    <t>ทส 0514-66-0001</t>
  </si>
  <si>
    <t>ศึกษาปัจจัยทางธรณีวิทยาในพื้นที่ที่รองรับด้วยหินปูน เพื่อการบริหารจัดการพื้นที่เสี่ยงภัยหลุมยุบ พื้นที่ต้นแบบ ตำบลบ้านมุง อำเภอเนินมะปราง จังหวัดพิษณุโลก</t>
  </si>
  <si>
    <t>16 สิงหาคม 2564 เวลา 12:44</t>
  </si>
  <si>
    <t>สำนักงานทรัพยากรธรณีเขต 1</t>
  </si>
  <si>
    <t>ubru05421</t>
  </si>
  <si>
    <t>ศธ 054(2)-66-0001</t>
  </si>
  <si>
    <t>โครงการส่งเสริมการผลิตไส้เดือนเพื่อส่งเสริมเศรษฐกิจฐานชีวภาพในจังหวัดอุบลราชธานี ยโสธร อำนาจเจริญ และศรีสะเกษ</t>
  </si>
  <si>
    <t>16 สิงหาคม 2564 เวลา 17:08</t>
  </si>
  <si>
    <t>มหาวิทยาลัยราชภัฏอุบลราชธานี</t>
  </si>
  <si>
    <t>most04051</t>
  </si>
  <si>
    <t>วท 0405-66-0001</t>
  </si>
  <si>
    <t>โครงการประเมินความปลอดภัยทางรังสีต่อสิ่งแวดล้อมและสุขภาพของประชาชนจากน้ำทิ้งของสถานประกอบการทางนิวเคลียร์และรังสีของประเทศไทยและในภูมิภาคเอเซีย-แปซิฟิก</t>
  </si>
  <si>
    <t>16 สิงหาคม 2564 เวลา 21:04</t>
  </si>
  <si>
    <t>กองยุทธศาสตร์และแผนงาน</t>
  </si>
  <si>
    <t>สำนักงานปรมาณูเพื่อสันติ (ปส.)</t>
  </si>
  <si>
    <t>ศธ 0512.2.38-66-0032</t>
  </si>
  <si>
    <t>ระบบกักเก็บพลังงานขนาดใหญ่ด้วยเทคโนโลยีแบตเตอรี่สังกะสี-อากาศซึ่งอัดประจุซ้ำได้ (Large scale energy storage system based on rechargeable zinc-air battery technology)</t>
  </si>
  <si>
    <t>16 สิงหาคม 2564 เวลา 15:33</t>
  </si>
  <si>
    <t>กันยายน 2570</t>
  </si>
  <si>
    <t>v2_230301V02F04</t>
  </si>
  <si>
    <t>วท 5507-66-0001</t>
  </si>
  <si>
    <t>ศูนย์อนุรักษ์ตัวอย่างอ้างอิงทางธรรมชาติวิทยาและใช้ประโยชน์ความหลากหลายทางชีวภาพแห่งชาติ</t>
  </si>
  <si>
    <t>16 สิงหาคม 2564 เวลา 17:36</t>
  </si>
  <si>
    <t>ศธ  0546.04-66-0001</t>
  </si>
  <si>
    <t>การพัฒนาและส่งเสริมองค์ความรู้การบริหารจัดการทรัพยากรท้องถิ่นเพื่อพัฒนาคุณภาพชีวิตด้วยวิถีเศรษฐกิจชุมชนในสถานการณ์การแพร่ระบาดของโรคโควิด-19 สู่การปรับตัวของชุมชนวิถีใหม่ในพื้นที่จังหวัดสุรินทร์</t>
  </si>
  <si>
    <t>วท 0405-66-0005</t>
  </si>
  <si>
    <t>โครงการศึกษาวิจัยและพัฒนาการกำกับดูแลความปลอดภัยทางรังสีสำหรับสินค้าอุปโภคที่มีวัสดุกัมมันตรังสีเป็นส่วนประกอบ</t>
  </si>
  <si>
    <t>16 สิงหาคม 2564 เวลา 20:12</t>
  </si>
  <si>
    <t>วท 0405-66-0006</t>
  </si>
  <si>
    <t>โครงการศึกษาวิจัยและพัฒนาระบบกำกับดูแลวัสดุกัมมันตรังสีที่เกิดขึ้นเองตามธรรมชาติ</t>
  </si>
  <si>
    <t>16 สิงหาคม 2564 เวลา 19:53</t>
  </si>
  <si>
    <t>วท 0405-66-0007</t>
  </si>
  <si>
    <t>โครงการยกระดับศักยภาพการประเมินกัมมันตภาพรังสีในอาหารและความปลอดภัยทางรังสีต่อสุขภาพประชาชนภายใต้การเปลี่ยนแปลงสภาพภูมิอากาศ: ระบบสนับสนุนการตัดสินใจ/แบบจำลองทางคณิตศาสตร์</t>
  </si>
  <si>
    <t>16 สิงหาคม 2564 เวลา 20:59</t>
  </si>
  <si>
    <t>obec_regional_90_21</t>
  </si>
  <si>
    <t>ศธ 04145-64-0082</t>
  </si>
  <si>
    <t>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</t>
  </si>
  <si>
    <t>30 ตุลาคม 2564 เวลา 21:28</t>
  </si>
  <si>
    <t>กรกฎาคม 2564</t>
  </si>
  <si>
    <t>สิงหาคม 2564</t>
  </si>
  <si>
    <t>สำนักงานเขตพื้นที่การศึกษาประถมศึกษาสงขลา เขต 1</t>
  </si>
  <si>
    <t>msu0530221</t>
  </si>
  <si>
    <t>ศธ 0530.22-64-0001</t>
  </si>
  <si>
    <t>ปัจจัยที่ส่งผลต่อพฤติกรรมจิตสาธารณะสิ่งแวดล้อมของนิสิตปริญญาตรี</t>
  </si>
  <si>
    <t>6 กันยายน 2564 เวลา 15:56</t>
  </si>
  <si>
    <t>คณะสิ่งแวดล้อมและทรัพยากรศาสตร์</t>
  </si>
  <si>
    <t>ศธ 0530.22-64-0002</t>
  </si>
  <si>
    <t>การดูดซับสีมาลาไคท์ กรีน โดยใช้ถ่านกัมมันต์เชิงแม่เหล็ก</t>
  </si>
  <si>
    <t>10 กันยายน 2564 เวลา 14:17</t>
  </si>
  <si>
    <t>ศธ 0530.22-64-0003</t>
  </si>
  <si>
    <t>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</t>
  </si>
  <si>
    <t>10 กันยายน 2564 เวลา 15:35</t>
  </si>
  <si>
    <t>ศธ 0530.22-64-0004</t>
  </si>
  <si>
    <t>กระถางชีวภาพจากผักตบชวาและของเสียเหลือทิ้งจากอุตสาหกรรมแป้งมัน :  การขึ้นรูป การเสื่อมสภาพและการสลายตัวทางชีวภาพ</t>
  </si>
  <si>
    <t>10 กันยายน 2564 เวลา 15:46</t>
  </si>
  <si>
    <t>ศธ 0524.01(06)-65-0004</t>
  </si>
  <si>
    <t>14 ตุลาคม 2564 เวลา 12:22</t>
  </si>
  <si>
    <t>230301F0503</t>
  </si>
  <si>
    <t>obec_regional_72_51</t>
  </si>
  <si>
    <t>ศธ 4345-65-0010</t>
  </si>
  <si>
    <t>การจัดทำงานวิจัยในประเด็นของการอนุรักษ์ ทรัพยากรธรรมชาติและสิ่งแวดล้อม ประจำปีงบประมาณ พ.ศ.2564 (Qcick Win)</t>
  </si>
  <si>
    <t>28 ตุลาคม 2564 เวลา 11:00</t>
  </si>
  <si>
    <t>สำนักงานเขตพื้นที่การศึกษามัธยมศึกษาสุพรรณบุรี</t>
  </si>
  <si>
    <t>rus0585101</t>
  </si>
  <si>
    <t>ศธ0585.10-65-0009</t>
  </si>
  <si>
    <t>การผลิตเยื่อกระดาษจากกาบหมากด้วยเอนไซม์ย่อยสลายลิกนินจากแบคทีเรียที่ผ่านการคัดเลือก</t>
  </si>
  <si>
    <t>28 ธันวาคม 2564 เวลา 9:07</t>
  </si>
  <si>
    <t>คณะเทคโนโลยีการเกษตรและอุตสาหกรรมเกษตร</t>
  </si>
  <si>
    <t>energy05101</t>
  </si>
  <si>
    <t>พน 0510-65-0006</t>
  </si>
  <si>
    <t>โครงการพัฒนาแบบระบบผลิตก๊าซชีวภาพสำหรับการเลี้ยงสัตว์ระดับครัวเรือน</t>
  </si>
  <si>
    <t>22 ธันวาคม 2564 เวลา 16:25</t>
  </si>
  <si>
    <t>ธันวาคม 2564</t>
  </si>
  <si>
    <t>กรกฎาคม 2566</t>
  </si>
  <si>
    <t>สำนักวิจัยค้นคว้าพลังงาน</t>
  </si>
  <si>
    <t>กรมพัฒนาพลังงานทดแทนและอนุรักษ์พลังงาน</t>
  </si>
  <si>
    <t>กระทรวงพลังงาน</t>
  </si>
  <si>
    <t>moac28071</t>
  </si>
  <si>
    <t>กษ 2807-65-0001</t>
  </si>
  <si>
    <t>แผนปฏิบัติการด้านวิทยาศาสตร์ วิจัยและนวัตกรรม (ววน.) กรมฝนหลวงและการบินเกษตร</t>
  </si>
  <si>
    <t>14 ธันวาคม 2564 เวลา 9:37</t>
  </si>
  <si>
    <t>กรมฝนหลวงและการบินเกษตร</t>
  </si>
  <si>
    <t>วช  0004-65-0001</t>
  </si>
  <si>
    <t>15 ธันวาคม 2564 เวลา 16:06</t>
  </si>
  <si>
    <t>กลุ่มบริหารทุนวิจัยและนวัตกรรม 1</t>
  </si>
  <si>
    <t>วช  0004-65-0003</t>
  </si>
  <si>
    <t>โครงการด้านสัตว์เศรษฐกิจเพื่อเป้าหมาย SDGs</t>
  </si>
  <si>
    <t>20 ธันวาคม 2564 เวลา 11:27</t>
  </si>
  <si>
    <t>วช  0004-65-0004</t>
  </si>
  <si>
    <t>โครงการศูนย์วิจัยยุทธศาสตร์สิ่งแวดล้อม</t>
  </si>
  <si>
    <t>15 ธันวาคม 2564 เวลา 18:52</t>
  </si>
  <si>
    <t>วช  0004-65-0005</t>
  </si>
  <si>
    <t>โครงการศูนย์วิจัยยุทธศาสตร์ด้านการเปลี่ยนแปลงสภาพภูมิอากาศ</t>
  </si>
  <si>
    <t>15 ธันวาคม 2564 เวลา 18:38</t>
  </si>
  <si>
    <t>RMUTI5100-65-0001</t>
  </si>
  <si>
    <t>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</si>
  <si>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12 มกราคม 2565 เวลา 10:02</t>
  </si>
  <si>
    <t>RMUTI5100-65-0002</t>
  </si>
  <si>
    <t>12 มกราคม 2565 เวลา 11:18</t>
  </si>
  <si>
    <t>RMUTI5100-65-0003</t>
  </si>
  <si>
    <t>โครงการสำรวจและรวบรวบข้อมูลฐานทรัพยากรพื้นถิ่น สกลนคร</t>
  </si>
  <si>
    <t>18 มกราคม 2565 เวลา 10:32</t>
  </si>
  <si>
    <t>เก็บรวบรวมพันธุ์บัวหลวงและบัวสายในจังหวัดเป้าหมาย (อ่างทอง ,สิงห์บุรี ,ชัยนาท และสุพรรณบุรี)</t>
  </si>
  <si>
    <t>โครงการวิจัยการพัฒนาชุดฝึกอบรมโดยใช้กระบวนการ Activity Based Learning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</t>
  </si>
  <si>
    <t>ศูนย์ขับเคลื่อนผลงานวิจัยด้านทรัพยากรธรรมชาติและสิ่งแวดล้อม สู่การนำไปใช้ประโยชน์</t>
  </si>
  <si>
    <t>กระถางชีวภาพจากผักตบชวาและของเสียเหลือทิ้งจากอุตสาหกรรมแป้งมัน : การขึ้นรูป การเสื่อมสภาพและการสลายตัวทางชีวภาพ</t>
  </si>
  <si>
    <t>ลิงค์</t>
  </si>
  <si>
    <t>ปีงบประมาณ</t>
  </si>
  <si>
    <t>โครงการภายใต้เป้าหมายแผนแม่บทย่อย: 230301 การประยุกต์ใช้ความรู้เทคโนโลยีและนวัตกรรมในการเพิ่มมูลค่าของเศรษฐกิจสีเขียวอย่างยั่งยืนเพิ่มขึ้น</t>
  </si>
  <si>
    <t>F00</t>
  </si>
  <si>
    <t>230301F0504</t>
  </si>
  <si>
    <t>230301F0404</t>
  </si>
  <si>
    <t>230301F0402</t>
  </si>
  <si>
    <t>Row Labels</t>
  </si>
  <si>
    <t>*F00 หมายถึงโครงการไม่สอดคล้องกับองค์ประกอบและปัจจัยใดของเป้าหมายแผนแม่บทย่อย</t>
  </si>
  <si>
    <t>องค์ประกอบ/ปัจจัย</t>
  </si>
  <si>
    <t>รวมจำนวนทั้งสิ้น</t>
  </si>
  <si>
    <t>ไม่สอดคล้องกับ V และ F ใด</t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</si>
  <si>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</si>
  <si>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</si>
  <si>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</si>
  <si>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</si>
  <si>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</si>
  <si>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</si>
  <si>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</si>
  <si>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</si>
  <si>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</si>
  <si>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</si>
  <si>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</si>
  <si>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</si>
  <si>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</si>
  <si>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</si>
  <si>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</si>
  <si>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</si>
  <si>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</si>
  <si>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</si>
  <si>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</si>
  <si>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</si>
  <si>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</si>
  <si>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</si>
  <si>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</si>
  <si>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</si>
  <si>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</si>
  <si>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</si>
  <si>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</si>
  <si>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</si>
  <si>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</si>
  <si>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</si>
  <si>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</si>
  <si>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</si>
  <si>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</si>
  <si>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</si>
  <si>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</si>
  <si>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</si>
  <si>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</si>
  <si>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230301V05F03</t>
  </si>
  <si>
    <t>https://emenscr.nesdc.go.th/viewer/view.html?id=VWXZX0wdxycOJ23lN2ZV</t>
  </si>
  <si>
    <t>https://emenscr.nesdc.go.th/viewer/view.html?id=6167bea64e72b56eb592a44b</t>
  </si>
  <si>
    <t>230301V01F04</t>
  </si>
  <si>
    <t>https://emenscr.nesdc.go.th/viewer/view.html?id=7M9AQGdjl9FnNwOaMakg</t>
  </si>
  <si>
    <t>https://emenscr.nesdc.go.th/viewer/view.html?id=617a2040cd518974dbfb3566</t>
  </si>
  <si>
    <t>230301V01F02</t>
  </si>
  <si>
    <t>https://emenscr.nesdc.go.th/viewer/view.html?id=kwlORqdwM2Sq8pXYgQQG</t>
  </si>
  <si>
    <t>https://emenscr.nesdc.go.th/viewer/view.html?id=61a08e0c960f7861c4d87bb8</t>
  </si>
  <si>
    <t>https://emenscr.nesdc.go.th/viewer/view.html?id=Y76KX3kYr1Tl2ZM4Od09</t>
  </si>
  <si>
    <t>https://emenscr.nesdc.go.th/viewer/view.html?id=61ac40bee55ef143eb1fcd51</t>
  </si>
  <si>
    <t>https://emenscr.nesdc.go.th/viewer/view.html?id=o462OKZOjJumwkY9aLzB</t>
  </si>
  <si>
    <t>https://emenscr.nesdc.go.th/viewer/view.html?id=61b03f45e55ef143eb1fcf6e</t>
  </si>
  <si>
    <t>230301V01F03</t>
  </si>
  <si>
    <t>https://emenscr.nesdc.go.th/viewer/view.html?id=Y7md0BxXXMCw5X6MNZgE</t>
  </si>
  <si>
    <t>https://emenscr.nesdc.go.th/viewer/view.html?id=61b7601720af770c9d9bf8d4</t>
  </si>
  <si>
    <t>rus0585121</t>
  </si>
  <si>
    <t>ศธ0585.12-65-0010</t>
  </si>
  <si>
    <t>การพัฒนาชุดตรวจวัดด้วยตาเปล่าของอะลูมิเนียม (III) ไอออนในน้ำประปาหมู่บ้านแบบผิวดินโดยใช้สารสกัดแอนโทไซยานินจากผลก้างปลาเครือเป็นสารคีเลต</t>
  </si>
  <si>
    <t>16 ธันวาคม 2564 เวลา 14:05</t>
  </si>
  <si>
    <t>https://emenscr.nesdc.go.th/viewer/view.html?id=eKw79XRn3zHQrN9e8Lra</t>
  </si>
  <si>
    <t>https://emenscr.nesdc.go.th/viewer/view.html?id=61b860c98104c62e45b2ea97</t>
  </si>
  <si>
    <t>https://emenscr.nesdc.go.th/viewer/view.html?id=JK2AlOB0GkcoY3LzE43m</t>
  </si>
  <si>
    <t>https://emenscr.nesdc.go.th/viewer/view.html?id=61b993c0358cdf1cf6882517</t>
  </si>
  <si>
    <t>230301V05F02</t>
  </si>
  <si>
    <t>https://emenscr.nesdc.go.th/viewer/view.html?id=23zyegN1M3HN40ZLwXWl</t>
  </si>
  <si>
    <t>https://emenscr.nesdc.go.th/viewer/view.html?id=61b9c5f677a3ca1cee43a7d2</t>
  </si>
  <si>
    <t>https://emenscr.nesdc.go.th/viewer/view.html?id=23zyeakV3zUGOe3VgK90</t>
  </si>
  <si>
    <t>https://emenscr.nesdc.go.th/viewer/view.html?id=61b9c8c99832d51cf432cddb</t>
  </si>
  <si>
    <t>230301V02F03</t>
  </si>
  <si>
    <t>https://emenscr.nesdc.go.th/viewer/view.html?id=GjMjJB7WGpFQN7K3q5Nq</t>
  </si>
  <si>
    <t>https://emenscr.nesdc.go.th/viewer/view.html?id=61de44b14373190b869787fb</t>
  </si>
  <si>
    <t>230301V01F01</t>
  </si>
  <si>
    <t>https://emenscr.nesdc.go.th/viewer/view.html?id=aQAQWBeLGwUN2KrxeMxZ</t>
  </si>
  <si>
    <t>https://emenscr.nesdc.go.th/viewer/view.html?id=61de56a14373190b86978834</t>
  </si>
  <si>
    <t>https://emenscr.nesdc.go.th/viewer/view.html?id=rX5EB9XedpfdQ1kdzMl3</t>
  </si>
  <si>
    <t>https://emenscr.nesdc.go.th/viewer/view.html?id=61e634c192de5d5f17eaa0ac</t>
  </si>
  <si>
    <t>dnp_regional_81_31</t>
  </si>
  <si>
    <t>dnp_regional_81_3-65-0001</t>
  </si>
  <si>
    <t>โครงการติดตั้งระบบผลิตไฟฟ้าพลังงานแสงอาทิตย์ พร้อมระบบกักเก็บพลังงานไฟฟ้าแหล่งท่องเที่ยวในเขตอุทยานแห่งชาติหมู่เกาะลันตา</t>
  </si>
  <si>
    <t>19 เมษายน 2565 เวลา 15:29</t>
  </si>
  <si>
    <t>เมษายน 2565</t>
  </si>
  <si>
    <t>อุทยานแห่งชาติหมู่เกาะลันตา</t>
  </si>
  <si>
    <t>กรมอุทยานแห่งชาติ สัตว์ป่า และพันธุ์พืช</t>
  </si>
  <si>
    <t>230301V02F01</t>
  </si>
  <si>
    <t>https://emenscr.nesdc.go.th/viewer/view.html?id=QOxBkm0Yn6SAR0YWqz0k</t>
  </si>
  <si>
    <t>https://emenscr.nesdc.go.th/viewer/view.html?id=624e4c9acbef9a4bba40f903</t>
  </si>
  <si>
    <t>rmuti11001</t>
  </si>
  <si>
    <t>RMUTI1100-65-0009</t>
  </si>
  <si>
    <t>โครงการชีวภัณฑ์จากจุลินทรีย์</t>
  </si>
  <si>
    <t>8 เมษายน 2565 เวลา 9:29</t>
  </si>
  <si>
    <t>https://emenscr.nesdc.go.th/viewer/view.html?id=rXEgeVLLwxIKzoNWggZd</t>
  </si>
  <si>
    <t>https://emenscr.nesdc.go.th/viewer/view.html?id=624f9e218ca1b244448e2123</t>
  </si>
  <si>
    <t>ศธ0578.03-65-0007</t>
  </si>
  <si>
    <t>โครงการการจัดการของเสีย (Waste management) สู่การยกระดับความปลอดภัยห้องปฏิบัติการ ภาคสนามและงานฟาร์ม  คณะเทคโนโลยีการเกษตร ระยะที่ 2</t>
  </si>
  <si>
    <t>11 เมษายน 2565 เวลา 12:47</t>
  </si>
  <si>
    <t>https://emenscr.nesdc.go.th/viewer/view.html?id=B8AzL2aXg1hrqQBwjVpA</t>
  </si>
  <si>
    <t>https://emenscr.nesdc.go.th/viewer/view.html?id=6253c0f42448334bbc98fe24</t>
  </si>
  <si>
    <t>230301V03F03</t>
  </si>
  <si>
    <t>https://emenscr.nesdc.go.th/viewer/view.html?id=eKKqoOzZL4U0276G8R98</t>
  </si>
  <si>
    <t>https://emenscr.nesdc.go.th/viewer/view.html?id=610e56f477572f035a6e9eeb</t>
  </si>
  <si>
    <t>https://emenscr.nesdc.go.th/viewer/view.html?id=eKKAk5xKeBTg59yWpE71</t>
  </si>
  <si>
    <t>https://emenscr.nesdc.go.th/viewer/view.html?id=6110c7e42482000361ae7df4</t>
  </si>
  <si>
    <t>https://emenscr.nesdc.go.th/viewer/view.html?id=EaaqzERL9Rt2WowpGOj2</t>
  </si>
  <si>
    <t>https://emenscr.nesdc.go.th/viewer/view.html?id=6110cdff2482000361ae7dfc</t>
  </si>
  <si>
    <t>https://emenscr.nesdc.go.th/viewer/view.html?id=Z66qrk2M1EUlnO6B10nJ</t>
  </si>
  <si>
    <t>https://emenscr.nesdc.go.th/viewer/view.html?id=6110d18d77572f035a6e9f7f</t>
  </si>
  <si>
    <t>https://emenscr.nesdc.go.th/viewer/view.html?id=XGGqxXARkjHoxdE7KXxM</t>
  </si>
  <si>
    <t>https://emenscr.nesdc.go.th/viewer/view.html?id=6110d5eb77572f035a6e9f8a</t>
  </si>
  <si>
    <t>230301V02F02</t>
  </si>
  <si>
    <t>https://emenscr.nesdc.go.th/viewer/view.html?id=qWWGNYB4xpU6LWW3J4B4</t>
  </si>
  <si>
    <t>https://emenscr.nesdc.go.th/viewer/view.html?id=6110d7ea86ed660368a5ba77</t>
  </si>
  <si>
    <t>https://emenscr.nesdc.go.th/viewer/view.html?id=Rddq8JZGEXSa1EA70OqY</t>
  </si>
  <si>
    <t>https://emenscr.nesdc.go.th/viewer/view.html?id=6110df8e2482000361ae7e20</t>
  </si>
  <si>
    <t>https://emenscr.nesdc.go.th/viewer/view.html?id=7MMqaAaVQXIkRM6o4ga8</t>
  </si>
  <si>
    <t>https://emenscr.nesdc.go.th/viewer/view.html?id=6110e35e2482000361ae7e25</t>
  </si>
  <si>
    <t>https://emenscr.nesdc.go.th/viewer/view.html?id=XGGq602LakFqmQ20Wlon</t>
  </si>
  <si>
    <t>https://emenscr.nesdc.go.th/viewer/view.html?id=6110eed12482000361ae7e3f</t>
  </si>
  <si>
    <t>https://emenscr.nesdc.go.th/viewer/view.html?id=p99XgdW2YLIxrk0yjN7w</t>
  </si>
  <si>
    <t>https://emenscr.nesdc.go.th/viewer/view.html?id=6110f0392482000361ae7e43</t>
  </si>
  <si>
    <t>230301V04F02</t>
  </si>
  <si>
    <t>https://emenscr.nesdc.go.th/viewer/view.html?id=wEENgj0VB5srQRa79Zzk</t>
  </si>
  <si>
    <t>https://emenscr.nesdc.go.th/viewer/view.html?id=6110f2c177572f035a6e9fc0</t>
  </si>
  <si>
    <t>https://emenscr.nesdc.go.th/viewer/view.html?id=Z66qRK0GyYuK28Q3Z7EB</t>
  </si>
  <si>
    <t>https://emenscr.nesdc.go.th/viewer/view.html?id=6110f4402482000361ae7e48</t>
  </si>
  <si>
    <t>สำนักงานพัฒนาวิทยาศาสตร์และเทคโนโลยีแห่งชาติ</t>
  </si>
  <si>
    <t>https://emenscr.nesdc.go.th/viewer/view.html?id=OooqWMQr6ei0O77Gneo9</t>
  </si>
  <si>
    <t>https://emenscr.nesdc.go.th/viewer/view.html?id=6111539586ed660368a5bb02</t>
  </si>
  <si>
    <t>https://emenscr.nesdc.go.th/viewer/view.html?id=p99E1dLQrwIBVOlzMKZ0</t>
  </si>
  <si>
    <t>https://emenscr.nesdc.go.th/viewer/view.html?id=6112db9b77572f035a6ea183</t>
  </si>
  <si>
    <t>https://emenscr.nesdc.go.th/viewer/view.html?id=633e0edG3KTRG99nyMQp</t>
  </si>
  <si>
    <t>https://emenscr.nesdc.go.th/viewer/view.html?id=61138fa486ed660368a5bd45</t>
  </si>
  <si>
    <t>https://emenscr.nesdc.go.th/viewer/view.html?id=0RRX966raLsgy8q013l0</t>
  </si>
  <si>
    <t>https://emenscr.nesdc.go.th/viewer/view.html?id=6114a16e79c1d06ed51e5478</t>
  </si>
  <si>
    <t>https://emenscr.nesdc.go.th/viewer/view.html?id=wEEVddLnQgtQAOeVpMKV</t>
  </si>
  <si>
    <t>https://emenscr.nesdc.go.th/viewer/view.html?id=6114b2cd1b088e035d870e22</t>
  </si>
  <si>
    <t>https://emenscr.nesdc.go.th/viewer/view.html?id=23375KL7X8HGL3pXr9ML</t>
  </si>
  <si>
    <t>https://emenscr.nesdc.go.th/viewer/view.html?id=6114ba856d03d30365f25624</t>
  </si>
  <si>
    <t>https://emenscr.nesdc.go.th/viewer/view.html?id=33360GYl37Cw1zoW9OeV</t>
  </si>
  <si>
    <t>https://emenscr.nesdc.go.th/viewer/view.html?id=6114bb79bee036035b050d55</t>
  </si>
  <si>
    <t>https://emenscr.nesdc.go.th/viewer/view.html?id=LAAYjE6LZwTgYNn6kq7B</t>
  </si>
  <si>
    <t>https://emenscr.nesdc.go.th/viewer/view.html?id=6114cbbe6d03d30365f25633</t>
  </si>
  <si>
    <t>https://emenscr.nesdc.go.th/viewer/view.html?id=JKKXLM6XxRhKeZr0QgJQ</t>
  </si>
  <si>
    <t>https://emenscr.nesdc.go.th/viewer/view.html?id=6115de12d956f703555f9fdd</t>
  </si>
  <si>
    <t>230301V03F01</t>
  </si>
  <si>
    <t>https://emenscr.nesdc.go.th/viewer/view.html?id=jooVdRkZ7Nu03GJGVZ7a</t>
  </si>
  <si>
    <t>https://emenscr.nesdc.go.th/viewer/view.html?id=6115fc28821e80431e8917d4</t>
  </si>
  <si>
    <t>https://emenscr.nesdc.go.th/viewer/view.html?id=WXXzQYy9Y8TNl3lzYJm9</t>
  </si>
  <si>
    <t>https://emenscr.nesdc.go.th/viewer/view.html?id=61161afb6ab68d432c0fa8e7</t>
  </si>
  <si>
    <t>https://emenscr.nesdc.go.th/viewer/view.html?id=3331olRegEFWa1N3X8nJ</t>
  </si>
  <si>
    <t>https://emenscr.nesdc.go.th/viewer/view.html?id=61162225a94df25e1c49748d</t>
  </si>
  <si>
    <t>230301V05F04</t>
  </si>
  <si>
    <t>https://emenscr.nesdc.go.th/viewer/view.html?id=NVVxYg2Y2ktJmYBrOQX6</t>
  </si>
  <si>
    <t>https://emenscr.nesdc.go.th/viewer/view.html?id=6116519b479d5e70e62b907c</t>
  </si>
  <si>
    <t>https://emenscr.nesdc.go.th/viewer/view.html?id=o44g2YQ4QnU4oXaY44XQ</t>
  </si>
  <si>
    <t>https://emenscr.nesdc.go.th/viewer/view.html?id=611738fb9b236c1f95b0c0dd</t>
  </si>
  <si>
    <t>https://emenscr.nesdc.go.th/viewer/view.html?id=nrrpAkJWxVILrXjoL8p8</t>
  </si>
  <si>
    <t>https://emenscr.nesdc.go.th/viewer/view.html?id=611776288b5f6c1fa114cbbc</t>
  </si>
  <si>
    <t>สำนักงานนวัตกรรมแห่งชาติ (องค์การมหาชน)</t>
  </si>
  <si>
    <t>https://emenscr.nesdc.go.th/viewer/view.html?id=gAAGJaYxoKIaYNGr2oOX</t>
  </si>
  <si>
    <t>https://emenscr.nesdc.go.th/viewer/view.html?id=6117c227ee6abd1f9490284a</t>
  </si>
  <si>
    <t>https://emenscr.nesdc.go.th/viewer/view.html?id=dee9ga6MoeiWonEQWqLa</t>
  </si>
  <si>
    <t>https://emenscr.nesdc.go.th/viewer/view.html?id=6117e9869b236c1f95b0c1ce</t>
  </si>
  <si>
    <t>https://emenscr.nesdc.go.th/viewer/view.html?id=aQQdqJqB1GFpN78ypq0j</t>
  </si>
  <si>
    <t>https://emenscr.nesdc.go.th/viewer/view.html?id=61189df69b236c1f95b0c21a</t>
  </si>
  <si>
    <t>https://emenscr.nesdc.go.th/viewer/view.html?id=KYYlM7NG1BTnx0RLNZBE</t>
  </si>
  <si>
    <t>https://emenscr.nesdc.go.th/viewer/view.html?id=6118a43bee6abd1f949028ad</t>
  </si>
  <si>
    <t>https://emenscr.nesdc.go.th/viewer/view.html?id=333VlkWX26sLek6401Zo</t>
  </si>
  <si>
    <t>https://emenscr.nesdc.go.th/viewer/view.html?id=6118b0574bf4461f93d6e685</t>
  </si>
  <si>
    <t>230301V04F01</t>
  </si>
  <si>
    <t>https://emenscr.nesdc.go.th/viewer/view.html?id=VWWj9ZYMoQHOm8JWNVgw</t>
  </si>
  <si>
    <t>https://emenscr.nesdc.go.th/viewer/view.html?id=6118c025ee6abd1f949028d1</t>
  </si>
  <si>
    <t>https://emenscr.nesdc.go.th/viewer/view.html?id=B885ano294IA0B7yAwLX</t>
  </si>
  <si>
    <t>https://emenscr.nesdc.go.th/viewer/view.html?id=6118e01d9b236c1f95b0c277</t>
  </si>
  <si>
    <t>https://emenscr.nesdc.go.th/viewer/view.html?id=XGGeQdjE9ZhGkAwgrKQ6</t>
  </si>
  <si>
    <t>https://emenscr.nesdc.go.th/viewer/view.html?id=6118e4abee6abd1f94902913</t>
  </si>
  <si>
    <t>https://emenscr.nesdc.go.th/viewer/view.html?id=nrrj1y44WNTVdBxMOWLp</t>
  </si>
  <si>
    <t>https://emenscr.nesdc.go.th/viewer/view.html?id=6118e859ee6abd1f9490291a</t>
  </si>
  <si>
    <t>https://emenscr.nesdc.go.th/viewer/view.html?id=nrrjze6Wo8cLrXegLq2G</t>
  </si>
  <si>
    <t>https://emenscr.nesdc.go.th/viewer/view.html?id=6118ffd39b236c1f95b0c29c</t>
  </si>
  <si>
    <t>https://emenscr.nesdc.go.th/viewer/view.html?id=qWWBYRw1BBi6Zn7M6076</t>
  </si>
  <si>
    <t>https://emenscr.nesdc.go.th/viewer/view.html?id=61190f2a8b5f6c1fa114cd08</t>
  </si>
  <si>
    <t>สถาบันเทคโนโลยีนิวเคลียร์แห่งชาติ (องค์การมหาชน)</t>
  </si>
  <si>
    <t>https://emenscr.nesdc.go.th/viewer/view.html?id=Gjjo9XgJYot2Q90z2Jnk</t>
  </si>
  <si>
    <t>https://emenscr.nesdc.go.th/viewer/view.html?id=61199c518b5f6c1fa114cd56</t>
  </si>
  <si>
    <t>https://emenscr.nesdc.go.th/viewer/view.html?id=7MM6jwK8ZlCM1WeRMj7V</t>
  </si>
  <si>
    <t>https://emenscr.nesdc.go.th/viewer/view.html?id=6119a5979b236c1f95b0c2f4</t>
  </si>
  <si>
    <t>https://emenscr.nesdc.go.th/viewer/view.html?id=7MM6MpkxjnfMB3wnyLNx</t>
  </si>
  <si>
    <t>https://emenscr.nesdc.go.th/viewer/view.html?id=6119f21b83a667707448616f</t>
  </si>
  <si>
    <t>https://emenscr.nesdc.go.th/viewer/view.html?id=A33k34aB1XiGoLN4nWZo</t>
  </si>
  <si>
    <t>https://emenscr.nesdc.go.th/viewer/view.html?id=6119f949b1eab9706bc85368</t>
  </si>
  <si>
    <t>https://emenscr.nesdc.go.th/viewer/view.html?id=933N340yZLTkm7pMZR7k</t>
  </si>
  <si>
    <t>https://emenscr.nesdc.go.th/viewer/view.html?id=6119f9fb83a6677074486190</t>
  </si>
  <si>
    <t>https://emenscr.nesdc.go.th/viewer/view.html?id=rXXo52QJR2inygzQYjky</t>
  </si>
  <si>
    <t>https://emenscr.nesdc.go.th/viewer/view.html?id=611a13e9b1eab9706bc853ec</t>
  </si>
  <si>
    <t>สำนักงานปรมาณูเพื่อสันติ</t>
  </si>
  <si>
    <t>https://emenscr.nesdc.go.th/viewer/view.html?id=QOO3m3QLN3IEXRagx6aY</t>
  </si>
  <si>
    <t>https://emenscr.nesdc.go.th/viewer/view.html?id=611a2191e587a9706c8ae257</t>
  </si>
  <si>
    <t>230301V02F04</t>
  </si>
  <si>
    <t>https://emenscr.nesdc.go.th/viewer/view.html?id=333d5Lp3dXC0RlZng789</t>
  </si>
  <si>
    <t>https://emenscr.nesdc.go.th/viewer/view.html?id=611a22e883a6677074486258</t>
  </si>
  <si>
    <t>องค์การพิพิธภัณฑ์วิทยาศาสตร์แห่งชาติ</t>
  </si>
  <si>
    <t>https://emenscr.nesdc.go.th/viewer/view.html?id=o44eZ7ENnEu4Kn6VzN6E</t>
  </si>
  <si>
    <t>https://emenscr.nesdc.go.th/viewer/view.html?id=611a32ad83a66770744862a8</t>
  </si>
  <si>
    <t>https://emenscr.nesdc.go.th/viewer/view.html?id=7MM6nG5kYLHNVqQ6wWaJ</t>
  </si>
  <si>
    <t>https://emenscr.nesdc.go.th/viewer/view.html?id=611a3568b1eab9706bc85490</t>
  </si>
  <si>
    <t>https://emenscr.nesdc.go.th/viewer/view.html?id=Y77ZqB2W65U9VnXzE11z</t>
  </si>
  <si>
    <t>https://emenscr.nesdc.go.th/viewer/view.html?id=611a5e42e587a9706c8ae332</t>
  </si>
  <si>
    <t>https://emenscr.nesdc.go.th/viewer/view.html?id=633GqVel87s5qErKNp46</t>
  </si>
  <si>
    <t>https://emenscr.nesdc.go.th/viewer/view.html?id=611a5fb0b1eab9706bc854ee</t>
  </si>
  <si>
    <t>https://emenscr.nesdc.go.th/viewer/view.html?id=kww2X5nW9AIGxY34z8K9</t>
  </si>
  <si>
    <t>https://emenscr.nesdc.go.th/viewer/view.html?id=611a6b3483a667707448633a</t>
  </si>
  <si>
    <t>230301V04F04</t>
  </si>
  <si>
    <t>F00F00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</si>
</sst>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E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CD0DF"/>
        <bgColor indexed="64"/>
      </patternFill>
    </fill>
    <fill>
      <patternFill patternType="solid">
        <fgColor rgb="FFC1E1ED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4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7" fillId="2" borderId="3" xfId="1" applyFont="1" applyFill="1" applyBorder="1" applyAlignment="1">
      <alignment horizontal="left" vertical="center" indent="1"/>
    </xf>
    <xf numFmtId="0" fontId="8" fillId="4" borderId="0" xfId="0" applyFont="1" applyFill="1" applyBorder="1"/>
    <xf numFmtId="0" fontId="9" fillId="0" borderId="0" xfId="0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10" fillId="0" borderId="0" xfId="2" applyFont="1" applyFill="1" applyBorder="1"/>
    <xf numFmtId="0" fontId="10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4" borderId="0" xfId="0" applyFont="1" applyFill="1" applyBorder="1"/>
    <xf numFmtId="0" fontId="6" fillId="4" borderId="0" xfId="0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0" applyNumberFormat="1" applyFont="1" applyFill="1" applyBorder="1"/>
    <xf numFmtId="0" fontId="11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left" indent="1"/>
    </xf>
    <xf numFmtId="0" fontId="5" fillId="6" borderId="0" xfId="0" applyNumberFormat="1" applyFont="1" applyFill="1" applyBorder="1"/>
    <xf numFmtId="0" fontId="12" fillId="5" borderId="0" xfId="0" applyFont="1" applyFill="1" applyBorder="1" applyAlignment="1">
      <alignment horizontal="left"/>
    </xf>
    <xf numFmtId="0" fontId="12" fillId="5" borderId="0" xfId="0" applyNumberFormat="1" applyFont="1" applyFill="1" applyBorder="1"/>
    <xf numFmtId="0" fontId="5" fillId="7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13" borderId="0" xfId="0" applyFont="1" applyFill="1" applyBorder="1"/>
    <xf numFmtId="0" fontId="5" fillId="14" borderId="0" xfId="0" applyFont="1" applyFill="1" applyBorder="1"/>
    <xf numFmtId="0" fontId="5" fillId="15" borderId="0" xfId="0" applyFont="1" applyFill="1" applyBorder="1"/>
    <xf numFmtId="0" fontId="13" fillId="16" borderId="0" xfId="2" applyFont="1" applyFill="1" applyBorder="1"/>
    <xf numFmtId="0" fontId="14" fillId="16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7" borderId="0" xfId="2" applyFont="1" applyFill="1" applyBorder="1" applyAlignment="1">
      <alignment horizontal="left" vertical="center"/>
    </xf>
    <xf numFmtId="0" fontId="13" fillId="17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3" borderId="0" xfId="2" applyFont="1" applyFill="1" applyBorder="1" applyAlignment="1">
      <alignment horizontal="left" vertical="center"/>
    </xf>
    <xf numFmtId="0" fontId="13" fillId="13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17" fillId="0" borderId="0" xfId="0" applyFont="1" applyFill="1" applyBorder="1"/>
    <xf numFmtId="0" fontId="7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/>
    <xf numFmtId="0" fontId="7" fillId="0" borderId="2" xfId="1" applyFont="1" applyFill="1" applyBorder="1"/>
    <xf numFmtId="0" fontId="7" fillId="2" borderId="0" xfId="1" applyFont="1" applyFill="1" applyBorder="1" applyAlignment="1">
      <alignment horizontal="left" vertical="center" indent="1"/>
    </xf>
    <xf numFmtId="0" fontId="5" fillId="18" borderId="0" xfId="0" applyFont="1" applyFill="1" applyBorder="1"/>
    <xf numFmtId="0" fontId="5" fillId="19" borderId="0" xfId="0" applyFont="1" applyFill="1" applyBorder="1"/>
    <xf numFmtId="0" fontId="5" fillId="20" borderId="0" xfId="0" applyFont="1" applyFill="1" applyBorder="1"/>
    <xf numFmtId="0" fontId="5" fillId="21" borderId="0" xfId="0" applyFont="1" applyFill="1" applyBorder="1"/>
    <xf numFmtId="0" fontId="5" fillId="22" borderId="0" xfId="0" applyFont="1" applyFill="1" applyBorder="1"/>
    <xf numFmtId="0" fontId="5" fillId="8" borderId="0" xfId="0" applyFont="1" applyFill="1" applyBorder="1"/>
    <xf numFmtId="0" fontId="5" fillId="23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83E85E8D-B26D-414A-ABAD-DF3BF9896CBB}"/>
  </cellStyles>
  <dxfs count="311">
    <dxf>
      <font>
        <color theme="0"/>
      </font>
    </dxf>
    <dxf>
      <font>
        <color theme="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 patternType="solid">
          <bgColor rgb="FFFFA3A3"/>
        </patternFill>
      </fill>
    </dxf>
    <dxf>
      <fill>
        <patternFill>
          <bgColor rgb="FFFFA3A3"/>
        </patternFill>
      </fill>
    </dxf>
    <dxf>
      <fill>
        <patternFill>
          <bgColor rgb="FFFFA3A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alignment horizontal="center"/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CD0DF"/>
      <color rgb="FFC1E1ED"/>
      <color rgb="FFD6EEF6"/>
      <color rgb="FFCC99FF"/>
      <color rgb="FF99FF99"/>
      <color rgb="FFFF8585"/>
      <color rgb="FFFF99CC"/>
      <color rgb="FFFFA3A3"/>
      <color rgb="FFFF0000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8603BE-4FDB-4548-904B-C96B45D2D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F6CCC9-2C71-46D2-85BD-3A3EC29C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564885C-9C9B-4401-A544-50B7BD88DE47}"/>
            </a:ext>
          </a:extLst>
        </xdr:cNvPr>
        <xdr:cNvGrpSpPr/>
      </xdr:nvGrpSpPr>
      <xdr:grpSpPr>
        <a:xfrm>
          <a:off x="8336756" y="6780957"/>
          <a:ext cx="2314575" cy="47561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27D34C2-F89B-42A3-81AB-2C19ADC0B3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28CBA88-DBFB-4662-885D-ED264833B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</xdr:row>
      <xdr:rowOff>190500</xdr:rowOff>
    </xdr:from>
    <xdr:to>
      <xdr:col>6</xdr:col>
      <xdr:colOff>973426</xdr:colOff>
      <xdr:row>6</xdr:row>
      <xdr:rowOff>94450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D606F7-AB84-48A8-A63A-1A728EAB2F9B}"/>
            </a:ext>
          </a:extLst>
        </xdr:cNvPr>
        <xdr:cNvSpPr txBox="1"/>
      </xdr:nvSpPr>
      <xdr:spPr>
        <a:xfrm>
          <a:off x="1952625" y="619125"/>
          <a:ext cx="17261176" cy="1253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1301750</xdr:colOff>
      <xdr:row>1</xdr:row>
      <xdr:rowOff>174625</xdr:rowOff>
    </xdr:from>
    <xdr:to>
      <xdr:col>9</xdr:col>
      <xdr:colOff>768639</xdr:colOff>
      <xdr:row>6</xdr:row>
      <xdr:rowOff>124112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FAF575-1FA2-4654-8186-BC969CE8AC27}"/>
            </a:ext>
          </a:extLst>
        </xdr:cNvPr>
        <xdr:cNvSpPr txBox="1"/>
      </xdr:nvSpPr>
      <xdr:spPr>
        <a:xfrm>
          <a:off x="19542125" y="603250"/>
          <a:ext cx="8468014" cy="1298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560243</xdr:colOff>
      <xdr:row>19</xdr:row>
      <xdr:rowOff>35501</xdr:rowOff>
    </xdr:from>
    <xdr:to>
      <xdr:col>24</xdr:col>
      <xdr:colOff>137860</xdr:colOff>
      <xdr:row>23</xdr:row>
      <xdr:rowOff>81642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161000D-391B-466C-9E69-7278F81ADB11}"/>
            </a:ext>
          </a:extLst>
        </xdr:cNvPr>
        <xdr:cNvSpPr txBox="1"/>
      </xdr:nvSpPr>
      <xdr:spPr>
        <a:xfrm>
          <a:off x="6492957" y="5723287"/>
          <a:ext cx="9197867" cy="12435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</xdr:txBody>
    </xdr:sp>
    <xdr:clientData/>
  </xdr:twoCellAnchor>
  <xdr:twoCellAnchor>
    <xdr:from>
      <xdr:col>9</xdr:col>
      <xdr:colOff>361950</xdr:colOff>
      <xdr:row>23</xdr:row>
      <xdr:rowOff>247649</xdr:rowOff>
    </xdr:from>
    <xdr:to>
      <xdr:col>24</xdr:col>
      <xdr:colOff>361950</xdr:colOff>
      <xdr:row>48</xdr:row>
      <xdr:rowOff>28574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AFCFEDE0-08C7-4A73-8D6C-C73EEC3E8748}"/>
            </a:ext>
          </a:extLst>
        </xdr:cNvPr>
        <xdr:cNvGrpSpPr/>
      </xdr:nvGrpSpPr>
      <xdr:grpSpPr>
        <a:xfrm>
          <a:off x="6267450" y="7185024"/>
          <a:ext cx="9493250" cy="4876800"/>
          <a:chOff x="6315075" y="7258049"/>
          <a:chExt cx="9582150" cy="5229225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7B621B5-28E9-4C76-ADCB-B9A9AAFD10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15075" y="7258049"/>
            <a:ext cx="9582150" cy="5229225"/>
          </a:xfrm>
          <a:prstGeom prst="rect">
            <a:avLst/>
          </a:prstGeom>
        </xdr:spPr>
      </xdr:pic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FF8C6F77-66ED-4763-93BE-B71EF48DA4C7}"/>
              </a:ext>
            </a:extLst>
          </xdr:cNvPr>
          <xdr:cNvSpPr txBox="1"/>
        </xdr:nvSpPr>
        <xdr:spPr>
          <a:xfrm>
            <a:off x="7715193" y="9389588"/>
            <a:ext cx="902624" cy="3664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689D2E54-DBD0-456B-88F1-977C10360AA0}"/>
              </a:ext>
            </a:extLst>
          </xdr:cNvPr>
          <xdr:cNvSpPr txBox="1"/>
        </xdr:nvSpPr>
        <xdr:spPr>
          <a:xfrm>
            <a:off x="7778507" y="10080706"/>
            <a:ext cx="819755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F4E19407-FDD9-4F82-944E-001A16C629C9}"/>
              </a:ext>
            </a:extLst>
          </xdr:cNvPr>
          <xdr:cNvSpPr txBox="1"/>
        </xdr:nvSpPr>
        <xdr:spPr>
          <a:xfrm>
            <a:off x="9441983" y="11179602"/>
            <a:ext cx="814838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18D69E20-9754-466E-A086-8445D920600C}"/>
              </a:ext>
            </a:extLst>
          </xdr:cNvPr>
          <xdr:cNvSpPr txBox="1"/>
        </xdr:nvSpPr>
        <xdr:spPr>
          <a:xfrm>
            <a:off x="12447447" y="11776722"/>
            <a:ext cx="814839" cy="3516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336A7F99-C884-47B6-A31D-0624E4451312}"/>
              </a:ext>
            </a:extLst>
          </xdr:cNvPr>
          <xdr:cNvSpPr txBox="1"/>
        </xdr:nvSpPr>
        <xdr:spPr>
          <a:xfrm>
            <a:off x="11064363" y="11559344"/>
            <a:ext cx="814839" cy="3664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276C9B71-3586-4114-8E05-5B462E54F82B}"/>
              </a:ext>
            </a:extLst>
          </xdr:cNvPr>
          <xdr:cNvSpPr txBox="1"/>
        </xdr:nvSpPr>
        <xdr:spPr>
          <a:xfrm>
            <a:off x="13115983" y="11365200"/>
            <a:ext cx="819755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C5D6AB6D-8230-4C79-A92D-E81D5E7BE0C3}"/>
              </a:ext>
            </a:extLst>
          </xdr:cNvPr>
          <xdr:cNvSpPr txBox="1"/>
        </xdr:nvSpPr>
        <xdr:spPr>
          <a:xfrm>
            <a:off x="13735166" y="8621561"/>
            <a:ext cx="819754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A8B2EEC8-83CA-4B80-BA61-20BF9D52B03A}"/>
              </a:ext>
            </a:extLst>
          </xdr:cNvPr>
          <xdr:cNvSpPr txBox="1"/>
        </xdr:nvSpPr>
        <xdr:spPr>
          <a:xfrm>
            <a:off x="13568229" y="9937836"/>
            <a:ext cx="814838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9F0BF815-7491-40C9-B961-D11DAB0F02A2}"/>
              </a:ext>
            </a:extLst>
          </xdr:cNvPr>
          <xdr:cNvSpPr txBox="1"/>
        </xdr:nvSpPr>
        <xdr:spPr>
          <a:xfrm>
            <a:off x="13997468" y="10234523"/>
            <a:ext cx="819754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AA0FE0EE-056F-47F0-A473-FC74299EC8F8}"/>
              </a:ext>
            </a:extLst>
          </xdr:cNvPr>
          <xdr:cNvSpPr txBox="1"/>
        </xdr:nvSpPr>
        <xdr:spPr>
          <a:xfrm>
            <a:off x="13961289" y="9372498"/>
            <a:ext cx="819754" cy="3664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9488D74E-ECC2-47D2-B033-9021B29AEF4B}"/>
              </a:ext>
            </a:extLst>
          </xdr:cNvPr>
          <xdr:cNvSpPr txBox="1"/>
        </xdr:nvSpPr>
        <xdr:spPr>
          <a:xfrm>
            <a:off x="11656411" y="9946381"/>
            <a:ext cx="819755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510D2A78-E4E8-4790-A5D0-34AE8154EDA3}"/>
              </a:ext>
            </a:extLst>
          </xdr:cNvPr>
          <xdr:cNvSpPr txBox="1"/>
        </xdr:nvSpPr>
        <xdr:spPr>
          <a:xfrm>
            <a:off x="12203234" y="8884067"/>
            <a:ext cx="819755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8CD2C0A2-1536-49EE-A7E5-EAB68B21B8A6}"/>
              </a:ext>
            </a:extLst>
          </xdr:cNvPr>
          <xdr:cNvSpPr txBox="1"/>
        </xdr:nvSpPr>
        <xdr:spPr>
          <a:xfrm>
            <a:off x="11837309" y="9280899"/>
            <a:ext cx="814839" cy="3664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E4059686-BBB4-4C56-8E5D-96818F1E5690}"/>
              </a:ext>
            </a:extLst>
          </xdr:cNvPr>
          <xdr:cNvSpPr txBox="1"/>
        </xdr:nvSpPr>
        <xdr:spPr>
          <a:xfrm>
            <a:off x="10110519" y="8901157"/>
            <a:ext cx="819755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51ED961C-480F-42E9-A5EF-AD3FA2E61607}"/>
              </a:ext>
            </a:extLst>
          </xdr:cNvPr>
          <xdr:cNvSpPr txBox="1"/>
        </xdr:nvSpPr>
        <xdr:spPr>
          <a:xfrm>
            <a:off x="10191763" y="10278334"/>
            <a:ext cx="819755" cy="3664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628120AB-5D25-455A-AAFD-F1D06D1FD6E0}"/>
              </a:ext>
            </a:extLst>
          </xdr:cNvPr>
          <xdr:cNvSpPr txBox="1"/>
        </xdr:nvSpPr>
        <xdr:spPr>
          <a:xfrm>
            <a:off x="10200968" y="9937836"/>
            <a:ext cx="819755" cy="366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7C909BDB-C8AF-40BA-9114-B54737AA02E3}"/>
              </a:ext>
            </a:extLst>
          </xdr:cNvPr>
          <xdr:cNvSpPr txBox="1"/>
        </xdr:nvSpPr>
        <xdr:spPr>
          <a:xfrm>
            <a:off x="9599875" y="9423770"/>
            <a:ext cx="819755" cy="3664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0BCCAEF3-1489-4ED7-ABF0-0F4886962264}"/>
              </a:ext>
            </a:extLst>
          </xdr:cNvPr>
          <xdr:cNvSpPr txBox="1"/>
        </xdr:nvSpPr>
        <xdr:spPr>
          <a:xfrm>
            <a:off x="13152163" y="12090443"/>
            <a:ext cx="1686250" cy="3313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80</a:t>
            </a:r>
            <a:r>
              <a:rPr lang="en-US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9</xdr:col>
      <xdr:colOff>386782</xdr:colOff>
      <xdr:row>0</xdr:row>
      <xdr:rowOff>63500</xdr:rowOff>
    </xdr:from>
    <xdr:to>
      <xdr:col>26</xdr:col>
      <xdr:colOff>63500</xdr:colOff>
      <xdr:row>18</xdr:row>
      <xdr:rowOff>107072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58891F2-725A-4977-9ED1-295845F5B598}"/>
            </a:ext>
          </a:extLst>
        </xdr:cNvPr>
        <xdr:cNvGrpSpPr/>
      </xdr:nvGrpSpPr>
      <xdr:grpSpPr>
        <a:xfrm>
          <a:off x="6292282" y="63500"/>
          <a:ext cx="10376468" cy="5472822"/>
          <a:chOff x="16007782" y="222250"/>
          <a:chExt cx="10376468" cy="547282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B01E784D-876B-4EBF-8D72-DD47A62A9D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869" t="1234" r="1204" b="2148"/>
          <a:stretch/>
        </xdr:blipFill>
        <xdr:spPr>
          <a:xfrm>
            <a:off x="16007782" y="222250"/>
            <a:ext cx="10376468" cy="5472822"/>
          </a:xfrm>
          <a:prstGeom prst="rect">
            <a:avLst/>
          </a:prstGeom>
        </xdr:spPr>
      </xdr:pic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734AF27F-5F6F-4355-99C9-59574D7D1255}"/>
              </a:ext>
            </a:extLst>
          </xdr:cNvPr>
          <xdr:cNvSpPr txBox="1"/>
        </xdr:nvSpPr>
        <xdr:spPr>
          <a:xfrm>
            <a:off x="17600376" y="2276002"/>
            <a:ext cx="892831" cy="3458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5BF17B65-A815-4107-96AE-B1D67852B5FE}"/>
              </a:ext>
            </a:extLst>
          </xdr:cNvPr>
          <xdr:cNvSpPr txBox="1"/>
        </xdr:nvSpPr>
        <xdr:spPr>
          <a:xfrm>
            <a:off x="17613342" y="3011919"/>
            <a:ext cx="810861" cy="3458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8E98BAC8-AA34-452A-B8B4-73C024A6F257}"/>
              </a:ext>
            </a:extLst>
          </xdr:cNvPr>
          <xdr:cNvSpPr txBox="1"/>
        </xdr:nvSpPr>
        <xdr:spPr>
          <a:xfrm>
            <a:off x="18450730" y="2735363"/>
            <a:ext cx="810861" cy="3682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CAAE803D-2BBF-4197-B917-0E1778317BC2}"/>
              </a:ext>
            </a:extLst>
          </xdr:cNvPr>
          <xdr:cNvSpPr txBox="1"/>
        </xdr:nvSpPr>
        <xdr:spPr>
          <a:xfrm>
            <a:off x="18454212" y="3189812"/>
            <a:ext cx="810860" cy="36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0B80BC65-5604-4177-B578-BC525091848F}"/>
              </a:ext>
            </a:extLst>
          </xdr:cNvPr>
          <xdr:cNvSpPr txBox="1"/>
        </xdr:nvSpPr>
        <xdr:spPr>
          <a:xfrm>
            <a:off x="18530099" y="2035846"/>
            <a:ext cx="810862" cy="3682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6" name="TextBox 65">
            <a:extLst>
              <a:ext uri="{FF2B5EF4-FFF2-40B4-BE49-F238E27FC236}">
                <a16:creationId xmlns:a16="http://schemas.microsoft.com/office/drawing/2014/main" id="{513FE44F-5AE4-4D58-B4F5-750D770AE2EC}"/>
              </a:ext>
            </a:extLst>
          </xdr:cNvPr>
          <xdr:cNvSpPr txBox="1"/>
        </xdr:nvSpPr>
        <xdr:spPr>
          <a:xfrm>
            <a:off x="20637790" y="1992718"/>
            <a:ext cx="808169" cy="3682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AADF63C9-C4C0-4808-8820-C44F5B329577}"/>
              </a:ext>
            </a:extLst>
          </xdr:cNvPr>
          <xdr:cNvSpPr txBox="1"/>
        </xdr:nvSpPr>
        <xdr:spPr>
          <a:xfrm>
            <a:off x="20603401" y="2491429"/>
            <a:ext cx="805999" cy="36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380716B5-8BAD-480C-BBB7-5748CE6948E7}"/>
              </a:ext>
            </a:extLst>
          </xdr:cNvPr>
          <xdr:cNvSpPr txBox="1"/>
        </xdr:nvSpPr>
        <xdr:spPr>
          <a:xfrm>
            <a:off x="20626272" y="3108812"/>
            <a:ext cx="810862" cy="3736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A4B31A18-DD2E-4693-B732-373349367B0F}"/>
              </a:ext>
            </a:extLst>
          </xdr:cNvPr>
          <xdr:cNvSpPr txBox="1"/>
        </xdr:nvSpPr>
        <xdr:spPr>
          <a:xfrm>
            <a:off x="24227358" y="2176920"/>
            <a:ext cx="810860" cy="36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1" name="TextBox 70">
            <a:extLst>
              <a:ext uri="{FF2B5EF4-FFF2-40B4-BE49-F238E27FC236}">
                <a16:creationId xmlns:a16="http://schemas.microsoft.com/office/drawing/2014/main" id="{B56A106E-392A-462B-A09F-D4938DF186FA}"/>
              </a:ext>
            </a:extLst>
          </xdr:cNvPr>
          <xdr:cNvSpPr txBox="1"/>
        </xdr:nvSpPr>
        <xdr:spPr>
          <a:xfrm>
            <a:off x="22772154" y="2560147"/>
            <a:ext cx="808689" cy="3736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2" name="TextBox 71">
            <a:extLst>
              <a:ext uri="{FF2B5EF4-FFF2-40B4-BE49-F238E27FC236}">
                <a16:creationId xmlns:a16="http://schemas.microsoft.com/office/drawing/2014/main" id="{DC74233D-6F11-4183-B191-AC75AF6DE858}"/>
              </a:ext>
            </a:extLst>
          </xdr:cNvPr>
          <xdr:cNvSpPr txBox="1"/>
        </xdr:nvSpPr>
        <xdr:spPr>
          <a:xfrm>
            <a:off x="23093728" y="3139367"/>
            <a:ext cx="808689" cy="3736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E9CF8252-C5B4-48B2-A246-BFC3DC7B0A69}"/>
              </a:ext>
            </a:extLst>
          </xdr:cNvPr>
          <xdr:cNvSpPr txBox="1"/>
        </xdr:nvSpPr>
        <xdr:spPr>
          <a:xfrm>
            <a:off x="22201898" y="4164203"/>
            <a:ext cx="808168" cy="3682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5" name="TextBox 74">
            <a:extLst>
              <a:ext uri="{FF2B5EF4-FFF2-40B4-BE49-F238E27FC236}">
                <a16:creationId xmlns:a16="http://schemas.microsoft.com/office/drawing/2014/main" id="{793A4791-D808-4217-B2FE-299CDD9E11E8}"/>
              </a:ext>
            </a:extLst>
          </xdr:cNvPr>
          <xdr:cNvSpPr txBox="1"/>
        </xdr:nvSpPr>
        <xdr:spPr>
          <a:xfrm>
            <a:off x="19432710" y="4377353"/>
            <a:ext cx="810861" cy="3682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6" name="TextBox 75">
            <a:extLst>
              <a:ext uri="{FF2B5EF4-FFF2-40B4-BE49-F238E27FC236}">
                <a16:creationId xmlns:a16="http://schemas.microsoft.com/office/drawing/2014/main" id="{B9B59716-4C78-4BF2-8D2F-4B918703B054}"/>
              </a:ext>
            </a:extLst>
          </xdr:cNvPr>
          <xdr:cNvSpPr txBox="1"/>
        </xdr:nvSpPr>
        <xdr:spPr>
          <a:xfrm>
            <a:off x="21172713" y="4565263"/>
            <a:ext cx="805999" cy="36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7" name="TextBox 76">
            <a:extLst>
              <a:ext uri="{FF2B5EF4-FFF2-40B4-BE49-F238E27FC236}">
                <a16:creationId xmlns:a16="http://schemas.microsoft.com/office/drawing/2014/main" id="{2F1CEA11-4E6C-4091-876F-F227F4C9D65F}"/>
              </a:ext>
            </a:extLst>
          </xdr:cNvPr>
          <xdr:cNvSpPr txBox="1"/>
        </xdr:nvSpPr>
        <xdr:spPr>
          <a:xfrm>
            <a:off x="22723863" y="4763332"/>
            <a:ext cx="808690" cy="3536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9" name="TextBox 78">
            <a:extLst>
              <a:ext uri="{FF2B5EF4-FFF2-40B4-BE49-F238E27FC236}">
                <a16:creationId xmlns:a16="http://schemas.microsoft.com/office/drawing/2014/main" id="{C001DD30-B27D-44E4-903D-F4C058E9439A}"/>
              </a:ext>
            </a:extLst>
          </xdr:cNvPr>
          <xdr:cNvSpPr txBox="1"/>
        </xdr:nvSpPr>
        <xdr:spPr>
          <a:xfrm>
            <a:off x="23482213" y="5287556"/>
            <a:ext cx="1665263" cy="3335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80</a:t>
            </a:r>
            <a:r>
              <a:rPr lang="en-US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45.553448148145" createdVersion="6" refreshedVersion="6" minRefreshableVersion="3" recordCount="94" xr:uid="{55FA6E3C-76E7-48A7-9A6F-7DEDF3CAB765}">
  <cacheSource type="worksheet">
    <worksheetSource ref="A9:M73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1"/>
        <n v="2560"/>
        <n v="2562"/>
        <n v="2563"/>
        <n v="2565"/>
        <n v="2566"/>
        <n v="2564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1">
        <s v="มหาวิทยาลัยเทคโนโลยีราชมงคลธัญบุรี"/>
        <s v="สำนักงานคณะกรรมการการอุดมศึกษา (สกอ.)"/>
        <s v="กรมวิชาการเกษตร"/>
        <s v="องค์การพิพิธภัณฑ์วิทยาศาสตร์แห่งชาติ (อพ.)"/>
        <s v="มหาวิทยาลัยอุบลราชธานี"/>
        <s v="มหาวิทยาลัยศิลปากร"/>
        <s v="มหาวิทยาลัยราชภัฏชัยภูมิ"/>
        <s v="มหาวิทยาลัยราชภัฏสุรินทร์"/>
        <s v="มหาวิทยาลัยเทคโนโลยีราชมงคลล้านนา"/>
        <s v="กรมส่งเสริมคุณภาพสิ่งแวดล้อม"/>
        <s v="สถาบันบัณฑิตพัฒนบริหารศาสตร์"/>
        <s v="สำนักงานคณะกรรมการวิจัยแห่งชาติ"/>
        <s v="มหาวิทยาลัยบูรพา"/>
        <s v="กรมวิทยาศาสตร์บริการ (วศ.)"/>
        <s v="สำนักงานปลัดกระทรวงอุตสาหกรรม(ราชการบริหารส่วนภูมิภาค)"/>
        <s v="สถาบันวิจัยวิทยาศาสตร์และเทคโนโลยีแห่งประเทศไทย (วว.)"/>
        <s v="กรมป่าไม้"/>
        <s v="สำนักงานการวิจัยแห่งชาติ"/>
        <s v="มหาวิทยาลัยราชภัฏอุตรดิตถ์"/>
        <s v="มหาวิทยาลัยแม่โจ้"/>
        <s v="มหาวิทยาลัยราชภัฏเชียงใหม่"/>
        <s v="สำนักงานคณะกรรมการการศึกษาขั้นพื้นฐาน"/>
        <s v="มหาวิทยาลัยเทคโนโลยีราชมงคลสุวรรณภูมิ"/>
        <s v="มหาวิทยาลัยกาฬสินธุ์"/>
        <s v="มหาวิทยาลัยราชภัฏกำแพงเพชร"/>
        <s v="มหาวิทยาลัยเทคโนโลยีราชมงคลอีสาน"/>
        <s v="มหาวิทยาลัยมหาสารคาม"/>
        <s v="สำนักงานพัฒนาวิทยาศาสตร์และเทคโนโลยีแห่งชาติ (พว.)"/>
        <s v="สถาบันเทคโนโลยีพระจอมเกล้าเจ้าคุณทหารลาดกระบัง"/>
        <s v="กรมพัฒนาพลังงานทดแทนและอนุรักษ์พลังงาน"/>
        <s v="กรมฝนหลวงและการบินเกษตร"/>
      </sharedItems>
    </cacheField>
    <cacheField name="หน่วยงานระดับกระทรวงหรือเทียบเท่า" numFmtId="0">
      <sharedItems count="7">
        <s v="กระทรวงการอุดมศึกษา วิทยาศาสตร์ วิจัยและนวัตกรรม"/>
        <s v="กระทรวงเกษตรและสหกรณ์"/>
        <s v="กระทรวงทรัพยากรธรรมชาติและสิ่งแวดล้อม"/>
        <s v="กระทรวงศึกษาธิการ"/>
        <s v="สำนักนายกรัฐมนตรี"/>
        <s v="กระทรวงอุตสาหกรรม"/>
        <s v="กระทรวงพลั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230301V01"/>
        <s v="230301V03"/>
        <s v="230301V02"/>
        <s v="230301V04"/>
        <s v="F00"/>
        <s v="230301V05"/>
      </sharedItems>
    </cacheField>
    <cacheField name="ปัจจัย" numFmtId="0">
      <sharedItems count="13">
        <s v="230301F0102"/>
        <s v="230301F0101"/>
        <s v="230301F0301"/>
        <s v="230301F0204"/>
        <s v="230301F0404"/>
        <s v="F00"/>
        <s v="230301F0201"/>
        <s v="230301F0401"/>
        <s v="230301F0402"/>
        <s v="230301F0504"/>
        <s v="230301F0203"/>
        <s v="230301F0303"/>
        <s v="230301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eyapat Thunyawan" refreshedDate="45100.753600810189" createdVersion="6" refreshedVersion="6" minRefreshableVersion="3" recordCount="81" xr:uid="{08E9F6C0-EB91-4D7D-BBCF-F62FC291FAFD}">
  <cacheSource type="worksheet">
    <worksheetSource ref="A9:M90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1"/>
        <n v="2560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6">
        <s v="230301V01"/>
        <s v="230301V03"/>
        <s v="230301V02"/>
        <s v="230301V04"/>
        <s v="F00"/>
        <s v="230301V05"/>
      </sharedItems>
    </cacheField>
    <cacheField name="ปัจจัย" numFmtId="0">
      <sharedItems count="15">
        <s v="230301V01F02"/>
        <s v="230301V01F01"/>
        <s v="230301V03F01"/>
        <s v="230301V02F04"/>
        <s v="230301V04F04"/>
        <s v="F00F00"/>
        <s v="230301V02F01"/>
        <s v="230301V05F04"/>
        <s v="230301V04F02"/>
        <s v="230301V02F03"/>
        <s v="230301V05F03"/>
        <s v="230301V01F04"/>
        <s v="230301V01F03"/>
        <s v="230301V05F02"/>
        <s v="230301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s v="ศธ0578.08-61-0070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x v="0"/>
    <x v="0"/>
    <m/>
    <x v="0"/>
    <x v="0"/>
  </r>
  <r>
    <s v="ศธ0578.08-61-0091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x v="0"/>
    <x v="0"/>
    <m/>
    <x v="0"/>
    <x v="1"/>
  </r>
  <r>
    <s v="x002-61-0003"/>
    <s v="โครงการพัฒนาศูนย์ความเป็นเลิศด้านอนามัยสิ่งแวดล้อมและพิษวิทยา"/>
    <s v="โครงการพัฒนาศูนย์ความเป็นเลิศด้านอนามัยสิ่งแวดล้อมและพิษวิทยา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1"/>
    <x v="0"/>
    <m/>
    <x v="0"/>
    <x v="0"/>
  </r>
  <r>
    <s v="x002-61-0007"/>
    <s v="โครงการพัฒนาศูนย์ความเป็นเลิศด้านเทคโนโลยีพลังงานและสิ่งแวดล้อม"/>
    <s v="โครงการพัฒนาศูนย์ความเป็นเลิศด้านเทคโนโลยีพลังงาน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1"/>
    <x v="0"/>
    <m/>
    <x v="1"/>
    <x v="2"/>
  </r>
  <r>
    <s v="x002-61-0013"/>
    <s v="ศูนย์ความเป็นเลิศด้านความหลากหลายทางชีวภาพ"/>
    <s v="ศูนย์ความเป็นเลิศ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1"/>
    <x v="0"/>
    <m/>
    <x v="1"/>
    <x v="2"/>
  </r>
  <r>
    <s v="ศธ0578.08-62-0006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วิศวกรรมศาสตร์"/>
    <x v="0"/>
    <x v="0"/>
    <m/>
    <x v="2"/>
    <x v="3"/>
  </r>
  <r>
    <s v="กษ 0905-62-0018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ด้านการสร้างการเติบโตบนคุณภาพชีวิตที่เป็นมิตรต่อสิ่งแวดล้อม"/>
    <x v="1"/>
    <s v="ตุลาคม 2559"/>
    <s v="กันยายน 2564"/>
    <s v="กองแผนงานและวิชาการ"/>
    <x v="2"/>
    <x v="1"/>
    <m/>
    <x v="3"/>
    <x v="4"/>
  </r>
  <r>
    <s v="วท 5507-62-0004"/>
    <s v="โครงการศึกษาวิจัยและรวบรวมองค์ความรู้ด้านธรรมชาติ ปี 62"/>
    <s v="โครงการศึกษาวิจัยและรวบรวมองค์ความรู้ด้านธรรมชาติ ปี 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ยุทศาสตร์และแผน"/>
    <x v="3"/>
    <x v="0"/>
    <m/>
    <x v="0"/>
    <x v="1"/>
  </r>
  <r>
    <s v="ศธ0578.08-62-0074"/>
    <s v="รถสกูตเตอร์ไฟฟ้าพลังงานแสงอาทิตย์สำหรับผู้สูงอายุ"/>
    <s v="รถสกูตเตอร์ไฟฟ้าพลังงานแสงอาทิตย์สำหรับผู้สูงอายุ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วิศวกรรมศาสตร์"/>
    <x v="0"/>
    <x v="0"/>
    <m/>
    <x v="4"/>
    <x v="5"/>
  </r>
  <r>
    <s v="ศธ 0529-62-0033"/>
    <s v="โครงการวิจัยและนวัตกรรมเพื่อการพัฒนาสังคมและสิ่งแวดล้อม (2562)"/>
    <s v="โครงการวิจัยและนวัตกรรมเพื่อการพัฒนาสังคมและสิ่งแวดล้อม (2562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มหาวิทยาลัยอุบลราชธานี"/>
    <x v="4"/>
    <x v="0"/>
    <m/>
    <x v="2"/>
    <x v="6"/>
  </r>
  <r>
    <s v="ศธ 6803-63-0006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อธิการบดี (วังท่าพระ/ตลิ่งชัน)"/>
    <x v="5"/>
    <x v="0"/>
    <m/>
    <x v="2"/>
    <x v="6"/>
  </r>
  <r>
    <s v="ศธ 0569.01(2)-63-0006"/>
    <s v="โครงการบริหารจัดการขยะมูลฝอยในชุมชน"/>
    <s v="โครงการบริหารจัดการขยะมูลฝอยในชุมช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นโยบายและแผน"/>
    <x v="6"/>
    <x v="0"/>
    <m/>
    <x v="0"/>
    <x v="1"/>
  </r>
  <r>
    <s v="ศธ  0546.07-63-0006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ถาบันวิจัยและพัฒนา"/>
    <x v="7"/>
    <x v="0"/>
    <m/>
    <x v="2"/>
    <x v="6"/>
  </r>
  <r>
    <s v="ศธ 058300-63-0015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x v="8"/>
    <x v="0"/>
    <m/>
    <x v="1"/>
    <x v="2"/>
  </r>
  <r>
    <s v="ศธ 058300-63-0017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x v="8"/>
    <x v="0"/>
    <m/>
    <x v="2"/>
    <x v="3"/>
  </r>
  <r>
    <s v="ศธ0578.03-63-0027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0"/>
    <x v="1"/>
  </r>
  <r>
    <s v="ศธ0578.03-63-0032"/>
    <s v="แนวทางพัฒนาพื้นที่สร้างสรรค์ มหาวิทยาลัยเทคโนโลยีราชมงคลธัญบุรี (ศูนย์รังสิต)"/>
    <s v="แนวทางพัฒนาพื้นที่สร้างสรรค์ มหาวิทยาลัยเทคโนโลยีราชมงคลธัญบุรี (ศูนย์รังสิต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0"/>
    <x v="1"/>
  </r>
  <r>
    <s v="ศธ0578.03-63-0035"/>
    <s v="การทำปุ๋ยหมักคุณภาพสูงจากก้อนเห็ดเก่า และวัสดุเหลือใช้ทางการเกษตร"/>
    <s v="การทำปุ๋ยหมักคุณภาพสูงจากก้อนเห็ดเก่า และวัสดุเหลือใช้ทางการเกษตร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2"/>
    <x v="3"/>
  </r>
  <r>
    <s v="ศธ0578.03-63-0043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x v="0"/>
    <x v="0"/>
    <m/>
    <x v="2"/>
    <x v="3"/>
  </r>
  <r>
    <s v="วท 5507-63-0002"/>
    <s v="โครงการศึกษาวิจัยและรวบรวมองค์ความรู้ด้านธรรมชาติ ปี 63"/>
    <s v="โครงการศึกษาวิจัยและรวบรวมองค์ความรู้ด้านธรรมชาติ ปี 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ยุทศาสตร์และแผน"/>
    <x v="3"/>
    <x v="0"/>
    <m/>
    <x v="0"/>
    <x v="1"/>
  </r>
  <r>
    <s v="ทส 0803-63-0001"/>
    <s v="โครงการวิจัย พัฒนาเทคโนโลยี และนวัตกรรมในการจัดการส่ิงแวดล้อม"/>
    <s v="โครงการวิจัย พัฒนาเทคโนโลยี และนวัตกรรมในการจัดการส่ิ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วิจัยและฝึกอบรมด้านสิ่งแวดล้อม"/>
    <x v="9"/>
    <x v="2"/>
    <m/>
    <x v="0"/>
    <x v="1"/>
  </r>
  <r>
    <s v="ศธ0526308-63-0020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x v="10"/>
    <x v="3"/>
    <m/>
    <x v="0"/>
    <x v="1"/>
  </r>
  <r>
    <s v="ศธ0526308-63-0021"/>
    <s v="โครงการศึกษาองค์ประกอบทางเคมีในฝุ่นละอองขนาดเล็กจิ๋วในชั้นบรรยากาศของประเทศไทย"/>
    <s v="โครงการศึกษาองค์ประกอบทางเคมีในฝุ่นละอองขนาดเล็กจิ๋วในชั้นบรรยากาศของประเทศไทย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x v="10"/>
    <x v="3"/>
    <m/>
    <x v="0"/>
    <x v="1"/>
  </r>
  <r>
    <s v="วช  0005-63-0006"/>
    <s v="ศูนย์วิจัยยุทธศาสตร์สิ่งแวดล้อม ประจำปี 2563"/>
    <s v="ศูนย์วิจัยยุทธศาสตร์สิ่งแวดล้อม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x v="11"/>
    <x v="4"/>
    <m/>
    <x v="0"/>
    <x v="1"/>
  </r>
  <r>
    <s v="วช  0005-63-0007"/>
    <s v="ศูนย์วิจัยยุทธศาสตร์ด้านการเปลี่ยนแปลงสภาพภูมิอากาศ ประจำปี 2563"/>
    <s v="ศูนย์วิจัยยุทธศาสตร์ด้านการเปลี่ยนแปลงสภาพภูมิอากาศ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x v="11"/>
    <x v="4"/>
    <m/>
    <x v="0"/>
    <x v="1"/>
  </r>
  <r>
    <s v="ศธ6200-63-0010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"/>
    <x v="12"/>
    <x v="0"/>
    <m/>
    <x v="0"/>
    <x v="1"/>
  </r>
  <r>
    <s v="วช  0009-63-0006"/>
    <s v="ทุนท้าทายไทยเพื่อการบริหารจัดการน้ำของประเทศ"/>
    <s v="ทุนท้าทายไทยเพื่อการบริหารจัดการน้ำของประเทศ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ลุ่มพัฒนาระบบบริหาร"/>
    <x v="11"/>
    <x v="4"/>
    <m/>
    <x v="0"/>
    <x v="1"/>
  </r>
  <r>
    <s v="วช  0005-63-0020"/>
    <s v="ทุนบริหารจัดการความรู้การวิจัยเพื่อการใช้ประโยชน์เชิงชุมชน สังคม"/>
    <s v="ทุนบริหารจัดการความรู้การวิจัยเพื่อการใช้ประโยชน์เชิงชุมชน สังค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x v="11"/>
    <x v="4"/>
    <m/>
    <x v="0"/>
    <x v="1"/>
  </r>
  <r>
    <s v="วท 0306-63-0003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เคมีภัณฑ์และผลิตภัณฑ์อุปโภค"/>
    <x v="13"/>
    <x v="0"/>
    <m/>
    <x v="2"/>
    <x v="6"/>
  </r>
  <r>
    <s v="สป0033-63-0002"/>
    <s v="โครงการพัฒนาสร้างสรรค์นวัตกรรมใหม่จากวัสดุที่ไม่ใช้แล้วโดยเทคโนโลยีที่สะอาด 3R"/>
    <s v="โครงการพัฒนาสร้างสรรค์นวัตกรรมใหม่จากวัสดุที่ไม่ใช้แล้วโดยเทคโนโลยีที่สะอาด 3R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อุตสาหกรรมจังหวัดสมุทรปราการ"/>
    <x v="14"/>
    <x v="5"/>
    <m/>
    <x v="0"/>
    <x v="1"/>
  </r>
  <r>
    <s v="วว 6120-63-0009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x v="15"/>
    <x v="0"/>
    <m/>
    <x v="0"/>
    <x v="1"/>
  </r>
  <r>
    <s v="วว 6120-63-0014"/>
    <s v="โครงการแก้ไขปัญหาสิ่งแวดล้อมและขยะพลาสติกในชุมชนเพื่อการบูรณาการอย่างยั่งยืน"/>
    <s v="โครงการแก้ไขปัญหาสิ่งแวดล้อมและขยะพลาสติกในชุมชนเพื่อการบูรณาการอย่างยั่งยืน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x v="15"/>
    <x v="0"/>
    <m/>
    <x v="0"/>
    <x v="1"/>
  </r>
  <r>
    <s v="ทส 1606-63-0005"/>
    <s v="โครงการวิจัยและพัฒนางานป่าไม้"/>
    <s v="โครงการวิจัยและพัฒนางานป่าไม้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แผนงานและสารสนเทศ"/>
    <x v="16"/>
    <x v="2"/>
    <m/>
    <x v="0"/>
    <x v="1"/>
  </r>
  <r>
    <s v="กษ 0905-63-0022"/>
    <s v="ผลผลิต : งานวิจัยด้านพืชและเทคโนโลยีการเกษตร"/>
    <s v="ผลผลิต : งานวิจัยด้านพืชและเทคโนโลยีการเกษต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แผนงานและวิชาการ"/>
    <x v="2"/>
    <x v="1"/>
    <m/>
    <x v="2"/>
    <x v="3"/>
  </r>
  <r>
    <s v="ศธ 058301-63-0004"/>
    <s v="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"/>
    <s v="โครงการ “การออกแบบและประยุกต์ใช้งานเทคโนโลยีอินเทอร์เน็ตของสรรพสิ่ง (IoT) สำหรับการเพาะปลูกพืชแบบอัจฉริยะ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7"/>
  </r>
  <r>
    <s v="ศธ 058301-63-0064"/>
    <s v="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"/>
    <s v="โครงการ “การส่งเสริมการใช้พลังงานสะอาดในภาคการเกษตรด้วยการพัฒนาเทคโนโลยีและนวัตกรรม Smart Farm2 ที่บูรณาการระบบผลิตไฟฟ้าพลังงานแสงอาทิตย์ร่วมกับระบบฟาร์มอัจฉริยะ (ปลูกพืชและเลี้ยงสัตว์) และใช้ประโยชน์พื้นที่ร่วม (Dual-Land Use) อย่างมีประสิทธิภาพ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2"/>
    <x v="6"/>
  </r>
  <r>
    <s v="ศธ 058301-63-0072"/>
    <s v="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"/>
    <s v="โครงการ “..การประยุกต์ใช้เทคโนโลยีจุลินทรีย์เพื่อการเป็นศูนย์กลางเมล็ดพันธุ์/พันธุ์พืชอินทรีย์สำหรับประชาคมอาเซียน +6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9"/>
    <s v="สำนักงานอธิการบดี"/>
    <x v="8"/>
    <x v="0"/>
    <m/>
    <x v="2"/>
    <x v="3"/>
  </r>
  <r>
    <s v="ศธ 058301-63-0076"/>
    <s v="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โครงการ “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8"/>
  </r>
  <r>
    <s v="ศธ 058301-63-0091"/>
    <s v="โครงการ “หมู่บ้านข้าวสาลี : หมู่บ้านพิชิตหลอดดูดพลาสติกสู่การพัฒนาเศรษฐกิจสีเขียว”"/>
    <s v="โครงการ “หมู่บ้านข้าวสาลี : หมู่บ้านพิชิตหลอดดูดพลาสติกสู่การพัฒนาเศรษฐกิจสีเขียว”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8"/>
  </r>
  <r>
    <s v="ศธ 058301-63-0092"/>
    <s v="โครงการ &quot;RMUTL practical scholar&quot;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"/>
    <s v="โครงการ &quot;RMUTL practical scholar&quot; เพื่อสนับสนุนให้บุคลากรและนักศึกษานำองค์ความรู้ เทคโนโลยี และนวัตกรรมมาใช้ลดต้นทุนและเพิ่มมูลค่าสินค้าในระบบเศรษฐกิ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3"/>
    <x v="7"/>
  </r>
  <r>
    <s v="ศธ 058301-63-0093"/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โครงการพัฒนาเทคโนโลยีและนวัตกรรมเพื่อสร้างองค์ความรู้ในการใช้ประโยชน์และสร้างมูลค่าเพิ่มจากความหลากหลายทางชีวภาพและภูมิปัญญาท้องถิ่นอย่างคุ้มค่าและ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0"/>
    <x v="1"/>
  </r>
  <r>
    <s v="ศธ 058301-63-0094"/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โครงการพัฒนาความเชี่ยวชาญบุคลากรในมหาวิทยาลัยในด้านวิทยาศาสตร์และเทคโนโลยีเพื่อยกระดับการพัฒนาเศรษฐกิ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8"/>
    <x v="0"/>
    <m/>
    <x v="5"/>
    <x v="9"/>
  </r>
  <r>
    <s v="วช  0003-63-0033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นโยบายและแผนการวิจัย"/>
    <x v="17"/>
    <x v="0"/>
    <m/>
    <x v="0"/>
    <x v="1"/>
  </r>
  <r>
    <s v="วช  0003-63-0036"/>
    <s v="แผนงานท้าทายไทยด้านทรัพยากรธรรมชาติและสิ่งแวดล้อม : Green &amp; Blue Economy"/>
    <s v="แผนงานท้าทายไทยด้านทรัพยากรธรรมชาติและสิ่งแวดล้อม : Green &amp; Blue Econom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2"/>
    <x v="3"/>
  </r>
  <r>
    <s v="วช  0003-63-0037"/>
    <s v="แผนงานท้าทายไทยด้านทรัพยากรธรรมชาติและสิ่งแวดล้อม : Future Energy"/>
    <s v="แผนงานท้าทายไทยด้านทรัพยากรธรรมชาติและสิ่งแวดล้อม : Future Energy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0"/>
    <x v="1"/>
  </r>
  <r>
    <s v="วช  0003-63-0038"/>
    <s v="แผนงานท้าทายไทยด้านสังคม : การบริหารจัดการน้ำ"/>
    <s v="แผนงานท้าทายไทยด้านสังคม : การบริหารจัดการ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0"/>
    <x v="1"/>
  </r>
  <r>
    <s v="วช  0003-63-0044"/>
    <s v="แผนงานท้าทายไทยด้านทรัพยากรธรรมชาติและสิ่งแวดล้อม : การเปลี่ยนแปลงสภาพภูมิอากาศ"/>
    <s v="แผนงานท้าทายไทยด้านทรัพยากรธรรมชาติและสิ่งแวดล้อม : 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นโยบายและแผนการวิจัย"/>
    <x v="17"/>
    <x v="0"/>
    <m/>
    <x v="0"/>
    <x v="1"/>
  </r>
  <r>
    <s v="ศธ053501-63-0006"/>
    <s v="องค์ความรู้ เทคโนโลยี นวัตกรรม ด้านความหลากหลายทางชีวภาพ"/>
    <s v="องค์ความรู้ เทคโนโลยี นวัตกรรม 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8"/>
    <s v="สำนักงานอธิการบดี"/>
    <x v="18"/>
    <x v="0"/>
    <m/>
    <x v="0"/>
    <x v="1"/>
  </r>
  <r>
    <s v="ศธ 0523.1.4-63-0010"/>
    <s v="โครงการจัดทำฐานข้อมูลทรัพยากรด้านกล้วยไม้เพื่อการใช้ประโยชน์ในทุกระดับ"/>
    <s v="โครงการจัดทำฐานข้อมูลทรัพยากรด้านกล้วยไม้เพื่อการใช้ประโยชน์ในทุกระดับ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แผนงาน สำนักงานอธิการบดี มหาวิทยาลัยแม่โจ้"/>
    <x v="19"/>
    <x v="0"/>
    <m/>
    <x v="5"/>
    <x v="9"/>
  </r>
  <r>
    <s v="ศธ 0523.1.4-63-0016"/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โครงการส่งเสริมเพิ่มมูลค่าเศษวัสดุเหลือทิ้งการผลิตลำไยเป็นวัสดุชีวภาพสีเขียวเพื่อการเกษตรและพลังงานชุมช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3"/>
    <x v="8"/>
  </r>
  <r>
    <s v="ศธ 0523.1.4-63-0019"/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ส่งเสริมนวัตกรรมเทคโนโลยีพลังงานทดแทนและสิ่งแวดล้อมอัจฉริยะเพื่อพัฒนาอาชีพและเพิ่มคุณภาพชีวิตชุมชนในเขตพื้นที่สูงภาคเหนือ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2"/>
    <x v="6"/>
  </r>
  <r>
    <s v="ศธ 0523.1.4-63-0032"/>
    <s v="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"/>
    <s v="นวัตกรรมถ่านชีวภาพเพื่อการเกษตรปลอดภัย และเศรษฐกิจสีเขียว จากฐานข้อมูลอัตลักษณ์จุลินทรีย์จากไลเค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5"/>
    <x v="9"/>
  </r>
  <r>
    <s v="ศธ 0523.1.4-63-0038"/>
    <s v="นวัตกรรมวัสดุก่อสร้างที่เป็นมิตรต่อสิ่งแวดล้อม"/>
    <s v="นวัตกรรมวัสดุก่อสร้าง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 สำนักงานอธิการบดี มหาวิทยาลัยแม่โจ้"/>
    <x v="19"/>
    <x v="0"/>
    <m/>
    <x v="0"/>
    <x v="1"/>
  </r>
  <r>
    <s v="ศธ 053310-63-0098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20"/>
    <x v="0"/>
    <m/>
    <x v="0"/>
    <x v="1"/>
  </r>
  <r>
    <s v="ศธ 04124-64-0001"/>
    <s v="ช่วยเหลือสถานศึกษาเบื้องต้นกรณีประสบภัยธรรมชาติ"/>
    <s v="ช่วยเหลือสถานศึกษาเบื้องต้นกรณีประสบภัยธรรมชาติ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3"/>
    <s v="สำนักงานเขตพื้นที่การศึกษาประถมศึกษาระนอง"/>
    <x v="21"/>
    <x v="3"/>
    <m/>
    <x v="0"/>
    <x v="1"/>
  </r>
  <r>
    <s v="ศธ0578.04-64-0008"/>
    <s v="การวิจัยการพัฒนาสีกระดาษฟางข้าว"/>
    <s v="การวิจัยการพัฒนาสีกระดาษฟางข้าว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4"/>
    <s v="คณะเทคโนโลยีคหกรรมศาสตร์"/>
    <x v="0"/>
    <x v="0"/>
    <m/>
    <x v="0"/>
    <x v="1"/>
  </r>
  <r>
    <s v="ศธ0585.13-64-0025"/>
    <s v="คอนกรีตสมัยใหม่ที่ผสมเศษยางรถยนต์รีไซร์เคิล"/>
    <s v="คอนกรีตสมัยใหม่ที่ผสมเศษยางรถยนต์รีไซร์เคิล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วิศวกรรมศาสตร์และสถาปัตยกรรมศาสตร์"/>
    <x v="22"/>
    <x v="0"/>
    <m/>
    <x v="0"/>
    <x v="1"/>
  </r>
  <r>
    <s v="ศธ 0568.7-64-0017"/>
    <s v="การใช้สารสกัดจากแก่นและใบมะหาดเป็นสารกันหืนในผลิตภัณฑ์อาหารทอด"/>
    <s v="การใช้สารสกัดจากแก่นและใบมะหาดเป็นสารกันหืนในผลิตภัณฑ์อาหารทอด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ถาบันวิจัยและพัฒนา"/>
    <x v="23"/>
    <x v="0"/>
    <m/>
    <x v="3"/>
    <x v="8"/>
  </r>
  <r>
    <s v="วช  0004-64-0004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บริหารแผนและงบประมาณการวิจัย"/>
    <x v="17"/>
    <x v="0"/>
    <m/>
    <x v="0"/>
    <x v="1"/>
  </r>
  <r>
    <s v="วช  0004-64-0005"/>
    <s v="โครงการด้านสัตว์เศรรษฐกิจเพื่อเป้าหมาย SDGs"/>
    <s v="โครงการด้านสัตว์เศรรษฐกิจเพื่อเป้าหมาย SDGs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บริหารแผนและงบประมาณการวิจัย"/>
    <x v="17"/>
    <x v="0"/>
    <m/>
    <x v="0"/>
    <x v="1"/>
  </r>
  <r>
    <s v="ศธ 0536.4-64-0015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วิทยาศาสตร์และเทคโนโลยี"/>
    <x v="24"/>
    <x v="0"/>
    <m/>
    <x v="0"/>
    <x v="1"/>
  </r>
  <r>
    <s v="วช  0008-64-0001"/>
    <s v="โครงการด้านสิ่งแวดล้อมเพื่อเป้าหมาย SDGs"/>
    <s v="โครงการด้านสิ่งแวดล้อมเพื่อเป้าหมาย SDGs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x v="17"/>
    <x v="0"/>
    <m/>
    <x v="0"/>
    <x v="1"/>
  </r>
  <r>
    <s v="วช  0008-64-0002"/>
    <s v="ศูนย์วิจัยยุทธศาสตร์สิ่งแวดล้อม"/>
    <s v="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x v="17"/>
    <x v="0"/>
    <m/>
    <x v="0"/>
    <x v="1"/>
  </r>
  <r>
    <s v="วช  0008-64-0003"/>
    <s v="ศูนย์วิจัยยุทธศาสตร์ด้านการเปลี่ยนแปลงสภาพภูมิอากาศ"/>
    <s v="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ลุ่มตรวจสอบภายใน"/>
    <x v="17"/>
    <x v="0"/>
    <m/>
    <x v="0"/>
    <x v="0"/>
  </r>
  <r>
    <s v="RMUTI5100-64-0009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0"/>
    <s v="โครงการปลูกรักษาสวนผักพื้นบ้านและสมุนไพรเฉลิมพระเกียรติ 72 พรรษา"/>
    <s v="โครงการปลูกรักษาสวนผักพื้นบ้านและสมุนไพรเฉลิมพระเกียรติ 72 พรรษา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2"/>
    <x v="10"/>
  </r>
  <r>
    <s v="RMUTI5100-64-0013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2"/>
    <x v="10"/>
  </r>
  <r>
    <s v="RMUTI5100-64-0015"/>
    <s v="โครงการพฤกษเคมีและฤทธิ์ฆ่าเพลี้ยอ่อนของสารสกัดดอกและใบกรุงเขมา"/>
    <s v="โครงการพฤกษเคมีและฤทธิ์ฆ่าเพลี้ยอ่อนของสารสกัดดอกและใบกรุงเขมา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6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7"/>
    <s v="โครงการการศึกษาฤดูกาลต่อการเจริญเติบโตและผลผลิตของครามฝักตรงและครามฝักงอ"/>
    <s v="โครงการการศึกษาฤดูกาลต่อการเจริญเติบโตและผลผลิตของครามฝักตรงและครามฝักงอ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0"/>
    <x v="1"/>
  </r>
  <r>
    <s v="RMUTI5100-64-0018"/>
    <s v="โครงการการทำลายของเพลี้ยอ่อนต่อการเจริญเติบโตผลผลิตและคุณภาพของคราม 2 สายพันธุ์"/>
    <s v="โครงการการทำลายของเพลี้ยอ่อนต่อการเจริญเติบโตผลผลิตและคุณภาพของคราม 2 สายพันธุ์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วิทยาเขตสกลนคร"/>
    <x v="25"/>
    <x v="0"/>
    <m/>
    <x v="2"/>
    <x v="10"/>
  </r>
  <r>
    <s v="ศธ0578.16-64-0001"/>
    <s v="ขยายพันธุ์บัวจงกลนีเพื่อการอนุรักษ์"/>
    <s v="ขยายพันธุ์บัวจงกลนี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กลาง"/>
    <x v="0"/>
    <x v="0"/>
    <m/>
    <x v="0"/>
    <x v="1"/>
  </r>
  <r>
    <s v="ศธ0578.16-64-0002"/>
    <s v="เก็บรวบรวมพันธุ์บัวหลวงและบัวสายในจังหวัดเป้าหมาย (อ่างทอง ,สิงห์บุรี ,ชัยนาท และสุพรรณบุรี)"/>
    <s v="เก็บรวบรวมพันธุ์บัวหลวงและบัวสายในจังหวัดเป้าหมาย (อ่างทอง ,สิงห์บุรี ,ชัยนาท  และสุพรรณบุรี)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กลาง"/>
    <x v="0"/>
    <x v="0"/>
    <m/>
    <x v="0"/>
    <x v="1"/>
  </r>
  <r>
    <s v="ศธ  0546.04-64-0030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มนุษยศาสตร์และสังคมศาสตร์"/>
    <x v="7"/>
    <x v="0"/>
    <m/>
    <x v="0"/>
    <x v="0"/>
  </r>
  <r>
    <s v="ศธ 0530.13-64-0005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ด้านการสร้างการเติบโตบนคุณภาพชีวิตที่เป็นมิตรต่อสิ่งแวดล้อม"/>
    <x v="6"/>
    <s v="มีนาคม 2564"/>
    <s v="กันยายน 2564"/>
    <s v="คณะวิทยาการสารสนเทศ"/>
    <x v="26"/>
    <x v="0"/>
    <m/>
    <x v="0"/>
    <x v="0"/>
  </r>
  <r>
    <s v="ศธ 04130-64-0045"/>
    <s v="โครงการวิจัยการพัฒนาชุดฝึกอบรมโดยใช้กระบวนการ Activity Based Learning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โครงการวิจัยการพัฒนาชุดฝึกอบรมโดยใช้กระบวนการ Activity Based Learning 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เขตพื้นที่การศึกษาประถมศึกษาลพบุรี เขต 2"/>
    <x v="21"/>
    <x v="3"/>
    <m/>
    <x v="0"/>
    <x v="1"/>
  </r>
  <r>
    <s v="วท 5401-66-0086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9"/>
    <s v="สำนักงานกลาง"/>
    <x v="27"/>
    <x v="0"/>
    <s v="ข้อเสนอโครงการสำคัญ 2566 ที่ผ่านเข้ารอบ"/>
    <x v="1"/>
    <x v="11"/>
  </r>
  <r>
    <s v="ศธ 04145-64-0082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ด้านการสร้างการเติบโตบนคุณภาพชีวิตที่เป็นมิตรต่อสิ่งแวดล้อม"/>
    <x v="6"/>
    <s v="กรกฎาคม 2564"/>
    <s v="สิงหาคม 2564"/>
    <s v="สำนักงานเขตพื้นที่การศึกษาประถมศึกษาสงขลา เขต 1"/>
    <x v="21"/>
    <x v="3"/>
    <m/>
    <x v="0"/>
    <x v="1"/>
  </r>
  <r>
    <s v="ศธ 0530.22-64-0001"/>
    <s v="ปัจจัยที่ส่งผลต่อพฤติกรรมจิตสาธารณะสิ่งแวดล้อมของนิสิตปริญญาตรี"/>
    <s v="ปัจจัยที่ส่งผลต่อพฤติกรรมจิตสาธารณะสิ่งแวดล้อมของนิสิตปริญญาตรี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4"/>
    <s v="คณะสิ่งแวดล้อมและทรัพยากรศาสตร์"/>
    <x v="26"/>
    <x v="0"/>
    <m/>
    <x v="0"/>
    <x v="1"/>
  </r>
  <r>
    <s v="ศธ 0530.22-64-0002"/>
    <s v="การดูดซับสีมาลาไคท์ กรีน โดยใช้ถ่านกัมมันต์เชิงแม่เหล็ก"/>
    <s v="การดูดซับสีมาลาไคท์ กรีน โดยใช้ถ่านกัมมันต์เชิงแม่เหล็ก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สิ่งแวดล้อมและทรัพยากรศาสตร์"/>
    <x v="26"/>
    <x v="0"/>
    <m/>
    <x v="0"/>
    <x v="1"/>
  </r>
  <r>
    <s v="ศธ 0530.22-64-0003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คณะสิ่งแวดล้อมและทรัพยากรศาสตร์"/>
    <x v="26"/>
    <x v="0"/>
    <m/>
    <x v="0"/>
    <x v="1"/>
  </r>
  <r>
    <s v="ศธ 0530.22-64-0004"/>
    <s v="กระถางชีวภาพจากผักตบชวาและของเสียเหลือทิ้งจากอุตสาหกรรมแป้งมัน : การขึ้นรูป การเสื่อมสภาพและการสลายตัวทางชีวภาพ"/>
    <s v="กระถางชีวภาพจากผักตบชวาและของเสียเหลือทิ้งจากอุตสาหกรรมแป้งมัน :  การขึ้นรูป การเสื่อมสภาพและการสลายตัวทางชีวภาพ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สิ่งแวดล้อมและทรัพยากรศาสตร์"/>
    <x v="26"/>
    <x v="0"/>
    <m/>
    <x v="0"/>
    <x v="1"/>
  </r>
  <r>
    <s v="ศธ 0524.01(06)-65-0004"/>
    <s v="สถานีอัดประจุยานพาหนะไฟฟ้าแบบเคลื่อนย้ายได้โดยใช้พลังงานแสงอาทิตย์"/>
    <s v="สถานีอัดประจุยานพาหนะไฟฟ้าแบบเคลื่อนย้ายได้โดยใช้พลังงานแสงอาทิตย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บริหารยุทธศาสตร์ สำนักงานอธิการบดี"/>
    <x v="28"/>
    <x v="0"/>
    <m/>
    <x v="3"/>
    <x v="12"/>
  </r>
  <r>
    <s v="ศธ 4345-65-0010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ด้านการสร้างการเติบโตบนคุณภาพชีวิตที่เป็นมิตรต่อสิ่งแวดล้อม"/>
    <x v="6"/>
    <s v="กรกฎาคม 2564"/>
    <s v="กันยายน 2564"/>
    <s v="สำนักงานเขตพื้นที่การศึกษามัธยมศึกษาสุพรรณบุรี"/>
    <x v="21"/>
    <x v="3"/>
    <m/>
    <x v="0"/>
    <x v="1"/>
  </r>
  <r>
    <s v="ศธ0585.10-65-0009"/>
    <s v="การผลิตเยื่อกระดาษจากกาบหมากด้วยเอนไซม์ย่อยสลายลิกนินจากแบคทีเรียที่ผ่านการคัดเลือก"/>
    <s v="การผลิตเยื่อกระดาษจากกาบหมากด้วยเอนไซม์ย่อยสลายลิกนินจากแบคทีเรียที่ผ่านการคัดเลือ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เทคโนโลยีการเกษตรและอุตสาหกรรมเกษตร"/>
    <x v="22"/>
    <x v="0"/>
    <m/>
    <x v="0"/>
    <x v="0"/>
  </r>
  <r>
    <s v="พน 0510-65-0006"/>
    <s v="โครงการพัฒนาแบบระบบผลิตก๊าซชีวภาพสำหรับการเลี้ยงสัตว์ระดับครัวเรือน"/>
    <s v="โครงการพัฒนาแบบระบบผลิตก๊าซชีวภาพสำหรับการเลี้ยงสัตว์ระดับครัวเรือน"/>
    <s v="ด้านการสร้างการเติบโตบนคุณภาพชีวิตที่เป็นมิตรต่อสิ่งแวดล้อม"/>
    <x v="4"/>
    <s v="ธันวาคม 2564"/>
    <s v="กรกฎาคม 2566"/>
    <s v="สำนักวิจัยค้นคว้าพลังงาน"/>
    <x v="29"/>
    <x v="6"/>
    <m/>
    <x v="0"/>
    <x v="1"/>
  </r>
  <r>
    <s v="กษ 2807-65-0001"/>
    <s v="แผนปฏิบัติการด้านวิทยาศาสตร์ วิจัยและนวัตกรรม (ววน.) กรมฝนหลวงและการบินเกษตร"/>
    <s v="แผนปฏิบัติการด้านวิทยาศาสตร์ วิจัยและนวัตกรรม (ววน.) กรมฝนหลวงและการบิน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x v="30"/>
    <x v="1"/>
    <m/>
    <x v="0"/>
    <x v="0"/>
  </r>
  <r>
    <s v="วช  0004-65-0001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0"/>
    <x v="1"/>
  </r>
  <r>
    <s v="วช  0004-65-0003"/>
    <s v="โครงการด้านสัตว์เศรษฐกิจเพื่อเป้าหมาย SDGs"/>
    <s v="โครงการด้านสัตว์เศรษฐกิจเพื่อเป้าหมาย SDGs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0"/>
    <x v="1"/>
  </r>
  <r>
    <s v="วช  0004-65-0004"/>
    <s v="โครงการศูนย์วิจัยยุทธศาสตร์สิ่งแวดล้อม"/>
    <s v="โครงการ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3"/>
    <x v="8"/>
  </r>
  <r>
    <s v="วช  0004-65-0005"/>
    <s v="โครงการศูนย์วิจัยยุทธศาสตร์ด้านการเปลี่ยนแปลงสภาพภูมิอากาศ"/>
    <s v="โครงการ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ลุ่มบริหารทุนวิจัยและนวัตกรรม 1"/>
    <x v="17"/>
    <x v="0"/>
    <m/>
    <x v="0"/>
    <x v="1"/>
  </r>
  <r>
    <s v="RMUTI5100-65-0001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x v="25"/>
    <x v="0"/>
    <m/>
    <x v="1"/>
    <x v="11"/>
  </r>
  <r>
    <s v="RMUTI5100-65-0002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x v="25"/>
    <x v="0"/>
    <m/>
    <x v="0"/>
    <x v="1"/>
  </r>
  <r>
    <s v="RMUTI5100-65-0003"/>
    <s v="โครงการสำรวจและรวบรวบข้อมูลฐานทรัพยากรพื้นถิ่น สกลนคร"/>
    <s v="โครงการสำรวจและรวบรวบข้อมูลฐานทรัพยากรพื้นถิ่น สกลน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วิทยาเขตสกลนคร"/>
    <x v="25"/>
    <x v="0"/>
    <m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s v="ศธ0578.08-61-0070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การกำจัดไนเตรตในน้ำเสียด้วยกระบวนการโฟโตคะตะลิติกรีดักชันร่วมกับตัวเร่งปฏิกิริยานาโนไทเทเนียมไดออกไซด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91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การพัฒนาตัวเร่งปฏิกิริยาซิลเวอร์ไทเทเนียมชนิดฟิล์มบางแบบใหม่ที่มีคุณสมบัติในการยับยั้งจุลินทรีย์สแตฟฟิโลค็อกคัส ออเรียส เพื่อใช้ในกระบวนการโฟโตคะตะไลติ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x002-61-0003"/>
    <s v="โครงการพัฒนาศูนย์ความเป็นเลิศด้านอนามัยสิ่งแวดล้อมและพิษวิทยา"/>
    <s v="โครงการพัฒนาศูนย์ความเป็นเลิศด้านอนามัยสิ่งแวดล้อมและพิษวิทยา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x002-61-0007"/>
    <s v="โครงการพัฒนาศูนย์ความเป็นเลิศด้านเทคโนโลยีพลังงานและสิ่งแวดล้อม"/>
    <s v="โครงการพัฒนาศูนย์ความเป็นเลิศด้านเทคโนโลยีพลังงาน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x002-61-0013"/>
    <s v="ศูนย์ความเป็นเลิศด้านความหลากหลายทางชีวภาพ"/>
    <s v="ศูนย์ความเป็นเลิศ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ศธ0578.08-62-0006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การออกแบบคอนเวอร์เตอร์แบบกำลังไฟฟ้าสูงและความถี่สูงสำหรับระบบผลิตไฟฟ้าพลังงานแสงอาทิตย์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กษ 0905-62-0018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โครงการวิจัยและพัฒนาเทคโนโลยีและนวัตกรรมเพื่อเพิ่มประสิทธิภาพการผลิตพืชเศรษฐกิจและพืชท้องถิ่น"/>
    <s v="ด้านการสร้างการเติบโตบนคุณภาพชีวิตที่เป็นมิตรต่อสิ่งแวดล้อม"/>
    <x v="1"/>
    <s v="ตุลาคม 2559"/>
    <s v="กันยายน 2564"/>
    <s v="กองแผนงานและวิชาการ"/>
    <s v="กรมวิชาการเกษตร"/>
    <s v="กระทรวงเกษตรและสหกรณ์"/>
    <m/>
    <x v="3"/>
    <x v="4"/>
  </r>
  <r>
    <s v="วท 5507-62-0004"/>
    <s v="โครงการศึกษาวิจัยและรวบรวมองค์ความรู้ด้านธรรมชาติ ปี 62"/>
    <s v="โครงการศึกษาวิจัยและรวบรวมองค์ความรู้ด้านธรรมชาติ ปี 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ยุทศาสตร์และแผน"/>
    <s v="องค์การพิพิธภัณฑ์วิทยาศาสตร์แห่งชาติ (อพ.)"/>
    <s v="กระทรวงการอุดมศึกษา วิทยาศาสตร์ วิจัยและนวัตกรรม"/>
    <m/>
    <x v="0"/>
    <x v="1"/>
  </r>
  <r>
    <s v="ศธ0578.08-62-0074"/>
    <s v="รถสกูตเตอร์ไฟฟ้าพลังงานแสงอาทิตย์สำหรับผู้สูงอายุ"/>
    <s v="รถสกูตเตอร์ไฟฟ้าพลังงานแสงอาทิตย์สำหรับผู้สูงอายุ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5"/>
  </r>
  <r>
    <s v="ศธ 0529-62-0033"/>
    <s v="โครงการวิจัยและนวัตกรรมเพื่อการพัฒนาสังคมและสิ่งแวดล้อม (2562)"/>
    <s v="โครงการวิจัยและนวัตกรรมเพื่อการพัฒนาสังคมและสิ่งแวดล้อม (2562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2"/>
    <x v="6"/>
  </r>
  <r>
    <s v="ศธ 6803-63-0006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อธิการบดี (วังท่าพระ/ตลิ่งชัน)"/>
    <s v="มหาวิทยาลัยศิลปากร"/>
    <s v="กระทรวงการอุดมศึกษา วิทยาศาสตร์ วิจัยและนวัตกรรม"/>
    <m/>
    <x v="2"/>
    <x v="6"/>
  </r>
  <r>
    <s v="ศธ 0569.01(2)-63-0006"/>
    <s v="โครงการบริหารจัดการขยะมูลฝอยในชุมชน"/>
    <s v="โครงการบริหารจัดการขยะมูลฝอยในชุมช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0"/>
    <x v="1"/>
  </r>
  <r>
    <s v="ศธ  0546.07-63-0006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ถาบันวิจัยและพัฒนา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6"/>
  </r>
  <r>
    <s v="ศธ 058300-63-0015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นวัตกรรมการจักสานไม้ไผ่จากภูมิปัญญาผู้สูงอายุสู่ตลาดสากลกรณีศึกษา ชมรมผู้สูงอายุ บ้านกิ่วแลป่าเป้า ตำบลบ้านกาด อ้าเภอแม่วาง จังหวัดเชียงใหม่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2"/>
  </r>
  <r>
    <s v="ศธ 058300-63-0017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การบูรณาการนวัตกรรมเทคโนโลยีพลาสม่าและไมโคร /นาโนบับเบิลต่อการสนับสนุนระบบการผลิตอาหารปลอดภัยรองรับเกษตรกร ยุค 4.0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3"/>
  </r>
  <r>
    <s v="ศธ0578.03-63-0027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ความเหมาะสมของพืชบางชนิดต่อการเจริญเติบโตในกระบะปลูกบนอาคารสูงเพื่อพัฒนาเป็นผนังสีเขีย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78.03-63-0032"/>
    <s v="แนวทางพัฒนาพื้นที่สร้างสรรค์ มหาวิทยาลัยเทคโนโลยีราชมงคลธัญบุรี (ศูนย์รังสิต)"/>
    <s v="แนวทางพัฒนาพื้นที่สร้างสรรค์ มหาวิทยาลัยเทคโนโลยีราชมงคลธัญบุรี (ศูนย์รังสิต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78.03-63-0035"/>
    <s v="การทำปุ๋ยหมักคุณภาพสูงจากก้อนเห็ดเก่า และวัสดุเหลือใช้ทางการเกษตร"/>
    <s v="การทำปุ๋ยหมักคุณภาพสูงจากก้อนเห็ดเก่า และวัสดุเหลือใช้ทางการเกษตร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ศธ0578.03-63-0043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อิทธิพลของแบคทีเรียปฎิปักษ์และน้ำหมักชีวภาพต่อผลผลิตของเห็ดฟางที่เพาะในตะกร้าด้วยก้อนเชื้อเห็ดที่ใช้แล้ว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วท 5507-63-0002"/>
    <s v="โครงการศึกษาวิจัยและรวบรวมองค์ความรู้ด้านธรรมชาติ ปี 63"/>
    <s v="โครงการศึกษาวิจัยและรวบรวมองค์ความรู้ด้านธรรมชาติ ปี 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ยุทศาสตร์และแผน"/>
    <s v="องค์การพิพิธภัณฑ์วิทยาศาสตร์แห่งชาติ (อพ.)"/>
    <s v="กระทรวงการอุดมศึกษา วิทยาศาสตร์ วิจัยและนวัตกรรม"/>
    <m/>
    <x v="0"/>
    <x v="1"/>
  </r>
  <r>
    <s v="ทส 0803-63-0001"/>
    <s v="โครงการวิจัย พัฒนาเทคโนโลยี และนวัตกรรมในการจัดการส่ิงแวดล้อม"/>
    <s v="โครงการวิจัย พัฒนาเทคโนโลยี และนวัตกรรมในการจัดการส่ิ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วิจัยและฝึกอบรมด้าน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1"/>
  </r>
  <r>
    <s v="ศธ0526308-63-0020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แผนงานพฤติกรรมความเสี่ยงและแนวทางการบริหารจัดการขยะอิเล็กทรอนิกส์เพื่อลดปัญหาและความเสี่ยงต่อคุณภาพชีวิตในยุคสังคมแห่งการเปลี่ยนแปลง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1"/>
  </r>
  <r>
    <s v="ศธ0526308-63-0021"/>
    <s v="โครงการศึกษาองค์ประกอบทางเคมีในฝุ่นละอองขนาดเล็กจิ๋วในชั้นบรรยากาศของประเทศไทย"/>
    <s v="โครงการศึกษาองค์ประกอบทางเคมีในฝุ่นละอองขนาดเล็กจิ๋วในชั้นบรรยากาศของประเทศไทย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1"/>
  </r>
  <r>
    <s v="วช  0005-63-0006"/>
    <s v="ศูนย์วิจัยยุทธศาสตร์สิ่งแวดล้อม ประจำปี 2563"/>
    <s v="ศูนย์วิจัยยุทธศาสตร์สิ่งแวดล้อม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1"/>
  </r>
  <r>
    <s v="วช  0005-63-0007"/>
    <s v="ศูนย์วิจัยยุทธศาสตร์ด้านการเปลี่ยนแปลงสภาพภูมิอากาศ ประจำปี 2563"/>
    <s v="ศูนย์วิจัยยุทธศาสตร์ด้านการเปลี่ยนแปลงสภาพภูมิอากาศ ประจำ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1"/>
  </r>
  <r>
    <s v="ศธ6200-63-0010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การพัฒนาการออกแบบโครงสร้างดินที่มีประสิทธิภาพในป้องกันน้ำทะเลรุกล้ำบริเวณพื้นที่ชายฝั่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1"/>
  </r>
  <r>
    <s v="วช  0009-63-0006"/>
    <s v="ทุนท้าทายไทยเพื่อการบริหารจัดการน้ำของประเทศ"/>
    <s v="ทุนท้าทายไทยเพื่อการบริหารจัดการน้ำของประเทศ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ลุ่มพัฒนาระบบบริหาร"/>
    <s v="สำนักงานคณะกรรมการวิจัยแห่งชาติ"/>
    <s v="สำนักนายกรัฐมนตรี"/>
    <m/>
    <x v="0"/>
    <x v="1"/>
  </r>
  <r>
    <s v="วช  0005-63-0020"/>
    <s v="ทุนบริหารจัดการความรู้การวิจัยเพื่อการใช้ประโยชน์เชิงชุมชน สังคม"/>
    <s v="ทุนบริหารจัดการความรู้การวิจัยเพื่อการใช้ประโยชน์เชิงชุมชน สังค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1"/>
  </r>
  <r>
    <s v="วท 0306-63-0003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โครงการวิจัยและพัฒนานวัตกรรมเพื่อแก้ปัญหา สร้างความเข้มแข็งด้านสังคมชุมชน และความมั่นค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เคมีภัณฑ์และผลิตภัณฑ์อุปโภค"/>
    <s v="กรมวิทยาศาสตร์บริการ (วศ.)"/>
    <s v="กระทรวงการอุดมศึกษา วิทยาศาสตร์ วิจัยและนวัตกรรม"/>
    <m/>
    <x v="2"/>
    <x v="6"/>
  </r>
  <r>
    <s v="สป0033-63-0002"/>
    <s v="โครงการพัฒนาสร้างสรรค์นวัตกรรมใหม่จากวัสดุที่ไม่ใช้แล้วโดยเทคโนโลยีที่สะอาด 3R"/>
    <s v="โครงการพัฒนาสร้างสรรค์นวัตกรรมใหม่จากวัสดุที่ไม่ใช้แล้วโดยเทคโนโลยีที่สะอาด 3R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อุตสาหกรรมจังหวัดสมุทรปราการ"/>
    <s v="สำนักงานปลัดกระทรวงอุตสาหกรรม(ราชการบริหารส่วนภูมิภาค)"/>
    <s v="กระทรวงอุตสาหกรรม"/>
    <m/>
    <x v="0"/>
    <x v="1"/>
  </r>
  <r>
    <s v="วว 6120-63-0009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การบำบัดน้ำชะขยะในบ่อขยะด้วยกระบวนการโคแอกกูเลชั่นร่วมกับเฟนตันและการนำกากตะกอนไปใช้ประโยชน์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1"/>
  </r>
  <r>
    <s v="วว 6120-63-0014"/>
    <s v="โครงการแก้ไขปัญหาสิ่งแวดล้อมและขยะพลาสติกในชุมชนเพื่อการบูรณาการอย่างยั่งยืน"/>
    <s v="โครงการแก้ไขปัญหาสิ่งแวดล้อมและขยะพลาสติกในชุมชนเพื่อการบูรณาการอย่างยั่งยืน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1"/>
  </r>
  <r>
    <s v="ทส 1606-63-0005"/>
    <s v="โครงการวิจัยและพัฒนางานป่าไม้"/>
    <s v="โครงการวิจัยและพัฒนางานป่าไม้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แผนงานและสารสนเทศ"/>
    <s v="กรมป่าไม้"/>
    <s v="กระทรวงทรัพยากรธรรมชาติและสิ่งแวดล้อม"/>
    <m/>
    <x v="0"/>
    <x v="1"/>
  </r>
  <r>
    <s v="กษ 0905-63-0022"/>
    <s v="ผลผลิต : งานวิจัยด้านพืชและเทคโนโลยีการเกษตร"/>
    <s v="ผลผลิต : งานวิจัยด้านพืชและเทคโนโลยีการเกษต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แผนงานและวิชาการ"/>
    <s v="กรมวิชาการเกษตร"/>
    <s v="กระทรวงเกษตรและสหกรณ์"/>
    <m/>
    <x v="2"/>
    <x v="3"/>
  </r>
  <r>
    <s v="วช  0003-63-0033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”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ศธ 0523.1.4-63-0010"/>
    <s v="โครงการจัดทำฐานข้อมูลทรัพยากรด้านกล้วยไม้เพื่อการใช้ประโยชน์ในทุกระดับ"/>
    <s v="โครงการจัดทำฐานข้อมูลทรัพยากรด้านกล้วยไม้เพื่อการใช้ประโยชน์ในทุกระดับ"/>
    <s v="ด้านการสร้างการเติบโตบนคุณภาพชีวิตที่เป็นมิตรต่อสิ่งแวดล้อม"/>
    <x v="3"/>
    <s v="เมษายน 2563"/>
    <s v="เมษายน 2564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5"/>
    <x v="7"/>
  </r>
  <r>
    <s v="ศธ 04124-64-0001"/>
    <s v="ช่วยเหลือสถานศึกษาเบื้องต้นกรณีประสบภัยธรรมชาติ"/>
    <s v="ช่วยเหลือสถานศึกษาเบื้องต้นกรณีประสบภัยธรรมชาติ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3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0"/>
    <x v="1"/>
  </r>
  <r>
    <s v="ศธ0578.04-64-0008"/>
    <s v="การวิจัยการพัฒนาสีกระดาษฟางข้าว"/>
    <s v="การวิจัยการพัฒนาสีกระดาษฟางข้าว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4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85.13-64-0025"/>
    <s v="คอนกรีตสมัยใหม่ที่ผสมเศษยางรถยนต์รีไซร์เคิล"/>
    <s v="คอนกรีตสมัยใหม่ที่ผสมเศษยางรถยนต์รีไซร์เคิ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1"/>
  </r>
  <r>
    <s v="ศธ 0568.7-64-0017"/>
    <s v="การใช้สารสกัดจากแก่นและใบมะหาดเป็นสารกันหืนในผลิตภัณฑ์อาหารทอด"/>
    <s v="การใช้สารสกัดจากแก่นและใบมะหาดเป็นสารกันหืนในผลิตภัณฑ์อาหารทอด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8"/>
  </r>
  <r>
    <s v="วช  0004-64-0004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4-64-0005"/>
    <s v="โครงการด้านสัตว์เศรรษฐกิจเพื่อเป้าหมาย SDGs"/>
    <s v="โครงการด้านสัตว์เศรรษฐกิจเพื่อเป้าหมาย SDGs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ศธ 0536.4-64-0015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1"/>
  </r>
  <r>
    <s v="วช  0008-64-0001"/>
    <s v="โครงการด้านสิ่งแวดล้อมเพื่อเป้าหมาย SDGs"/>
    <s v="โครงการด้านสิ่งแวดล้อมเพื่อเป้าหมาย SDGs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8-64-0002"/>
    <s v="ศูนย์วิจัยยุทธศาสตร์สิ่งแวดล้อม"/>
    <s v="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0"/>
    <x v="1"/>
  </r>
  <r>
    <s v="วช  0008-64-0003"/>
    <s v="ศูนย์วิจัยยุทธศาสตร์ด้านการเปลี่ยนแปลงสภาพภูมิอากาศ"/>
    <s v="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RMUTI5100-64-0009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0"/>
    <s v="โครงการปลูกรักษาสวนผักพื้นบ้านและสมุนไพรเฉลิมพระเกียรติ 72 พรรษา"/>
    <s v="โครงการปลูกรักษาสวนผักพื้นบ้านและสมุนไพรเฉลิมพระเกียรติ 72 พรรษ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9"/>
  </r>
  <r>
    <s v="RMUTI5100-64-0013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โครงการระบบบริหารจัดการโครงการ (อพ.สธ.) ของมหาวิทยาลัยเทคโนโลยีราชมงคลอีสาน วิทยาเขตสกลนค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9"/>
  </r>
  <r>
    <s v="RMUTI5100-64-0015"/>
    <s v="โครงการพฤกษเคมีและฤทธิ์ฆ่าเพลี้ยอ่อนของสารสกัดดอกและใบกรุงเขมา"/>
    <s v="โครงการพฤกษเคมีและฤทธิ์ฆ่าเพลี้ยอ่อนของสารสกัดดอกและใบกรุงเขม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6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โครงการการรวบรวมพืชให้สีคราม เพื่อทดสอบผลผลิต และคุณภาพของเนื้อครามต่อการย้อมสีธรรมชาติ และการใช้ประโยชน์อื่น ๆ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7"/>
    <s v="โครงการการศึกษาฤดูกาลต่อการเจริญเติบโตและผลผลิตของครามฝักตรงและครามฝักงอ"/>
    <s v="โครงการการศึกษาฤดูกาลต่อการเจริญเติบโตและผลผลิตของครามฝักตรงและครามฝักงอ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4-0018"/>
    <s v="โครงการการทำลายของเพลี้ยอ่อนต่อการเจริญเติบโตผลผลิตและคุณภาพของคราม 2 สายพันธุ์"/>
    <s v="โครงการการทำลายของเพลี้ยอ่อนต่อการเจริญเติบโตผลผลิตและคุณภาพของคราม 2 สายพันธุ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9"/>
  </r>
  <r>
    <s v="ศธ0578.16-64-0001"/>
    <s v="ขยายพันธุ์บัวจงกลนีเพื่อการอนุรักษ์"/>
    <s v="ขยายพันธุ์บัวจงกลนีเพื่อการอนุรักษ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กลาง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0578.16-64-0002"/>
    <s v="เก็บรวบรวมพันธุ์บัวหลวงและบัวสายในจังหวัดเป้าหมาย (อ่างทอง ,สิงห์บุรี ,ชัยนาท และสุพรรณบุรี)"/>
    <s v="เก็บรวบรวมพันธุ์บัวหลวงและบัวสายในจังหวัดเป้าหมาย (อ่างทอง ,สิงห์บุรี ,ชัยนาท  และสุพรรณบุรี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กลาง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ศธ  0546.04-64-0030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ยุทธศาสตร์มหาวิทยาลัยราชภัฏเพื่อการพัฒนาท้องถิ่น : โครงการการพัฒนาระบบฐานความรู้ป่าชุมชนอาลอ-โดนแบนเพื่อการอนุรักษ์อย่างยั่งยื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ศธ 0530.13-64-0005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การยกระดับการใช้งานข้อมูลสารสนเทศภูมิศาสตร์แบบแม่นยำเพื่อช่วยลดผลกระทบและความเสียหายจากภัยแล้งจังหวัดมหาสารคาม"/>
    <s v="ด้านการสร้างการเติบโตบนคุณภาพชีวิตที่เป็นมิตรต่อสิ่งแวดล้อม"/>
    <x v="4"/>
    <s v="มีนาคม 2564"/>
    <s v="กันยายน 2564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ศธ 04130-64-0045"/>
    <s v="โครงการวิจัยการพัฒนาชุดฝึกอบรมโดยใช้กระบวนการ Activity Based Learning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โครงการวิจัยการพัฒนาชุดฝึกอบรมโดยใช้กระบวนการ Activity Based Learning  เรื่องการเสริมสร้างจริยธรรมต่อสิ่งแวดล้อมสำหรับครูในโรงเรียน สังกัดสำนักงานเขตพื้นที่การศึกษาประถมศึกษาลพบุรี เขต 2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0"/>
    <x v="1"/>
  </r>
  <r>
    <s v="ศธ 04145-64-0082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การวิจัยเรื่อง การอนุรักษ์ทรัพยากรธรรมชาติและสิ่งแวดล้อม ในรูปแบบโคก หนอง นา โมเดล และการใช้ประโยชน์ที่ดินจากโรงเรียนที่ยุบเลิก ในสังกัด สพป.สงขลา เขต 1"/>
    <s v="ด้านการสร้างการเติบโตบนคุณภาพชีวิตที่เป็นมิตรต่อสิ่งแวดล้อม"/>
    <x v="4"/>
    <s v="กรกฎาคม 2564"/>
    <s v="สิงหาคม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0"/>
    <x v="1"/>
  </r>
  <r>
    <s v="ศธ 0530.22-64-0001"/>
    <s v="ปัจจัยที่ส่งผลต่อพฤติกรรมจิตสาธารณะสิ่งแวดล้อมของนิสิตปริญญาตรี"/>
    <s v="ปัจจัยที่ส่งผลต่อพฤติกรรมจิตสาธารณะสิ่งแวดล้อมของนิสิตปริญญาตรี"/>
    <s v="ด้านการสร้างการเติบโตบนคุณภาพชีวิตที่เป็นมิตรต่อสิ่งแวดล้อม"/>
    <x v="3"/>
    <s v="กรกฎาคม 2563"/>
    <s v="กันยายน 2564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0530.22-64-0002"/>
    <s v="การดูดซับสีมาลาไคท์ กรีน โดยใช้ถ่านกัมมันต์เชิงแม่เหล็ก"/>
    <s v="การดูดซับสีมาลาไคท์ กรีน โดยใช้ถ่านกัมมันต์เชิงแม่เหล็ก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0530.22-64-0003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การใช้ประโยชน์วัสดุเหลือทิ้งจากของเสียก้อนเชื้อเห็ดเก่า กากมันสำปะหลัง และมูลไส้เดือนด้วยการทำเป็นกระถางเพาะชำขนาดเล็ก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0530.22-64-0004"/>
    <s v="กระถางชีวภาพจากผักตบชวาและของเสียเหลือทิ้งจากอุตสาหกรรมแป้งมัน : การขึ้นรูป การเสื่อมสภาพและการสลายตัวทางชีวภาพ"/>
    <s v="กระถางชีวภาพจากผักตบชวาและของเสียเหลือทิ้งจากอุตสาหกรรมแป้งมัน :  การขึ้นรูป การเสื่อมสภาพและการสลายตัวทางชีวภาพ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สิ่งแวดล้อมและทรัพยากร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ศธ 4345-65-0010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0"/>
    <x v="1"/>
  </r>
  <r>
    <s v="ศธ 0524.01(06)-65-0004"/>
    <s v="สถานีอัดประจุยานพาหนะไฟฟ้าแบบเคลื่อนย้ายได้โดยใช้พลังงานแสงอาทิตย์"/>
    <s v="สถานีอัดประจุยานพาหนะไฟฟ้าแบบเคลื่อนย้ายได้โดยใช้พลังงานแสงอาทิตย์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5"/>
    <x v="10"/>
  </r>
  <r>
    <s v="ศธ 4345-65-0010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การจัดทำงานวิจัยในประเด็นของการอนุรักษ์ ทรัพยากรธรรมชาติและสิ่งแวดล้อม ประจำปีงบประมาณ พ.ศ.2564 (Qcick Win)"/>
    <s v="ด้านการสร้างการเติบโตบนคุณภาพชีวิตที่เป็นมิตรต่อสิ่งแวดล้อม"/>
    <x v="5"/>
    <s v="กรกฎาคม 2564"/>
    <s v="กันยายน 2564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0"/>
    <x v="11"/>
  </r>
  <r>
    <s v="ศธ0585.10-65-0009"/>
    <s v="การผลิตเยื่อกระดาษจากกาบหมากด้วยเอนไซม์ย่อยสลายลิกนินจากแบคทีเรียที่ผ่านการคัดเลือก"/>
    <s v="การผลิตเยื่อกระดาษจากกาบหมากด้วยเอนไซม์ย่อยสลายลิกนินจากแบคทีเรียที่ผ่านการคัดเลือก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พน 0510-65-0006"/>
    <s v="โครงการพัฒนาแบบระบบผลิตก๊าซชีวภาพสำหรับการเลี้ยงสัตว์ระดับครัวเรือน"/>
    <s v="โครงการพัฒนาแบบระบบผลิตก๊าซชีวภาพสำหรับการเลี้ยงสัตว์ระดับครัวเรือน"/>
    <s v="ด้านการสร้างการเติบโตบนคุณภาพชีวิตที่เป็นมิตรต่อสิ่งแวดล้อม"/>
    <x v="5"/>
    <s v="ธันวาคม 2564"/>
    <s v="กรกฎาคม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11"/>
  </r>
  <r>
    <s v="กษ 2807-65-0001"/>
    <s v="แผนปฏิบัติการด้านวิทยาศาสตร์ วิจัยและนวัตกรรม (ววน.) กรมฝนหลวงและการบินเกษตร"/>
    <s v="แผนปฏิบัติการด้านวิทยาศาสตร์ วิจัยและนวัตกรรม (ววน.) กรมฝนหลวงและการบินเกษต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แผนงาน"/>
    <s v="กรมฝนหลวงและการบินเกษตร"/>
    <s v="กระทรวงเกษตรและสหกรณ์"/>
    <m/>
    <x v="0"/>
    <x v="0"/>
  </r>
  <r>
    <s v="วช  0004-65-0001"/>
    <s v="การขยายผลธนาคารปูม้าเพื่อ “คืนปูม้าสู่ทะเลไทย” ตามมติคณะรัฐมนตรี"/>
    <s v="การขยายผลธนาคารปูม้าเพื่อ “คืนปูม้าสู่ทะเลไทย” ตามมติคณะรัฐมนตร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0"/>
    <x v="12"/>
  </r>
  <r>
    <s v="ศธ0585.12-65-0010"/>
    <s v="การพัฒนาชุดตรวจวัดด้วยตาเปล่าของอะลูมิเนียม (III) ไอออนในน้ำประปาหมู่บ้านแบบผิวดินโดยใช้สารสกัดแอนโทไซยานินจากผลก้างปลาเครือเป็นสารคีเลต"/>
    <s v="การพัฒนาชุดตรวจวัดด้วยตาเปล่าของอะลูมิเนียม (III) ไอออนในน้ำประปาหมู่บ้านแบบผิวดินโดยใช้สารสกัดแอนโทไซยานินจากผลก้างปลาเครือเป็นสารคีเลต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วช  0004-65-0003"/>
    <s v="โครงการด้านสัตว์เศรษฐกิจเพื่อเป้าหมาย SDGs"/>
    <s v="โครงการด้านสัตว์เศรษฐกิจเพื่อเป้าหมาย SDGs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0"/>
    <x v="12"/>
  </r>
  <r>
    <s v="วช  0004-65-0004"/>
    <s v="โครงการศูนย์วิจัยยุทธศาสตร์สิ่งแวดล้อม"/>
    <s v="โครงการศูนย์วิจัยยุทธศาสตร์สิ่งแวดล้อม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5"/>
    <x v="13"/>
  </r>
  <r>
    <s v="วช  0004-65-0005"/>
    <s v="โครงการศูนย์วิจัยยุทธศาสตร์ด้านการเปลี่ยนแปลงสภาพภูมิอากาศ"/>
    <s v="โครงการศูนย์วิจัยยุทธศาสตร์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0"/>
    <x v="11"/>
  </r>
  <r>
    <s v="RMUTI5100-65-0001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9"/>
  </r>
  <r>
    <s v="RMUTI5100-65-0002"/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RMUTI5100-65-0003"/>
    <s v="โครงการสำรวจและรวบรวบข้อมูลฐานทรัพยากรพื้นถิ่น สกลนคร"/>
    <s v="โครงการสำรวจและรวบรวบข้อมูลฐานทรัพยากรพื้นถิ่น สกลนค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dnp_regional_81_3-65-0001"/>
    <s v="โครงการติดตั้งระบบผลิตไฟฟ้าพลังงานแสงอาทิตย์ พร้อมระบบกักเก็บพลังงานไฟฟ้าแหล่งท่องเที่ยวในเขตอุทยานแห่งชาติหมู่เกาะลันตา"/>
    <s v="โครงการติดตั้งระบบผลิตไฟฟ้าพลังงานแสงอาทิตย์ พร้อมระบบกักเก็บพลังงานไฟฟ้าแหล่งท่องเที่ยวในเขตอุทยานแห่งชาติหมู่เกาะลันตา"/>
    <s v="ด้านการสร้างการเติบโตบนคุณภาพชีวิตที่เป็นมิตรต่อสิ่งแวดล้อม"/>
    <x v="5"/>
    <s v="เมษายน 2565"/>
    <s v="กันยายน 2565"/>
    <s v="อุทยานแห่งชาติหมู่เกาะลันตา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6"/>
  </r>
  <r>
    <s v="RMUTI1100-65-0009"/>
    <s v="โครงการชีวภัณฑ์จากจุลินทรีย์"/>
    <s v="โครงการชีวภัณฑ์จากจุลินทรีย์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1"/>
  </r>
  <r>
    <s v="ศธ0578.03-65-0007"/>
    <s v="โครงการการจัดการของเสีย (Waste management) สู่การยกระดับความปลอดภัยห้องปฏิบัติการ ภาคสนามและงานฟาร์ม  คณะเทคโนโลยีการเกษตร ระยะที่ 2"/>
    <s v="โครงการการจัดการของเสีย (Waste management) สู่การยกระดับความปลอดภัยห้องปฏิบัติการ ภาคสนามและงานฟาร์ม  คณะเทคโนโลยีการเกษตร ระยะที่ 2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1"/>
  </r>
  <r>
    <s v="วท 5401-66-0086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9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4EB62F-F2D0-49F0-9890-ED54A619FE0B}" name="PivotTable4" cacheId="1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I24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1"/>
        <item x="0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0"/>
        <item x="2"/>
        <item x="1"/>
        <item x="3"/>
        <item x="5"/>
        <item n="ไม่สอดคล้องกับ V และ F ใด" x="4"/>
        <item t="default"/>
      </items>
    </pivotField>
    <pivotField axis="axisRow" showAll="0" sortType="ascending">
      <items count="16">
        <item x="1"/>
        <item x="0"/>
        <item x="12"/>
        <item x="11"/>
        <item x="6"/>
        <item x="9"/>
        <item x="3"/>
        <item x="2"/>
        <item x="14"/>
        <item x="8"/>
        <item x="4"/>
        <item x="13"/>
        <item x="10"/>
        <item x="7"/>
        <item x="5"/>
        <item t="default"/>
      </items>
    </pivotField>
  </pivotFields>
  <rowFields count="2">
    <field x="11"/>
    <field x="12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>
      <x v="4"/>
    </i>
    <i r="1">
      <x v="11"/>
    </i>
    <i r="1">
      <x v="12"/>
    </i>
    <i r="1">
      <x v="13"/>
    </i>
    <i>
      <x v="5"/>
    </i>
    <i r="1">
      <x v="14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42">
    <format dxfId="310">
      <pivotArea type="all" dataOnly="0" outline="0" fieldPosition="0"/>
    </format>
    <format dxfId="309">
      <pivotArea outline="0" collapsedLevelsAreSubtotals="1" fieldPosition="0"/>
    </format>
    <format dxfId="308">
      <pivotArea type="origin" dataOnly="0" labelOnly="1" outline="0" fieldPosition="0"/>
    </format>
    <format dxfId="307">
      <pivotArea field="4" type="button" dataOnly="0" labelOnly="1" outline="0" axis="axisCol" fieldPosition="0"/>
    </format>
    <format dxfId="306">
      <pivotArea type="topRight" dataOnly="0" labelOnly="1" outline="0" fieldPosition="0"/>
    </format>
    <format dxfId="305">
      <pivotArea field="11" type="button" dataOnly="0" labelOnly="1" outline="0" axis="axisRow" fieldPosition="0"/>
    </format>
    <format dxfId="304">
      <pivotArea dataOnly="0" labelOnly="1" fieldPosition="0">
        <references count="1">
          <reference field="11" count="0"/>
        </references>
      </pivotArea>
    </format>
    <format dxfId="303">
      <pivotArea dataOnly="0" labelOnly="1" grandRow="1" outline="0" fieldPosition="0"/>
    </format>
    <format dxfId="302">
      <pivotArea dataOnly="0" labelOnly="1" fieldPosition="0">
        <references count="1">
          <reference field="4" count="0"/>
        </references>
      </pivotArea>
    </format>
    <format dxfId="301">
      <pivotArea dataOnly="0" labelOnly="1" grandCol="1" outline="0" fieldPosition="0"/>
    </format>
    <format dxfId="300">
      <pivotArea type="all" dataOnly="0" outline="0" fieldPosition="0"/>
    </format>
    <format dxfId="299">
      <pivotArea outline="0" collapsedLevelsAreSubtotals="1" fieldPosition="0"/>
    </format>
    <format dxfId="298">
      <pivotArea type="origin" dataOnly="0" labelOnly="1" outline="0" fieldPosition="0"/>
    </format>
    <format dxfId="297">
      <pivotArea field="4" type="button" dataOnly="0" labelOnly="1" outline="0" axis="axisCol" fieldPosition="0"/>
    </format>
    <format dxfId="296">
      <pivotArea type="topRight" dataOnly="0" labelOnly="1" outline="0" fieldPosition="0"/>
    </format>
    <format dxfId="295">
      <pivotArea field="11" type="button" dataOnly="0" labelOnly="1" outline="0" axis="axisRow" fieldPosition="0"/>
    </format>
    <format dxfId="294">
      <pivotArea dataOnly="0" labelOnly="1" fieldPosition="0">
        <references count="1">
          <reference field="11" count="0"/>
        </references>
      </pivotArea>
    </format>
    <format dxfId="293">
      <pivotArea dataOnly="0" labelOnly="1" grandRow="1" outline="0" fieldPosition="0"/>
    </format>
    <format dxfId="292">
      <pivotArea dataOnly="0" labelOnly="1" fieldPosition="0">
        <references count="1">
          <reference field="4" count="0"/>
        </references>
      </pivotArea>
    </format>
    <format dxfId="291">
      <pivotArea dataOnly="0" labelOnly="1" grandCol="1" outline="0" fieldPosition="0"/>
    </format>
    <format dxfId="290">
      <pivotArea field="4" type="button" dataOnly="0" labelOnly="1" outline="0" axis="axisCol" fieldPosition="0"/>
    </format>
    <format dxfId="289">
      <pivotArea type="origin" dataOnly="0" labelOnly="1" outline="0" fieldPosition="0"/>
    </format>
    <format dxfId="288">
      <pivotArea field="4" type="button" dataOnly="0" labelOnly="1" outline="0" axis="axisCol" fieldPosition="0"/>
    </format>
    <format dxfId="287">
      <pivotArea type="topRight" dataOnly="0" labelOnly="1" outline="0" fieldPosition="0"/>
    </format>
    <format dxfId="286">
      <pivotArea field="11" type="button" dataOnly="0" labelOnly="1" outline="0" axis="axisRow" fieldPosition="0"/>
    </format>
    <format dxfId="285">
      <pivotArea dataOnly="0" labelOnly="1" fieldPosition="0">
        <references count="1">
          <reference field="4" count="0"/>
        </references>
      </pivotArea>
    </format>
    <format dxfId="284">
      <pivotArea dataOnly="0" labelOnly="1" grandCol="1" outline="0" fieldPosition="0"/>
    </format>
    <format dxfId="283">
      <pivotArea field="11" type="button" dataOnly="0" labelOnly="1" outline="0" axis="axisRow" fieldPosition="0"/>
    </format>
    <format dxfId="282">
      <pivotArea collapsedLevelsAreSubtotals="1" fieldPosition="0">
        <references count="1">
          <reference field="11" count="1">
            <x v="0"/>
          </reference>
        </references>
      </pivotArea>
    </format>
    <format dxfId="281">
      <pivotArea dataOnly="0" labelOnly="1" fieldPosition="0">
        <references count="1">
          <reference field="11" count="1">
            <x v="0"/>
          </reference>
        </references>
      </pivotArea>
    </format>
    <format dxfId="280">
      <pivotArea collapsedLevelsAreSubtotals="1" fieldPosition="0">
        <references count="1">
          <reference field="11" count="1">
            <x v="1"/>
          </reference>
        </references>
      </pivotArea>
    </format>
    <format dxfId="279">
      <pivotArea dataOnly="0" labelOnly="1" fieldPosition="0">
        <references count="1">
          <reference field="11" count="1">
            <x v="1"/>
          </reference>
        </references>
      </pivotArea>
    </format>
    <format dxfId="278">
      <pivotArea collapsedLevelsAreSubtotals="1" fieldPosition="0">
        <references count="1">
          <reference field="11" count="1">
            <x v="2"/>
          </reference>
        </references>
      </pivotArea>
    </format>
    <format dxfId="277">
      <pivotArea dataOnly="0" labelOnly="1" fieldPosition="0">
        <references count="1">
          <reference field="11" count="1">
            <x v="2"/>
          </reference>
        </references>
      </pivotArea>
    </format>
    <format dxfId="276">
      <pivotArea collapsedLevelsAreSubtotals="1" fieldPosition="0">
        <references count="1">
          <reference field="11" count="1">
            <x v="3"/>
          </reference>
        </references>
      </pivotArea>
    </format>
    <format dxfId="275">
      <pivotArea dataOnly="0" labelOnly="1" fieldPosition="0">
        <references count="1">
          <reference field="11" count="1">
            <x v="3"/>
          </reference>
        </references>
      </pivotArea>
    </format>
    <format dxfId="274">
      <pivotArea collapsedLevelsAreSubtotals="1" fieldPosition="0">
        <references count="1">
          <reference field="11" count="1">
            <x v="4"/>
          </reference>
        </references>
      </pivotArea>
    </format>
    <format dxfId="273">
      <pivotArea dataOnly="0" labelOnly="1" fieldPosition="0">
        <references count="1">
          <reference field="11" count="1">
            <x v="4"/>
          </reference>
        </references>
      </pivotArea>
    </format>
    <format dxfId="272">
      <pivotArea collapsedLevelsAreSubtotals="1" fieldPosition="0">
        <references count="1">
          <reference field="11" count="1">
            <x v="5"/>
          </reference>
        </references>
      </pivotArea>
    </format>
    <format dxfId="271">
      <pivotArea dataOnly="0" labelOnly="1" fieldPosition="0">
        <references count="1">
          <reference field="11" count="1">
            <x v="5"/>
          </reference>
        </references>
      </pivotArea>
    </format>
    <format dxfId="270">
      <pivotArea grandRow="1" outline="0" collapsedLevelsAreSubtotals="1" fieldPosition="0"/>
    </format>
    <format dxfId="269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07E270-FCDF-4B93-BAE9-9C5A988F85CA}" name="PivotTable1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40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16"/>
        <item x="30"/>
        <item x="29"/>
        <item x="2"/>
        <item x="13"/>
        <item x="9"/>
        <item x="0"/>
        <item x="8"/>
        <item x="22"/>
        <item x="25"/>
        <item x="19"/>
        <item x="23"/>
        <item x="12"/>
        <item x="26"/>
        <item x="20"/>
        <item x="24"/>
        <item x="6"/>
        <item x="7"/>
        <item x="18"/>
        <item x="5"/>
        <item x="4"/>
        <item x="28"/>
        <item x="10"/>
        <item x="15"/>
        <item x="17"/>
        <item x="21"/>
        <item x="1"/>
        <item x="11"/>
        <item x="14"/>
        <item x="27"/>
        <item x="3"/>
        <item t="default"/>
      </items>
    </pivotField>
    <pivotField axis="axisRow" showAll="0">
      <items count="8">
        <item x="1"/>
        <item x="0"/>
        <item x="2"/>
        <item x="6"/>
        <item x="3"/>
        <item x="5"/>
        <item x="4"/>
        <item t="default"/>
      </items>
    </pivotField>
    <pivotField showAll="0"/>
    <pivotField axis="axisRow" showAll="0">
      <items count="7">
        <item x="0"/>
        <item x="2"/>
        <item x="1"/>
        <item x="3"/>
        <item x="5"/>
        <item n="ไม่สอดคล้องกับ V และ F ใด" x="4"/>
        <item t="default"/>
      </items>
    </pivotField>
    <pivotField axis="axisRow" showAll="0">
      <items count="14">
        <item x="1"/>
        <item x="0"/>
        <item x="6"/>
        <item x="10"/>
        <item x="3"/>
        <item x="2"/>
        <item x="11"/>
        <item x="7"/>
        <item x="8"/>
        <item x="12"/>
        <item x="4"/>
        <item x="9"/>
        <item x="5"/>
        <item t="default"/>
      </items>
    </pivotField>
  </pivotFields>
  <rowFields count="4">
    <field x="9"/>
    <field x="8"/>
    <field x="11"/>
    <field x="12"/>
  </rowFields>
  <rowItems count="139">
    <i>
      <x/>
    </i>
    <i r="1">
      <x v="1"/>
    </i>
    <i r="2">
      <x/>
    </i>
    <i r="3">
      <x v="1"/>
    </i>
    <i r="1">
      <x v="3"/>
    </i>
    <i r="2">
      <x v="1"/>
    </i>
    <i r="3">
      <x v="4"/>
    </i>
    <i r="2">
      <x v="3"/>
    </i>
    <i r="3">
      <x v="10"/>
    </i>
    <i>
      <x v="1"/>
    </i>
    <i r="1">
      <x v="4"/>
    </i>
    <i r="2">
      <x v="1"/>
    </i>
    <i r="3">
      <x v="2"/>
    </i>
    <i r="1">
      <x v="6"/>
    </i>
    <i r="2">
      <x/>
    </i>
    <i r="3">
      <x/>
    </i>
    <i r="3">
      <x v="1"/>
    </i>
    <i r="2">
      <x v="1"/>
    </i>
    <i r="3">
      <x v="4"/>
    </i>
    <i r="2">
      <x v="5"/>
    </i>
    <i r="3">
      <x v="12"/>
    </i>
    <i r="1">
      <x v="7"/>
    </i>
    <i r="2">
      <x/>
    </i>
    <i r="3">
      <x/>
    </i>
    <i r="2">
      <x v="1"/>
    </i>
    <i r="3">
      <x v="2"/>
    </i>
    <i r="3">
      <x v="4"/>
    </i>
    <i r="2">
      <x v="2"/>
    </i>
    <i r="3">
      <x v="5"/>
    </i>
    <i r="2">
      <x v="3"/>
    </i>
    <i r="3">
      <x v="7"/>
    </i>
    <i r="3">
      <x v="8"/>
    </i>
    <i r="2">
      <x v="4"/>
    </i>
    <i r="3">
      <x v="11"/>
    </i>
    <i r="1">
      <x v="8"/>
    </i>
    <i r="2">
      <x/>
    </i>
    <i r="3">
      <x/>
    </i>
    <i r="3">
      <x v="1"/>
    </i>
    <i r="1">
      <x v="9"/>
    </i>
    <i r="2">
      <x/>
    </i>
    <i r="3">
      <x/>
    </i>
    <i r="2">
      <x v="1"/>
    </i>
    <i r="3">
      <x v="3"/>
    </i>
    <i r="2">
      <x v="2"/>
    </i>
    <i r="3">
      <x v="6"/>
    </i>
    <i r="1">
      <x v="10"/>
    </i>
    <i r="2">
      <x/>
    </i>
    <i r="3">
      <x/>
    </i>
    <i r="2">
      <x v="1"/>
    </i>
    <i r="3">
      <x v="2"/>
    </i>
    <i r="2">
      <x v="3"/>
    </i>
    <i r="3">
      <x v="8"/>
    </i>
    <i r="2">
      <x v="4"/>
    </i>
    <i r="3">
      <x v="11"/>
    </i>
    <i r="1">
      <x v="11"/>
    </i>
    <i r="2">
      <x v="3"/>
    </i>
    <i r="3">
      <x v="8"/>
    </i>
    <i r="1">
      <x v="12"/>
    </i>
    <i r="2">
      <x/>
    </i>
    <i r="3">
      <x/>
    </i>
    <i r="1">
      <x v="13"/>
    </i>
    <i r="2">
      <x/>
    </i>
    <i r="3">
      <x/>
    </i>
    <i r="3">
      <x v="1"/>
    </i>
    <i r="1">
      <x v="14"/>
    </i>
    <i r="2">
      <x/>
    </i>
    <i r="3">
      <x/>
    </i>
    <i r="1">
      <x v="15"/>
    </i>
    <i r="2">
      <x/>
    </i>
    <i r="3">
      <x/>
    </i>
    <i r="1">
      <x v="16"/>
    </i>
    <i r="2">
      <x/>
    </i>
    <i r="3">
      <x/>
    </i>
    <i r="1">
      <x v="17"/>
    </i>
    <i r="2">
      <x/>
    </i>
    <i r="3">
      <x v="1"/>
    </i>
    <i r="2">
      <x v="1"/>
    </i>
    <i r="3">
      <x v="2"/>
    </i>
    <i r="1">
      <x v="18"/>
    </i>
    <i r="2">
      <x/>
    </i>
    <i r="3">
      <x/>
    </i>
    <i r="1">
      <x v="19"/>
    </i>
    <i r="2">
      <x v="1"/>
    </i>
    <i r="3">
      <x v="2"/>
    </i>
    <i r="1">
      <x v="20"/>
    </i>
    <i r="2">
      <x v="1"/>
    </i>
    <i r="3">
      <x v="2"/>
    </i>
    <i r="1">
      <x v="21"/>
    </i>
    <i r="2">
      <x v="3"/>
    </i>
    <i r="3">
      <x v="9"/>
    </i>
    <i r="1">
      <x v="23"/>
    </i>
    <i r="2">
      <x/>
    </i>
    <i r="3">
      <x/>
    </i>
    <i r="1">
      <x v="24"/>
    </i>
    <i r="2">
      <x/>
    </i>
    <i r="3">
      <x/>
    </i>
    <i r="3">
      <x v="1"/>
    </i>
    <i r="2">
      <x v="1"/>
    </i>
    <i r="3">
      <x v="4"/>
    </i>
    <i r="2">
      <x v="3"/>
    </i>
    <i r="3">
      <x v="8"/>
    </i>
    <i r="1">
      <x v="26"/>
    </i>
    <i r="2">
      <x/>
    </i>
    <i r="3">
      <x v="1"/>
    </i>
    <i r="2">
      <x v="2"/>
    </i>
    <i r="3">
      <x v="5"/>
    </i>
    <i r="1">
      <x v="29"/>
    </i>
    <i r="2">
      <x v="2"/>
    </i>
    <i r="3">
      <x v="6"/>
    </i>
    <i r="1">
      <x v="30"/>
    </i>
    <i r="2">
      <x/>
    </i>
    <i r="3">
      <x/>
    </i>
    <i>
      <x v="2"/>
    </i>
    <i r="1">
      <x/>
    </i>
    <i r="2">
      <x/>
    </i>
    <i r="3">
      <x/>
    </i>
    <i r="1">
      <x v="5"/>
    </i>
    <i r="2">
      <x/>
    </i>
    <i r="3">
      <x/>
    </i>
    <i>
      <x v="3"/>
    </i>
    <i r="1">
      <x v="2"/>
    </i>
    <i r="2">
      <x/>
    </i>
    <i r="3">
      <x/>
    </i>
    <i>
      <x v="4"/>
    </i>
    <i r="1">
      <x v="22"/>
    </i>
    <i r="2">
      <x/>
    </i>
    <i r="3">
      <x/>
    </i>
    <i r="1">
      <x v="25"/>
    </i>
    <i r="2">
      <x/>
    </i>
    <i r="3">
      <x/>
    </i>
    <i>
      <x v="5"/>
    </i>
    <i r="1">
      <x v="28"/>
    </i>
    <i r="2">
      <x/>
    </i>
    <i r="3">
      <x/>
    </i>
    <i>
      <x v="6"/>
    </i>
    <i r="1">
      <x v="27"/>
    </i>
    <i r="2">
      <x/>
    </i>
    <i r="3">
      <x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269">
    <format dxfId="268">
      <pivotArea type="all" dataOnly="0" outline="0" fieldPosition="0"/>
    </format>
    <format dxfId="267">
      <pivotArea outline="0" collapsedLevelsAreSubtotals="1" fieldPosition="0"/>
    </format>
    <format dxfId="266">
      <pivotArea field="9" type="button" dataOnly="0" labelOnly="1" outline="0" axis="axisRow" fieldPosition="0"/>
    </format>
    <format dxfId="265">
      <pivotArea dataOnly="0" labelOnly="1" fieldPosition="0">
        <references count="1">
          <reference field="9" count="0"/>
        </references>
      </pivotArea>
    </format>
    <format dxfId="264">
      <pivotArea dataOnly="0" labelOnly="1" grandRow="1" outline="0" fieldPosition="0"/>
    </format>
    <format dxfId="263">
      <pivotArea dataOnly="0" labelOnly="1" fieldPosition="0">
        <references count="2">
          <reference field="8" count="2">
            <x v="1"/>
            <x v="3"/>
          </reference>
          <reference field="9" count="1" selected="0">
            <x v="0"/>
          </reference>
        </references>
      </pivotArea>
    </format>
    <format dxfId="262">
      <pivotArea dataOnly="0" labelOnly="1" fieldPosition="0">
        <references count="2">
          <reference field="8" count="22">
            <x v="4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3"/>
            <x v="24"/>
            <x v="26"/>
            <x v="29"/>
            <x v="30"/>
          </reference>
          <reference field="9" count="1" selected="0">
            <x v="1"/>
          </reference>
        </references>
      </pivotArea>
    </format>
    <format dxfId="261">
      <pivotArea dataOnly="0" labelOnly="1" fieldPosition="0">
        <references count="2">
          <reference field="8" count="2">
            <x v="0"/>
            <x v="5"/>
          </reference>
          <reference field="9" count="1" selected="0">
            <x v="2"/>
          </reference>
        </references>
      </pivotArea>
    </format>
    <format dxfId="260">
      <pivotArea dataOnly="0" labelOnly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259">
      <pivotArea dataOnly="0" labelOnly="1" fieldPosition="0">
        <references count="2">
          <reference field="8" count="2">
            <x v="22"/>
            <x v="25"/>
          </reference>
          <reference field="9" count="1" selected="0">
            <x v="4"/>
          </reference>
        </references>
      </pivotArea>
    </format>
    <format dxfId="258">
      <pivotArea dataOnly="0" labelOnly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257">
      <pivotArea dataOnly="0" labelOnly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256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55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2">
            <x v="1"/>
            <x v="3"/>
          </reference>
        </references>
      </pivotArea>
    </format>
    <format dxfId="254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53">
      <pivotArea dataOnly="0" labelOnly="1" fieldPosition="0">
        <references count="3">
          <reference field="8" count="1" selected="0">
            <x v="6"/>
          </reference>
          <reference field="9" count="1" selected="0">
            <x v="1"/>
          </reference>
          <reference field="11" count="3">
            <x v="0"/>
            <x v="1"/>
            <x v="5"/>
          </reference>
        </references>
      </pivotArea>
    </format>
    <format dxfId="252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251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50">
      <pivotArea dataOnly="0" labelOnly="1" fieldPosition="0">
        <references count="3">
          <reference field="8" count="1" selected="0">
            <x v="9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249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248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247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6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5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4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3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2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241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40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39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38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237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36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235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234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233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32">
      <pivotArea dataOnly="0" labelOnly="1" fieldPosition="0">
        <references count="3">
          <reference field="8" count="1" selected="0">
            <x v="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31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30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229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8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7">
      <pivotArea dataOnly="0" labelOnly="1" fieldPosition="0">
        <references count="3">
          <reference field="8" count="1" selected="0">
            <x v="2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226">
      <pivotArea dataOnly="0" labelOnly="1" fieldPosition="0">
        <references count="3">
          <reference field="8" count="1" selected="0">
            <x v="2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25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24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23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22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21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20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19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2"/>
          </reference>
        </references>
      </pivotArea>
    </format>
    <format dxfId="218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7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2"/>
            <x v="4"/>
          </reference>
        </references>
      </pivotArea>
    </format>
    <format dxfId="216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15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214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213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12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1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0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09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8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07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06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20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04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3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02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1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0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9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8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97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6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95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94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93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2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91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90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89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87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86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5">
      <pivotArea dataOnly="0" labelOnly="1" fieldPosition="0">
        <references count="4">
          <reference field="8" count="1" selected="0">
            <x v="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4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3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2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1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0">
      <pivotArea dataOnly="0" labelOnly="1" fieldPosition="0">
        <references count="4">
          <reference field="8" count="1" selected="0">
            <x v="2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9">
      <pivotArea dataOnly="0" labelOnly="1" fieldPosition="0">
        <references count="4">
          <reference field="8" count="1" selected="0">
            <x v="2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8">
      <pivotArea dataOnly="0" labelOnly="1" outline="0" axis="axisValues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9" type="button" dataOnly="0" labelOnly="1" outline="0" axis="axisRow" fieldPosition="0"/>
    </format>
    <format dxfId="174">
      <pivotArea dataOnly="0" labelOnly="1" fieldPosition="0">
        <references count="1">
          <reference field="9" count="0"/>
        </references>
      </pivotArea>
    </format>
    <format dxfId="173">
      <pivotArea dataOnly="0" labelOnly="1" grandRow="1" outline="0" fieldPosition="0"/>
    </format>
    <format dxfId="172">
      <pivotArea dataOnly="0" labelOnly="1" fieldPosition="0">
        <references count="2">
          <reference field="8" count="2">
            <x v="1"/>
            <x v="3"/>
          </reference>
          <reference field="9" count="1" selected="0">
            <x v="0"/>
          </reference>
        </references>
      </pivotArea>
    </format>
    <format dxfId="171">
      <pivotArea dataOnly="0" labelOnly="1" fieldPosition="0">
        <references count="2">
          <reference field="8" count="22">
            <x v="4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3"/>
            <x v="24"/>
            <x v="26"/>
            <x v="29"/>
            <x v="30"/>
          </reference>
          <reference field="9" count="1" selected="0">
            <x v="1"/>
          </reference>
        </references>
      </pivotArea>
    </format>
    <format dxfId="170">
      <pivotArea dataOnly="0" labelOnly="1" fieldPosition="0">
        <references count="2">
          <reference field="8" count="2">
            <x v="0"/>
            <x v="5"/>
          </reference>
          <reference field="9" count="1" selected="0">
            <x v="2"/>
          </reference>
        </references>
      </pivotArea>
    </format>
    <format dxfId="169">
      <pivotArea dataOnly="0" labelOnly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168">
      <pivotArea dataOnly="0" labelOnly="1" fieldPosition="0">
        <references count="2">
          <reference field="8" count="2">
            <x v="22"/>
            <x v="25"/>
          </reference>
          <reference field="9" count="1" selected="0">
            <x v="4"/>
          </reference>
        </references>
      </pivotArea>
    </format>
    <format dxfId="167">
      <pivotArea dataOnly="0" labelOnly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166">
      <pivotArea dataOnly="0" labelOnly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165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164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2">
            <x v="1"/>
            <x v="3"/>
          </reference>
        </references>
      </pivotArea>
    </format>
    <format dxfId="163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62">
      <pivotArea dataOnly="0" labelOnly="1" fieldPosition="0">
        <references count="3">
          <reference field="8" count="1" selected="0">
            <x v="6"/>
          </reference>
          <reference field="9" count="1" selected="0">
            <x v="1"/>
          </reference>
          <reference field="11" count="3">
            <x v="0"/>
            <x v="1"/>
            <x v="5"/>
          </reference>
        </references>
      </pivotArea>
    </format>
    <format dxfId="161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160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9">
      <pivotArea dataOnly="0" labelOnly="1" fieldPosition="0">
        <references count="3">
          <reference field="8" count="1" selected="0">
            <x v="9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158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157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56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5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4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3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2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51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150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49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48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47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46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45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144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143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42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41">
      <pivotArea dataOnly="0" labelOnly="1" fieldPosition="0">
        <references count="3">
          <reference field="8" count="1" selected="0">
            <x v="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40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39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38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37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36">
      <pivotArea dataOnly="0" labelOnly="1" fieldPosition="0">
        <references count="3">
          <reference field="8" count="1" selected="0">
            <x v="2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135">
      <pivotArea dataOnly="0" labelOnly="1" fieldPosition="0">
        <references count="3">
          <reference field="8" count="1" selected="0">
            <x v="2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134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3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32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3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30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29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28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2"/>
          </reference>
        </references>
      </pivotArea>
    </format>
    <format dxfId="127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26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2"/>
            <x v="4"/>
          </reference>
        </references>
      </pivotArea>
    </format>
    <format dxfId="125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4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123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22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21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20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19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18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7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16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15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14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13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2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11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0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9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8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7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6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5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4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3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02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1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00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99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9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7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96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95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4">
      <pivotArea dataOnly="0" labelOnly="1" fieldPosition="0">
        <references count="4">
          <reference field="8" count="1" selected="0">
            <x v="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3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2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1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0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9">
      <pivotArea dataOnly="0" labelOnly="1" fieldPosition="0">
        <references count="4">
          <reference field="8" count="1" selected="0">
            <x v="2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8">
      <pivotArea dataOnly="0" labelOnly="1" fieldPosition="0">
        <references count="4">
          <reference field="8" count="1" selected="0">
            <x v="2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7">
      <pivotArea dataOnly="0" labelOnly="1" outline="0" axis="axisValues" fieldPosition="0"/>
    </format>
    <format dxfId="86">
      <pivotArea field="9" type="button" dataOnly="0" labelOnly="1" outline="0" axis="axisRow" fieldPosition="0"/>
    </format>
    <format dxfId="85">
      <pivotArea dataOnly="0" labelOnly="1" outline="0" axis="axisValues" fieldPosition="0"/>
    </format>
    <format dxfId="84">
      <pivotArea field="9" type="button" dataOnly="0" labelOnly="1" outline="0" axis="axisRow" fieldPosition="0"/>
    </format>
    <format dxfId="83">
      <pivotArea field="9" type="button" dataOnly="0" labelOnly="1" outline="0" axis="axisRow" fieldPosition="0"/>
    </format>
    <format dxfId="82">
      <pivotArea dataOnly="0" labelOnly="1" outline="0" axis="axisValues" fieldPosition="0"/>
    </format>
    <format dxfId="81">
      <pivotArea collapsedLevelsAreSubtotals="1" fieldPosition="0">
        <references count="1">
          <reference field="9" count="1">
            <x v="0"/>
          </reference>
        </references>
      </pivotArea>
    </format>
    <format dxfId="80">
      <pivotArea dataOnly="0" labelOnly="1" fieldPosition="0">
        <references count="1">
          <reference field="9" count="1">
            <x v="0"/>
          </reference>
        </references>
      </pivotArea>
    </format>
    <format dxfId="79">
      <pivotArea collapsedLevelsAreSubtotals="1" fieldPosition="0">
        <references count="1">
          <reference field="9" count="1">
            <x v="1"/>
          </reference>
        </references>
      </pivotArea>
    </format>
    <format dxfId="78">
      <pivotArea dataOnly="0" labelOnly="1" fieldPosition="0">
        <references count="1">
          <reference field="9" count="1">
            <x v="1"/>
          </reference>
        </references>
      </pivotArea>
    </format>
    <format dxfId="77">
      <pivotArea collapsedLevelsAreSubtotals="1" fieldPosition="0">
        <references count="1">
          <reference field="9" count="1">
            <x v="2"/>
          </reference>
        </references>
      </pivotArea>
    </format>
    <format dxfId="76">
      <pivotArea dataOnly="0" labelOnly="1" fieldPosition="0">
        <references count="1">
          <reference field="9" count="1">
            <x v="2"/>
          </reference>
        </references>
      </pivotArea>
    </format>
    <format dxfId="75">
      <pivotArea collapsedLevelsAreSubtotals="1" fieldPosition="0">
        <references count="1">
          <reference field="9" count="1">
            <x v="3"/>
          </reference>
        </references>
      </pivotArea>
    </format>
    <format dxfId="74">
      <pivotArea dataOnly="0" labelOnly="1" fieldPosition="0">
        <references count="1">
          <reference field="9" count="1">
            <x v="3"/>
          </reference>
        </references>
      </pivotArea>
    </format>
    <format dxfId="73">
      <pivotArea collapsedLevelsAreSubtotals="1" fieldPosition="0">
        <references count="1">
          <reference field="9" count="1">
            <x v="4"/>
          </reference>
        </references>
      </pivotArea>
    </format>
    <format dxfId="72">
      <pivotArea dataOnly="0" labelOnly="1" fieldPosition="0">
        <references count="1">
          <reference field="9" count="1">
            <x v="4"/>
          </reference>
        </references>
      </pivotArea>
    </format>
    <format dxfId="71">
      <pivotArea collapsedLevelsAreSubtotals="1" fieldPosition="0">
        <references count="1">
          <reference field="9" count="1">
            <x v="5"/>
          </reference>
        </references>
      </pivotArea>
    </format>
    <format dxfId="70">
      <pivotArea dataOnly="0" labelOnly="1" fieldPosition="0">
        <references count="1">
          <reference field="9" count="1">
            <x v="5"/>
          </reference>
        </references>
      </pivotArea>
    </format>
    <format dxfId="69">
      <pivotArea collapsedLevelsAreSubtotals="1" fieldPosition="0">
        <references count="1">
          <reference field="9" count="1">
            <x v="6"/>
          </reference>
        </references>
      </pivotArea>
    </format>
    <format dxfId="68">
      <pivotArea dataOnly="0" labelOnly="1" fieldPosition="0">
        <references count="1">
          <reference field="9" count="1">
            <x v="6"/>
          </reference>
        </references>
      </pivotArea>
    </format>
    <format dxfId="67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6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5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4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3">
      <pivotArea collapsedLevelsAreSubtotals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62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61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60">
      <pivotArea dataOnly="0" labelOnly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59">
      <pivotArea collapsedLevelsAreSubtotals="1" fieldPosition="0">
        <references count="2">
          <reference field="8" count="1">
            <x v="6"/>
          </reference>
          <reference field="9" count="1" selected="0">
            <x v="1"/>
          </reference>
        </references>
      </pivotArea>
    </format>
    <format dxfId="58">
      <pivotArea dataOnly="0" labelOnly="1" fieldPosition="0">
        <references count="2">
          <reference field="8" count="1">
            <x v="6"/>
          </reference>
          <reference field="9" count="1" selected="0">
            <x v="1"/>
          </reference>
        </references>
      </pivotArea>
    </format>
    <format dxfId="57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56">
      <pivotArea dataOnly="0" labelOnly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55">
      <pivotArea collapsedLevelsAreSubtotals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54">
      <pivotArea dataOnly="0" labelOnly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53">
      <pivotArea collapsedLevelsAreSubtotals="1" fieldPosition="0">
        <references count="2">
          <reference field="8" count="1">
            <x v="9"/>
          </reference>
          <reference field="9" count="1" selected="0">
            <x v="1"/>
          </reference>
        </references>
      </pivotArea>
    </format>
    <format dxfId="52">
      <pivotArea dataOnly="0" labelOnly="1" fieldPosition="0">
        <references count="2">
          <reference field="8" count="1">
            <x v="9"/>
          </reference>
          <reference field="9" count="1" selected="0">
            <x v="1"/>
          </reference>
        </references>
      </pivotArea>
    </format>
    <format dxfId="51">
      <pivotArea collapsedLevelsAreSubtotals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50">
      <pivotArea dataOnly="0" labelOnly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49">
      <pivotArea collapsedLevelsAreSubtotals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48">
      <pivotArea dataOnly="0" labelOnly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47">
      <pivotArea collapsedLevelsAreSubtotals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46">
      <pivotArea dataOnly="0" labelOnly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45">
      <pivotArea collapsedLevelsAreSubtotals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44">
      <pivotArea dataOnly="0" labelOnly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43">
      <pivotArea collapsedLevelsAreSubtotals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42">
      <pivotArea dataOnly="0" labelOnly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41">
      <pivotArea collapsedLevelsAreSubtotals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40">
      <pivotArea dataOnly="0" labelOnly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39">
      <pivotArea dataOnly="0" labelOnly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38">
      <pivotArea collapsedLevelsAreSubtotals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37">
      <pivotArea collapsedLevelsAreSubtotals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36">
      <pivotArea dataOnly="0" labelOnly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35">
      <pivotArea collapsedLevelsAreSubtotals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34">
      <pivotArea dataOnly="0" labelOnly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33">
      <pivotArea collapsedLevelsAreSubtotals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32">
      <pivotArea dataOnly="0" labelOnly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31">
      <pivotArea collapsedLevelsAreSubtotals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30">
      <pivotArea dataOnly="0" labelOnly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29">
      <pivotArea collapsedLevelsAreSubtotals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28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27">
      <pivotArea collapsedLevelsAreSubtotals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26">
      <pivotArea dataOnly="0" labelOnly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25">
      <pivotArea collapsedLevelsAreSubtotals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24">
      <pivotArea dataOnly="0" labelOnly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23">
      <pivotArea collapsedLevelsAreSubtotals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22">
      <pivotArea dataOnly="0" labelOnly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21">
      <pivotArea collapsedLevelsAreSubtotals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20">
      <pivotArea dataOnly="0" labelOnly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19">
      <pivotArea collapsedLevelsAreSubtotals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18">
      <pivotArea dataOnly="0" labelOnly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17">
      <pivotArea collapsedLevelsAreSubtotals="1" fieldPosition="0">
        <references count="2">
          <reference field="8" count="1">
            <x v="0"/>
          </reference>
          <reference field="9" count="1" selected="0">
            <x v="2"/>
          </reference>
        </references>
      </pivotArea>
    </format>
    <format dxfId="16">
      <pivotArea dataOnly="0" labelOnly="1" fieldPosition="0">
        <references count="2">
          <reference field="8" count="1">
            <x v="0"/>
          </reference>
          <reference field="9" count="1" selected="0">
            <x v="2"/>
          </reference>
        </references>
      </pivotArea>
    </format>
    <format dxfId="15">
      <pivotArea collapsedLevelsAreSubtotals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14">
      <pivotArea dataOnly="0" labelOnly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13">
      <pivotArea collapsedLevelsAreSubtotals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12">
      <pivotArea dataOnly="0" labelOnly="1" fieldPosition="0">
        <references count="2">
          <reference field="8" count="1">
            <x v="2"/>
          </reference>
          <reference field="9" count="1" selected="0">
            <x v="3"/>
          </reference>
        </references>
      </pivotArea>
    </format>
    <format dxfId="11">
      <pivotArea collapsedLevelsAreSubtotals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10">
      <pivotArea dataOnly="0" labelOnly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9">
      <pivotArea collapsedLevelsAreSubtotals="1" fieldPosition="0">
        <references count="2">
          <reference field="8" count="1">
            <x v="25"/>
          </reference>
          <reference field="9" count="1" selected="0">
            <x v="4"/>
          </reference>
        </references>
      </pivotArea>
    </format>
    <format dxfId="8">
      <pivotArea dataOnly="0" labelOnly="1" fieldPosition="0">
        <references count="2">
          <reference field="8" count="1">
            <x v="25"/>
          </reference>
          <reference field="9" count="1" selected="0">
            <x v="4"/>
          </reference>
        </references>
      </pivotArea>
    </format>
    <format dxfId="7">
      <pivotArea collapsedLevelsAreSubtotals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6">
      <pivotArea dataOnly="0" labelOnly="1" fieldPosition="0">
        <references count="2">
          <reference field="8" count="1">
            <x v="28"/>
          </reference>
          <reference field="9" count="1" selected="0">
            <x v="5"/>
          </reference>
        </references>
      </pivotArea>
    </format>
    <format dxfId="5">
      <pivotArea collapsedLevelsAreSubtotals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4">
      <pivotArea dataOnly="0" labelOnly="1" fieldPosition="0">
        <references count="2">
          <reference field="8" count="1">
            <x v="27"/>
          </reference>
          <reference field="9" count="1" selected="0">
            <x v="6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55f9f378e676d0cda9a09&amp;username=obec_regional_16_3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5762adc5890c1c144d3c&amp;username=rmutl0583011" TargetMode="External"/><Relationship Id="rId63" Type="http://schemas.openxmlformats.org/officeDocument/2006/relationships/hyperlink" Target="https://emenscr.nesdc.go.th/viewer/view.html?id=5f2ba7065ae40c252664c0ce&amp;username=psru053811" TargetMode="External"/><Relationship Id="rId84" Type="http://schemas.openxmlformats.org/officeDocument/2006/relationships/hyperlink" Target="https://emenscr.nesdc.go.th/viewer/view.html?id=5f2d06005d3d8c1b64cee2b9&amp;username=mju052314011" TargetMode="External"/><Relationship Id="rId138" Type="http://schemas.openxmlformats.org/officeDocument/2006/relationships/hyperlink" Target="https://emenscr.nesdc.go.th/viewer/view.html?id=6115de12d956f703555f9fdd&amp;username=cu05122381" TargetMode="External"/><Relationship Id="rId159" Type="http://schemas.openxmlformats.org/officeDocument/2006/relationships/hyperlink" Target="https://emenscr.nesdc.go.th/viewer/view.html?id=6119f949b1eab9706bc85368&amp;username=kmutnb05251" TargetMode="External"/><Relationship Id="rId170" Type="http://schemas.openxmlformats.org/officeDocument/2006/relationships/hyperlink" Target="https://emenscr.nesdc.go.th/viewer/view.html?id=6135d7d158a2f1277a309611&amp;username=msu0530221" TargetMode="External"/><Relationship Id="rId107" Type="http://schemas.openxmlformats.org/officeDocument/2006/relationships/hyperlink" Target="https://emenscr.nesdc.go.th/viewer/view.html?id=600f8d1dd8926a0e8484e4c7&amp;username=rmuti5100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53" Type="http://schemas.openxmlformats.org/officeDocument/2006/relationships/hyperlink" Target="https://emenscr.nesdc.go.th/viewer/view.html?id=5f2b33f8c65fbf3fac321066&amp;username=nrct00031" TargetMode="External"/><Relationship Id="rId74" Type="http://schemas.openxmlformats.org/officeDocument/2006/relationships/hyperlink" Target="https://emenscr.nesdc.go.th/viewer/view.html?id=5f2c9eceab64071b723c6b1c&amp;username=rmutp0581011" TargetMode="External"/><Relationship Id="rId128" Type="http://schemas.openxmlformats.org/officeDocument/2006/relationships/hyperlink" Target="https://emenscr.nesdc.go.th/viewer/view.html?id=6110f2c177572f035a6e9fc0&amp;username=nrct00081" TargetMode="External"/><Relationship Id="rId149" Type="http://schemas.openxmlformats.org/officeDocument/2006/relationships/hyperlink" Target="https://emenscr.nesdc.go.th/viewer/view.html?id=6118b0574bf4461f93d6e685&amp;username=nrct0008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5" Type="http://schemas.openxmlformats.org/officeDocument/2006/relationships/hyperlink" Target="https://emenscr.nesdc.go.th/viewer/view.html?id=5fbf6e029a014c2a732f75f3&amp;username=moac05191" TargetMode="External"/><Relationship Id="rId160" Type="http://schemas.openxmlformats.org/officeDocument/2006/relationships/hyperlink" Target="https://emenscr.nesdc.go.th/viewer/view.html?id=6119f9fb83a6677074486190&amp;username=mnre05141" TargetMode="External"/><Relationship Id="rId181" Type="http://schemas.openxmlformats.org/officeDocument/2006/relationships/hyperlink" Target="https://emenscr.nesdc.go.th/viewer/view.html?id=61b9c5f677a3ca1cee43a7d2&amp;username=nrct00041" TargetMode="External"/><Relationship Id="rId22" Type="http://schemas.openxmlformats.org/officeDocument/2006/relationships/hyperlink" Target="https://emenscr.nesdc.go.th/viewer/view.html?id=5e0082b16f155549ab8fb632&amp;username=nida05263081" TargetMode="External"/><Relationship Id="rId43" Type="http://schemas.openxmlformats.org/officeDocument/2006/relationships/hyperlink" Target="https://emenscr.nesdc.go.th/viewer/view.html?id=5f2a5d6014c4720c160d089f&amp;username=rmutl0583011" TargetMode="External"/><Relationship Id="rId64" Type="http://schemas.openxmlformats.org/officeDocument/2006/relationships/hyperlink" Target="https://emenscr.nesdc.go.th/viewer/view.html?id=5f2baa335ae40c252664c0df&amp;username=uru0535011" TargetMode="External"/><Relationship Id="rId118" Type="http://schemas.openxmlformats.org/officeDocument/2006/relationships/hyperlink" Target="https://emenscr.nesdc.go.th/viewer/view.html?id=610e56f477572f035a6e9eeb&amp;username=rmutr0582011" TargetMode="External"/><Relationship Id="rId139" Type="http://schemas.openxmlformats.org/officeDocument/2006/relationships/hyperlink" Target="https://emenscr.nesdc.go.th/viewer/view.html?id=6115fc28821e80431e8917d4&amp;username=cmru0533101" TargetMode="External"/><Relationship Id="rId85" Type="http://schemas.openxmlformats.org/officeDocument/2006/relationships/hyperlink" Target="https://emenscr.nesdc.go.th/viewer/view.html?id=5f2d0b8aab64071b723c6d56&amp;username=mju052314011" TargetMode="External"/><Relationship Id="rId150" Type="http://schemas.openxmlformats.org/officeDocument/2006/relationships/hyperlink" Target="https://emenscr.nesdc.go.th/viewer/view.html?id=6118c025ee6abd1f949028d1&amp;username=nrct00081" TargetMode="External"/><Relationship Id="rId171" Type="http://schemas.openxmlformats.org/officeDocument/2006/relationships/hyperlink" Target="https://emenscr.nesdc.go.th/viewer/view.html?id=613b066d998faf2788287a27&amp;username=msu05302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108" Type="http://schemas.openxmlformats.org/officeDocument/2006/relationships/hyperlink" Target="https://emenscr.nesdc.go.th/viewer/view.html?id=600f9a2e2d779347e1626993&amp;username=rmuti51001" TargetMode="External"/><Relationship Id="rId129" Type="http://schemas.openxmlformats.org/officeDocument/2006/relationships/hyperlink" Target="https://emenscr.nesdc.go.th/viewer/view.html?id=6110f4402482000361ae7e48&amp;username=nrct00081" TargetMode="External"/><Relationship Id="rId54" Type="http://schemas.openxmlformats.org/officeDocument/2006/relationships/hyperlink" Target="https://emenscr.nesdc.go.th/viewer/view.html?id=5f2b366e5237673fb8a4d965&amp;username=nrct00031" TargetMode="External"/><Relationship Id="rId75" Type="http://schemas.openxmlformats.org/officeDocument/2006/relationships/hyperlink" Target="https://emenscr.nesdc.go.th/viewer/view.html?id=5f2cc1515d3d8c1b64cee0e3&amp;username=tru0549011" TargetMode="External"/><Relationship Id="rId96" Type="http://schemas.openxmlformats.org/officeDocument/2006/relationships/hyperlink" Target="https://emenscr.nesdc.go.th/viewer/view.html?id=5fbf6e3d7232b72a71f77fa8&amp;username=moac05191" TargetMode="External"/><Relationship Id="rId140" Type="http://schemas.openxmlformats.org/officeDocument/2006/relationships/hyperlink" Target="https://emenscr.nesdc.go.th/viewer/view.html?id=61161afb6ab68d432c0fa8e7&amp;username=rmutl0583011" TargetMode="External"/><Relationship Id="rId161" Type="http://schemas.openxmlformats.org/officeDocument/2006/relationships/hyperlink" Target="https://emenscr.nesdc.go.th/viewer/view.html?id=611a13e9b1eab9706bc853ec&amp;username=ubru05421" TargetMode="External"/><Relationship Id="rId182" Type="http://schemas.openxmlformats.org/officeDocument/2006/relationships/hyperlink" Target="https://emenscr.nesdc.go.th/viewer/view.html?id=61b9c8c99832d51cf432cddb&amp;username=nrct0004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119" Type="http://schemas.openxmlformats.org/officeDocument/2006/relationships/hyperlink" Target="https://emenscr.nesdc.go.th/viewer/view.html?id=6110c7e42482000361ae7df4&amp;username=nrct00081" TargetMode="External"/><Relationship Id="rId44" Type="http://schemas.openxmlformats.org/officeDocument/2006/relationships/hyperlink" Target="https://emenscr.nesdc.go.th/viewer/view.html?id=5f2a617447ff240c0ef132fc&amp;username=rmutl0583011" TargetMode="External"/><Relationship Id="rId65" Type="http://schemas.openxmlformats.org/officeDocument/2006/relationships/hyperlink" Target="https://emenscr.nesdc.go.th/viewer/view.html?id=5f2bc1991bb712252cdabbc8&amp;username=psu05211" TargetMode="External"/><Relationship Id="rId86" Type="http://schemas.openxmlformats.org/officeDocument/2006/relationships/hyperlink" Target="https://emenscr.nesdc.go.th/viewer/view.html?id=5f2d11e41e9bcf1b6a3367f9&amp;username=mju052314011" TargetMode="External"/><Relationship Id="rId130" Type="http://schemas.openxmlformats.org/officeDocument/2006/relationships/hyperlink" Target="https://emenscr.nesdc.go.th/viewer/view.html?id=6111539586ed660368a5bb02&amp;username=most54011" TargetMode="External"/><Relationship Id="rId151" Type="http://schemas.openxmlformats.org/officeDocument/2006/relationships/hyperlink" Target="https://emenscr.nesdc.go.th/viewer/view.html?id=6118e01d9b236c1f95b0c277&amp;username=rmutl0583011" TargetMode="External"/><Relationship Id="rId172" Type="http://schemas.openxmlformats.org/officeDocument/2006/relationships/hyperlink" Target="https://emenscr.nesdc.go.th/viewer/view.html?id=613b18e658a2f1277a30973a&amp;username=msu053022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95d1b4ae89a0c1450df47&amp;username=rmutl0583011" TargetMode="External"/><Relationship Id="rId109" Type="http://schemas.openxmlformats.org/officeDocument/2006/relationships/hyperlink" Target="https://emenscr.nesdc.go.th/viewer/view.html?id=60110b9b4037f647d85e81f5&amp;username=rmuti5100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ae4063be9f03fb267b300&amp;username=nrct00031" TargetMode="External"/><Relationship Id="rId55" Type="http://schemas.openxmlformats.org/officeDocument/2006/relationships/hyperlink" Target="https://emenscr.nesdc.go.th/viewer/view.html?id=5f2b39175237673fb8a4d967&amp;username=nrct00031" TargetMode="External"/><Relationship Id="rId76" Type="http://schemas.openxmlformats.org/officeDocument/2006/relationships/hyperlink" Target="https://emenscr.nesdc.go.th/viewer/view.html?id=5f2cd21c67a1a91b6c4af115&amp;username=up0590081" TargetMode="External"/><Relationship Id="rId97" Type="http://schemas.openxmlformats.org/officeDocument/2006/relationships/hyperlink" Target="https://emenscr.nesdc.go.th/viewer/view.html?id=5fe9547255edc142c175ddc1&amp;username=rus0585131" TargetMode="External"/><Relationship Id="rId104" Type="http://schemas.openxmlformats.org/officeDocument/2006/relationships/hyperlink" Target="https://emenscr.nesdc.go.th/viewer/view.html?id=60057bf8d975f61c9b3c40ca&amp;username=nrct00081" TargetMode="External"/><Relationship Id="rId120" Type="http://schemas.openxmlformats.org/officeDocument/2006/relationships/hyperlink" Target="https://emenscr.nesdc.go.th/viewer/view.html?id=6110cdff2482000361ae7dfc&amp;username=nrct00081" TargetMode="External"/><Relationship Id="rId125" Type="http://schemas.openxmlformats.org/officeDocument/2006/relationships/hyperlink" Target="https://emenscr.nesdc.go.th/viewer/view.html?id=6110e35e2482000361ae7e25&amp;username=nrct00081" TargetMode="External"/><Relationship Id="rId141" Type="http://schemas.openxmlformats.org/officeDocument/2006/relationships/hyperlink" Target="https://emenscr.nesdc.go.th/viewer/view.html?id=61162225a94df25e1c49748d&amp;username=moac271221" TargetMode="External"/><Relationship Id="rId146" Type="http://schemas.openxmlformats.org/officeDocument/2006/relationships/hyperlink" Target="https://emenscr.nesdc.go.th/viewer/view.html?id=6117e9869b236c1f95b0c1ce&amp;username=mnre05051" TargetMode="External"/><Relationship Id="rId167" Type="http://schemas.openxmlformats.org/officeDocument/2006/relationships/hyperlink" Target="https://emenscr.nesdc.go.th/viewer/view.html?id=611a5fb0b1eab9706bc854ee&amp;username=most0405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c076a5d3d8c1b64cee039&amp;username=rmutp0581011" TargetMode="External"/><Relationship Id="rId92" Type="http://schemas.openxmlformats.org/officeDocument/2006/relationships/hyperlink" Target="https://emenscr.nesdc.go.th/viewer/view.html?id=5f2d785d8e67530bd632be04&amp;username=tsri6309011" TargetMode="External"/><Relationship Id="rId162" Type="http://schemas.openxmlformats.org/officeDocument/2006/relationships/hyperlink" Target="https://emenscr.nesdc.go.th/viewer/view.html?id=611a2191e587a9706c8ae257&amp;username=most04051" TargetMode="External"/><Relationship Id="rId183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976f4adc5890c1c144c0f&amp;username=rmutl0583011" TargetMode="External"/><Relationship Id="rId45" Type="http://schemas.openxmlformats.org/officeDocument/2006/relationships/hyperlink" Target="https://emenscr.nesdc.go.th/viewer/view.html?id=5f2a63d6adc5890c1c144d8a&amp;username=rmutl0583011" TargetMode="External"/><Relationship Id="rId66" Type="http://schemas.openxmlformats.org/officeDocument/2006/relationships/hyperlink" Target="https://emenscr.nesdc.go.th/viewer/view.html?id=5f2bf7ca1bb712252cdabcd5&amp;username=moac05091" TargetMode="External"/><Relationship Id="rId87" Type="http://schemas.openxmlformats.org/officeDocument/2006/relationships/hyperlink" Target="https://emenscr.nesdc.go.th/viewer/view.html?id=5f2d17e2ab64071b723c6de8&amp;username=mju052314011" TargetMode="External"/><Relationship Id="rId110" Type="http://schemas.openxmlformats.org/officeDocument/2006/relationships/hyperlink" Target="https://emenscr.nesdc.go.th/viewer/view.html?id=601111024037f647d85e8211&amp;username=rmuti51001" TargetMode="External"/><Relationship Id="rId115" Type="http://schemas.openxmlformats.org/officeDocument/2006/relationships/hyperlink" Target="https://emenscr.nesdc.go.th/viewer/view.html?id=60ded50575014657e04d9e41&amp;username=kmitl052401061" TargetMode="External"/><Relationship Id="rId131" Type="http://schemas.openxmlformats.org/officeDocument/2006/relationships/hyperlink" Target="https://emenscr.nesdc.go.th/viewer/view.html?id=6112db9b77572f035a6ea183&amp;username=rmutt0578031" TargetMode="External"/><Relationship Id="rId136" Type="http://schemas.openxmlformats.org/officeDocument/2006/relationships/hyperlink" Target="https://emenscr.nesdc.go.th/viewer/view.html?id=6114bb79bee036035b050d55&amp;username=most54011" TargetMode="External"/><Relationship Id="rId157" Type="http://schemas.openxmlformats.org/officeDocument/2006/relationships/hyperlink" Target="https://emenscr.nesdc.go.th/viewer/view.html?id=6119a5979b236c1f95b0c2f4&amp;username=most59101" TargetMode="External"/><Relationship Id="rId178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5f2ba26eab9aa9251e67f543&amp;username=psru053811" TargetMode="External"/><Relationship Id="rId82" Type="http://schemas.openxmlformats.org/officeDocument/2006/relationships/hyperlink" Target="https://emenscr.nesdc.go.th/viewer/view.html?id=5f2cfed7ab64071b723c6cc5&amp;username=mju052314011" TargetMode="External"/><Relationship Id="rId152" Type="http://schemas.openxmlformats.org/officeDocument/2006/relationships/hyperlink" Target="https://emenscr.nesdc.go.th/viewer/view.html?id=6118e4abee6abd1f94902913&amp;username=rmutl0583011" TargetMode="External"/><Relationship Id="rId173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2b3c909b1b9e3fab85a8c1&amp;username=nrct00031" TargetMode="External"/><Relationship Id="rId77" Type="http://schemas.openxmlformats.org/officeDocument/2006/relationships/hyperlink" Target="https://emenscr.nesdc.go.th/viewer/view.html?id=5f2ce99667a1a91b6c4af198&amp;username=up0590081" TargetMode="External"/><Relationship Id="rId100" Type="http://schemas.openxmlformats.org/officeDocument/2006/relationships/hyperlink" Target="https://emenscr.nesdc.go.th/viewer/view.html?id=6001341ffdee0f295412d7cc&amp;username=nrct00041" TargetMode="External"/><Relationship Id="rId105" Type="http://schemas.openxmlformats.org/officeDocument/2006/relationships/hyperlink" Target="https://emenscr.nesdc.go.th/viewer/view.html?id=600a8d8ea0ccb81ad5531a9a&amp;username=rmuti51001" TargetMode="External"/><Relationship Id="rId126" Type="http://schemas.openxmlformats.org/officeDocument/2006/relationships/hyperlink" Target="https://emenscr.nesdc.go.th/viewer/view.html?id=6110eed12482000361ae7e3f&amp;username=nrct00081" TargetMode="External"/><Relationship Id="rId147" Type="http://schemas.openxmlformats.org/officeDocument/2006/relationships/hyperlink" Target="https://emenscr.nesdc.go.th/viewer/view.html?id=61189df69b236c1f95b0c21a&amp;username=hrdi021" TargetMode="External"/><Relationship Id="rId168" Type="http://schemas.openxmlformats.org/officeDocument/2006/relationships/hyperlink" Target="https://emenscr.nesdc.go.th/viewer/view.html?id=611a6b3483a667707448633a&amp;username=most0405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b2d6a5237673fb8a4d961&amp;username=nrct00031" TargetMode="External"/><Relationship Id="rId72" Type="http://schemas.openxmlformats.org/officeDocument/2006/relationships/hyperlink" Target="https://emenscr.nesdc.go.th/viewer/view.html?id=5f2c1d0b67a1a91b6c4af01a&amp;username=nida05263081" TargetMode="External"/><Relationship Id="rId93" Type="http://schemas.openxmlformats.org/officeDocument/2006/relationships/hyperlink" Target="https://emenscr.nesdc.go.th/viewer/view.html?id=5f9919eac4a2e7731d081d99&amp;username=obec_regional_85_21" TargetMode="External"/><Relationship Id="rId98" Type="http://schemas.openxmlformats.org/officeDocument/2006/relationships/hyperlink" Target="https://emenscr.nesdc.go.th/viewer/view.html?id=5fe98e838c931742b98019a1&amp;username=ksu056872" TargetMode="External"/><Relationship Id="rId121" Type="http://schemas.openxmlformats.org/officeDocument/2006/relationships/hyperlink" Target="https://emenscr.nesdc.go.th/viewer/view.html?id=6110d18d77572f035a6e9f7f&amp;username=nrct00081" TargetMode="External"/><Relationship Id="rId142" Type="http://schemas.openxmlformats.org/officeDocument/2006/relationships/hyperlink" Target="https://emenscr.nesdc.go.th/viewer/view.html?id=6116519b479d5e70e62b907c&amp;username=most54011" TargetMode="External"/><Relationship Id="rId163" Type="http://schemas.openxmlformats.org/officeDocument/2006/relationships/hyperlink" Target="https://emenscr.nesdc.go.th/viewer/view.html?id=611a22e883a6677074486258&amp;username=cu05122381" TargetMode="External"/><Relationship Id="rId184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46" Type="http://schemas.openxmlformats.org/officeDocument/2006/relationships/hyperlink" Target="https://emenscr.nesdc.go.th/viewer/view.html?id=5f2a90b85237673fb8a4d901&amp;username=yru055901021" TargetMode="External"/><Relationship Id="rId67" Type="http://schemas.openxmlformats.org/officeDocument/2006/relationships/hyperlink" Target="https://emenscr.nesdc.go.th/viewer/view.html?id=5f2bf9a75ae40c252664c2c6&amp;username=moac05091" TargetMode="External"/><Relationship Id="rId116" Type="http://schemas.openxmlformats.org/officeDocument/2006/relationships/hyperlink" Target="https://emenscr.nesdc.go.th/viewer/view.html?id=60e569a3a2b0996438061803&amp;username=msu053013021" TargetMode="External"/><Relationship Id="rId137" Type="http://schemas.openxmlformats.org/officeDocument/2006/relationships/hyperlink" Target="https://emenscr.nesdc.go.th/viewer/view.html?id=6114cbbe6d03d30365f25633&amp;username=yru055901021" TargetMode="External"/><Relationship Id="rId158" Type="http://schemas.openxmlformats.org/officeDocument/2006/relationships/hyperlink" Target="https://emenscr.nesdc.go.th/viewer/view.html?id=6119f21b83a667707448616f&amp;username=cu0512238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1f034ae89a0c1450dfad&amp;username=rmutl0583011" TargetMode="External"/><Relationship Id="rId62" Type="http://schemas.openxmlformats.org/officeDocument/2006/relationships/hyperlink" Target="https://emenscr.nesdc.go.th/viewer/view.html?id=5f2ba39c5ae40c252664c0bb&amp;username=yru055901021" TargetMode="External"/><Relationship Id="rId83" Type="http://schemas.openxmlformats.org/officeDocument/2006/relationships/hyperlink" Target="https://emenscr.nesdc.go.th/viewer/view.html?id=5f2d030b1e9bcf1b6a336741&amp;username=mju052314011" TargetMode="External"/><Relationship Id="rId88" Type="http://schemas.openxmlformats.org/officeDocument/2006/relationships/hyperlink" Target="https://emenscr.nesdc.go.th/viewer/view.html?id=5f2d19e41e9bcf1b6a33686c&amp;username=up0590081" TargetMode="External"/><Relationship Id="rId111" Type="http://schemas.openxmlformats.org/officeDocument/2006/relationships/hyperlink" Target="https://emenscr.nesdc.go.th/viewer/view.html?id=60111a1dfdc43f47dfab80ba&amp;username=rmuti51001" TargetMode="External"/><Relationship Id="rId132" Type="http://schemas.openxmlformats.org/officeDocument/2006/relationships/hyperlink" Target="https://emenscr.nesdc.go.th/viewer/view.html?id=61138fa486ed660368a5bd45&amp;username=yru055901021" TargetMode="External"/><Relationship Id="rId153" Type="http://schemas.openxmlformats.org/officeDocument/2006/relationships/hyperlink" Target="https://emenscr.nesdc.go.th/viewer/view.html?id=6118e859ee6abd1f9490291a&amp;username=rmutl0583011" TargetMode="External"/><Relationship Id="rId174" Type="http://schemas.openxmlformats.org/officeDocument/2006/relationships/hyperlink" Target="https://emenscr.nesdc.go.th/viewer/view.html?id=6167bea64e72b56eb592a44b&amp;username=kmitl052401061" TargetMode="External"/><Relationship Id="rId179" Type="http://schemas.openxmlformats.org/officeDocument/2006/relationships/hyperlink" Target="https://emenscr.nesdc.go.th/viewer/view.html?id=61b7601720af770c9d9bf8d4&amp;username=nrct0004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36" Type="http://schemas.openxmlformats.org/officeDocument/2006/relationships/hyperlink" Target="https://emenscr.nesdc.go.th/viewer/view.html?id=5f27e841adc5890c1c144a50&amp;username=police000711" TargetMode="External"/><Relationship Id="rId57" Type="http://schemas.openxmlformats.org/officeDocument/2006/relationships/hyperlink" Target="https://emenscr.nesdc.go.th/viewer/view.html?id=5f2b70e0d817e2164e173cd8&amp;username=rmutl0583011" TargetMode="External"/><Relationship Id="rId106" Type="http://schemas.openxmlformats.org/officeDocument/2006/relationships/hyperlink" Target="https://emenscr.nesdc.go.th/viewer/view.html?id=600e823a36aa5f0e8af53728&amp;username=rmuti51001" TargetMode="External"/><Relationship Id="rId127" Type="http://schemas.openxmlformats.org/officeDocument/2006/relationships/hyperlink" Target="https://emenscr.nesdc.go.th/viewer/view.html?id=6110f0392482000361ae7e43&amp;username=nrct0008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b315b5237673fb8a4d963&amp;username=nrct00031" TargetMode="External"/><Relationship Id="rId73" Type="http://schemas.openxmlformats.org/officeDocument/2006/relationships/hyperlink" Target="https://emenscr.nesdc.go.th/viewer/view.html?id=5f2c330e5d3d8c1b64cee07d&amp;username=rmutp0581011" TargetMode="External"/><Relationship Id="rId78" Type="http://schemas.openxmlformats.org/officeDocument/2006/relationships/hyperlink" Target="https://emenscr.nesdc.go.th/viewer/view.html?id=5f2cf21167a1a91b6c4af1bb&amp;username=buu62021" TargetMode="External"/><Relationship Id="rId94" Type="http://schemas.openxmlformats.org/officeDocument/2006/relationships/hyperlink" Target="https://emenscr.nesdc.go.th/viewer/view.html?id=5f9bd5f7a6ca7e751392d282&amp;username=rmutt0578041" TargetMode="External"/><Relationship Id="rId99" Type="http://schemas.openxmlformats.org/officeDocument/2006/relationships/hyperlink" Target="https://emenscr.nesdc.go.th/viewer/view.html?id=600003e918c77a294c919500&amp;username=nrct00041" TargetMode="External"/><Relationship Id="rId101" Type="http://schemas.openxmlformats.org/officeDocument/2006/relationships/hyperlink" Target="https://emenscr.nesdc.go.th/viewer/view.html?id=600513024c8c2f1ca150da46&amp;username=kpru053641" TargetMode="External"/><Relationship Id="rId122" Type="http://schemas.openxmlformats.org/officeDocument/2006/relationships/hyperlink" Target="https://emenscr.nesdc.go.th/viewer/view.html?id=6110d5eb77572f035a6e9f8a&amp;username=nrct00081" TargetMode="External"/><Relationship Id="rId143" Type="http://schemas.openxmlformats.org/officeDocument/2006/relationships/hyperlink" Target="https://emenscr.nesdc.go.th/viewer/view.html?id=611738fb9b236c1f95b0c0dd&amp;username=psu05211" TargetMode="External"/><Relationship Id="rId148" Type="http://schemas.openxmlformats.org/officeDocument/2006/relationships/hyperlink" Target="https://emenscr.nesdc.go.th/viewer/view.html?id=6118a43bee6abd1f949028ad&amp;username=hrdi021" TargetMode="External"/><Relationship Id="rId164" Type="http://schemas.openxmlformats.org/officeDocument/2006/relationships/hyperlink" Target="https://emenscr.nesdc.go.th/viewer/view.html?id=611a32ad83a66770744862a8&amp;username=most55071" TargetMode="External"/><Relationship Id="rId169" Type="http://schemas.openxmlformats.org/officeDocument/2006/relationships/hyperlink" Target="https://emenscr.nesdc.go.th/viewer/view.html?id=612e59631412285ac9f2127d&amp;username=obec_regional_90_21" TargetMode="External"/><Relationship Id="rId185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80" Type="http://schemas.openxmlformats.org/officeDocument/2006/relationships/hyperlink" Target="https://emenscr.nesdc.go.th/viewer/view.html?id=61b993c0358cdf1cf6882517&amp;username=nrct00041" TargetMode="External"/><Relationship Id="rId26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a989ac65fbf3fac320fff&amp;username=yru055901021" TargetMode="External"/><Relationship Id="rId68" Type="http://schemas.openxmlformats.org/officeDocument/2006/relationships/hyperlink" Target="https://emenscr.nesdc.go.th/viewer/view.html?id=5f2bfb5558f327252403c83a&amp;username=moac05091" TargetMode="External"/><Relationship Id="rId89" Type="http://schemas.openxmlformats.org/officeDocument/2006/relationships/hyperlink" Target="https://emenscr.nesdc.go.th/viewer/view.html?id=5f2d238067a1a91b6c4af3c9&amp;username=up0590081" TargetMode="External"/><Relationship Id="rId112" Type="http://schemas.openxmlformats.org/officeDocument/2006/relationships/hyperlink" Target="https://emenscr.nesdc.go.th/viewer/view.html?id=60221100c0248c15b7543994&amp;username=rmutt0578161" TargetMode="External"/><Relationship Id="rId133" Type="http://schemas.openxmlformats.org/officeDocument/2006/relationships/hyperlink" Target="https://emenscr.nesdc.go.th/viewer/view.html?id=6114a16e79c1d06ed51e5478&amp;username=yru055901021" TargetMode="External"/><Relationship Id="rId154" Type="http://schemas.openxmlformats.org/officeDocument/2006/relationships/hyperlink" Target="https://emenscr.nesdc.go.th/viewer/view.html?id=6118ffd39b236c1f95b0c29c&amp;username=mnre05021" TargetMode="External"/><Relationship Id="rId175" Type="http://schemas.openxmlformats.org/officeDocument/2006/relationships/hyperlink" Target="https://emenscr.nesdc.go.th/viewer/view.html?id=617a2040cd518974dbfb3566&amp;username=obec_regional_72_5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37" Type="http://schemas.openxmlformats.org/officeDocument/2006/relationships/hyperlink" Target="https://emenscr.nesdc.go.th/viewer/view.html?id=5f29200a47ff240c0ef130fe&amp;username=rmutl0583011" TargetMode="External"/><Relationship Id="rId58" Type="http://schemas.openxmlformats.org/officeDocument/2006/relationships/hyperlink" Target="https://emenscr.nesdc.go.th/viewer/view.html?id=5f2b755d1bb712252cdaba43&amp;username=nrct00031" TargetMode="External"/><Relationship Id="rId79" Type="http://schemas.openxmlformats.org/officeDocument/2006/relationships/hyperlink" Target="https://emenscr.nesdc.go.th/viewer/view.html?id=5f2cf3bd5d3d8c1b64cee20e&amp;username=mju052314011" TargetMode="External"/><Relationship Id="rId102" Type="http://schemas.openxmlformats.org/officeDocument/2006/relationships/hyperlink" Target="https://emenscr.nesdc.go.th/viewer/view.html?id=60051316d975f61c9b3c400f&amp;username=nrct00081" TargetMode="External"/><Relationship Id="rId123" Type="http://schemas.openxmlformats.org/officeDocument/2006/relationships/hyperlink" Target="https://emenscr.nesdc.go.th/viewer/view.html?id=6110d7ea86ed660368a5ba77&amp;username=nrct00081" TargetMode="External"/><Relationship Id="rId144" Type="http://schemas.openxmlformats.org/officeDocument/2006/relationships/hyperlink" Target="https://emenscr.nesdc.go.th/viewer/view.html?id=611776288b5f6c1fa114cbbc&amp;username=ku05131011" TargetMode="External"/><Relationship Id="rId90" Type="http://schemas.openxmlformats.org/officeDocument/2006/relationships/hyperlink" Target="https://emenscr.nesdc.go.th/viewer/view.html?id=5f2d4f8d8e67530bd632bd71&amp;username=nida05263081" TargetMode="External"/><Relationship Id="rId165" Type="http://schemas.openxmlformats.org/officeDocument/2006/relationships/hyperlink" Target="https://emenscr.nesdc.go.th/viewer/view.html?id=611a3568b1eab9706bc85490&amp;username=srru0546041" TargetMode="External"/><Relationship Id="rId186" Type="http://schemas.openxmlformats.org/officeDocument/2006/relationships/printerSettings" Target="../printerSettings/printerSettings1.bin"/><Relationship Id="rId27" Type="http://schemas.openxmlformats.org/officeDocument/2006/relationships/hyperlink" Target="https://emenscr.nesdc.go.th/viewer/view.html?id=5e0390466f155549ab8fbeb7&amp;username=nrct00091" TargetMode="External"/><Relationship Id="rId48" Type="http://schemas.openxmlformats.org/officeDocument/2006/relationships/hyperlink" Target="https://emenscr.nesdc.go.th/viewer/view.html?id=5f2aa2a19b1b9e3fab85a86f&amp;username=yru055901021" TargetMode="External"/><Relationship Id="rId69" Type="http://schemas.openxmlformats.org/officeDocument/2006/relationships/hyperlink" Target="https://emenscr.nesdc.go.th/viewer/view.html?id=5f2bfc79ab9aa9251e67f73d&amp;username=moac05091" TargetMode="External"/><Relationship Id="rId113" Type="http://schemas.openxmlformats.org/officeDocument/2006/relationships/hyperlink" Target="https://emenscr.nesdc.go.th/viewer/view.html?id=6022171b6c70f215becc7775&amp;username=rmutt0578161" TargetMode="External"/><Relationship Id="rId134" Type="http://schemas.openxmlformats.org/officeDocument/2006/relationships/hyperlink" Target="https://emenscr.nesdc.go.th/viewer/view.html?id=6114b2cd1b088e035d870e22&amp;username=yru055901021" TargetMode="External"/><Relationship Id="rId80" Type="http://schemas.openxmlformats.org/officeDocument/2006/relationships/hyperlink" Target="https://emenscr.nesdc.go.th/viewer/view.html?id=5f2cf4a1ab64071b723c6c74&amp;username=kmitl052401061" TargetMode="External"/><Relationship Id="rId155" Type="http://schemas.openxmlformats.org/officeDocument/2006/relationships/hyperlink" Target="https://emenscr.nesdc.go.th/viewer/view.html?id=61190f2a8b5f6c1fa114cd08&amp;username=rmutl0583011" TargetMode="External"/><Relationship Id="rId176" Type="http://schemas.openxmlformats.org/officeDocument/2006/relationships/hyperlink" Target="https://emenscr.nesdc.go.th/viewer/view.html?id=61a08e0c960f7861c4d87bb8&amp;username=rus058510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38" Type="http://schemas.openxmlformats.org/officeDocument/2006/relationships/hyperlink" Target="https://emenscr.nesdc.go.th/viewer/view.html?id=5f292b1814c4720c160d0713&amp;username=police000711" TargetMode="External"/><Relationship Id="rId59" Type="http://schemas.openxmlformats.org/officeDocument/2006/relationships/hyperlink" Target="https://emenscr.nesdc.go.th/viewer/view.html?id=5f2b76da58f327252403c5bd&amp;username=nu052701041" TargetMode="External"/><Relationship Id="rId103" Type="http://schemas.openxmlformats.org/officeDocument/2006/relationships/hyperlink" Target="https://emenscr.nesdc.go.th/viewer/view.html?id=600572cf6bbd3e1ca33a79b3&amp;username=nrct00081" TargetMode="External"/><Relationship Id="rId124" Type="http://schemas.openxmlformats.org/officeDocument/2006/relationships/hyperlink" Target="https://emenscr.nesdc.go.th/viewer/view.html?id=6110df8e2482000361ae7e20&amp;username=nrct00081" TargetMode="External"/><Relationship Id="rId70" Type="http://schemas.openxmlformats.org/officeDocument/2006/relationships/hyperlink" Target="https://emenscr.nesdc.go.th/viewer/view.html?id=5f2c04ed67a1a91b6c4aefe4&amp;username=moac05091" TargetMode="External"/><Relationship Id="rId91" Type="http://schemas.openxmlformats.org/officeDocument/2006/relationships/hyperlink" Target="https://emenscr.nesdc.go.th/viewer/view.html?id=5f2d65dd374fcf0bce4060fa&amp;username=cmru0533101" TargetMode="External"/><Relationship Id="rId145" Type="http://schemas.openxmlformats.org/officeDocument/2006/relationships/hyperlink" Target="https://emenscr.nesdc.go.th/viewer/view.html?id=6117c227ee6abd1f9490284a&amp;username=most640141" TargetMode="External"/><Relationship Id="rId166" Type="http://schemas.openxmlformats.org/officeDocument/2006/relationships/hyperlink" Target="https://emenscr.nesdc.go.th/viewer/view.html?id=611a5e42e587a9706c8ae332&amp;username=most0405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49" Type="http://schemas.openxmlformats.org/officeDocument/2006/relationships/hyperlink" Target="https://emenscr.nesdc.go.th/viewer/view.html?id=5f2aa831c65fbf3fac321018&amp;username=moac08051" TargetMode="External"/><Relationship Id="rId114" Type="http://schemas.openxmlformats.org/officeDocument/2006/relationships/hyperlink" Target="https://emenscr.nesdc.go.th/viewer/view.html?id=60696e85388c400953255402&amp;username=srru0546041" TargetMode="External"/><Relationship Id="rId60" Type="http://schemas.openxmlformats.org/officeDocument/2006/relationships/hyperlink" Target="https://emenscr.nesdc.go.th/viewer/view.html?id=5f2b8d2c5ae40c252664c089&amp;username=cmu659251" TargetMode="External"/><Relationship Id="rId81" Type="http://schemas.openxmlformats.org/officeDocument/2006/relationships/hyperlink" Target="https://emenscr.nesdc.go.th/viewer/view.html?id=5f2cfddd5d3d8c1b64cee251&amp;username=mju052314011" TargetMode="External"/><Relationship Id="rId135" Type="http://schemas.openxmlformats.org/officeDocument/2006/relationships/hyperlink" Target="https://emenscr.nesdc.go.th/viewer/view.html?id=6114ba856d03d30365f25624&amp;username=yru055901021" TargetMode="External"/><Relationship Id="rId156" Type="http://schemas.openxmlformats.org/officeDocument/2006/relationships/hyperlink" Target="https://emenscr.nesdc.go.th/viewer/view.html?id=61199c518b5f6c1fa114cd56&amp;username=most59101" TargetMode="External"/><Relationship Id="rId177" Type="http://schemas.openxmlformats.org/officeDocument/2006/relationships/hyperlink" Target="https://emenscr.nesdc.go.th/viewer/view.html?id=61ac40bee55ef143eb1fcd51&amp;username=energy0510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21446f155549ab8fba83&amp;username=buu6200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63d6adc5890c1c144d8a&amp;username=rmutl0583011" TargetMode="External"/><Relationship Id="rId47" Type="http://schemas.openxmlformats.org/officeDocument/2006/relationships/hyperlink" Target="https://emenscr.nesdc.go.th/viewer/view.html?id=5f2b755d1bb712252cdaba43&amp;username=nrct00031" TargetMode="External"/><Relationship Id="rId63" Type="http://schemas.openxmlformats.org/officeDocument/2006/relationships/hyperlink" Target="https://emenscr.nesdc.go.th/viewer/view.html?id=600572cf6bbd3e1ca33a79b3&amp;username=nrct00081" TargetMode="External"/><Relationship Id="rId68" Type="http://schemas.openxmlformats.org/officeDocument/2006/relationships/hyperlink" Target="https://emenscr.nesdc.go.th/viewer/view.html?id=600f9a2e2d779347e1626993&amp;username=rmuti51001" TargetMode="External"/><Relationship Id="rId84" Type="http://schemas.openxmlformats.org/officeDocument/2006/relationships/hyperlink" Target="https://emenscr.nesdc.go.th/viewer/view.html?id=617a2040cd518974dbfb3566&amp;username=obec_regional_72_51" TargetMode="External"/><Relationship Id="rId89" Type="http://schemas.openxmlformats.org/officeDocument/2006/relationships/hyperlink" Target="https://emenscr.nesdc.go.th/viewer/view.html?id=61b993c0358cdf1cf6882517&amp;username=nrct0004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37" Type="http://schemas.openxmlformats.org/officeDocument/2006/relationships/hyperlink" Target="https://emenscr.nesdc.go.th/viewer/view.html?id=5f2976f4adc5890c1c144c0f&amp;username=rmutl0583011" TargetMode="External"/><Relationship Id="rId53" Type="http://schemas.openxmlformats.org/officeDocument/2006/relationships/hyperlink" Target="https://emenscr.nesdc.go.th/viewer/view.html?id=5f2d17e2ab64071b723c6de8&amp;username=mju052314011" TargetMode="External"/><Relationship Id="rId58" Type="http://schemas.openxmlformats.org/officeDocument/2006/relationships/hyperlink" Target="https://emenscr.nesdc.go.th/viewer/view.html?id=5fe98e838c931742b98019a1&amp;username=ksu056872" TargetMode="External"/><Relationship Id="rId74" Type="http://schemas.openxmlformats.org/officeDocument/2006/relationships/hyperlink" Target="https://emenscr.nesdc.go.th/viewer/view.html?id=60696e85388c400953255402&amp;username=srru0546041" TargetMode="External"/><Relationship Id="rId79" Type="http://schemas.openxmlformats.org/officeDocument/2006/relationships/hyperlink" Target="https://emenscr.nesdc.go.th/viewer/view.html?id=6135d7d158a2f1277a309611&amp;username=msu053022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0" Type="http://schemas.openxmlformats.org/officeDocument/2006/relationships/hyperlink" Target="https://emenscr.nesdc.go.th/viewer/view.html?id=61b9c5f677a3ca1cee43a7d2&amp;username=nrct00041" TargetMode="External"/><Relationship Id="rId95" Type="http://schemas.openxmlformats.org/officeDocument/2006/relationships/printerSettings" Target="../printerSettings/printerSettings6.bin"/><Relationship Id="rId22" Type="http://schemas.openxmlformats.org/officeDocument/2006/relationships/hyperlink" Target="https://emenscr.nesdc.go.th/viewer/view.html?id=5e0082b16f155549ab8fb632&amp;username=nida05263081" TargetMode="External"/><Relationship Id="rId27" Type="http://schemas.openxmlformats.org/officeDocument/2006/relationships/hyperlink" Target="https://emenscr.nesdc.go.th/viewer/view.html?id=5e0390466f155549ab8fbeb7&amp;username=nrct00091" TargetMode="External"/><Relationship Id="rId43" Type="http://schemas.openxmlformats.org/officeDocument/2006/relationships/hyperlink" Target="https://emenscr.nesdc.go.th/viewer/view.html?id=5f2ae4063be9f03fb267b300&amp;username=nrct00031" TargetMode="External"/><Relationship Id="rId48" Type="http://schemas.openxmlformats.org/officeDocument/2006/relationships/hyperlink" Target="https://emenscr.nesdc.go.th/viewer/view.html?id=5f2baa335ae40c252664c0df&amp;username=uru0535011" TargetMode="External"/><Relationship Id="rId64" Type="http://schemas.openxmlformats.org/officeDocument/2006/relationships/hyperlink" Target="https://emenscr.nesdc.go.th/viewer/view.html?id=60057bf8d975f61c9b3c40ca&amp;username=nrct00081" TargetMode="External"/><Relationship Id="rId69" Type="http://schemas.openxmlformats.org/officeDocument/2006/relationships/hyperlink" Target="https://emenscr.nesdc.go.th/viewer/view.html?id=60110b9b4037f647d85e81f5&amp;username=rmuti5100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d0b8aab64071b723c6d56&amp;username=mju052314011" TargetMode="External"/><Relationship Id="rId72" Type="http://schemas.openxmlformats.org/officeDocument/2006/relationships/hyperlink" Target="https://emenscr.nesdc.go.th/viewer/view.html?id=60221100c0248c15b7543994&amp;username=rmutt0578161" TargetMode="External"/><Relationship Id="rId80" Type="http://schemas.openxmlformats.org/officeDocument/2006/relationships/hyperlink" Target="https://emenscr.nesdc.go.th/viewer/view.html?id=613b066d998faf2788287a27&amp;username=msu0530221" TargetMode="External"/><Relationship Id="rId85" Type="http://schemas.openxmlformats.org/officeDocument/2006/relationships/hyperlink" Target="https://emenscr.nesdc.go.th/viewer/view.html?id=61a08e0c960f7861c4d87bb8&amp;username=rus0585101" TargetMode="External"/><Relationship Id="rId93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38" Type="http://schemas.openxmlformats.org/officeDocument/2006/relationships/hyperlink" Target="https://emenscr.nesdc.go.th/viewer/view.html?id=5f2a1f034ae89a0c1450dfad&amp;username=rmutl0583011" TargetMode="External"/><Relationship Id="rId46" Type="http://schemas.openxmlformats.org/officeDocument/2006/relationships/hyperlink" Target="https://emenscr.nesdc.go.th/viewer/view.html?id=5f2b39175237673fb8a4d967&amp;username=nrct00031" TargetMode="External"/><Relationship Id="rId59" Type="http://schemas.openxmlformats.org/officeDocument/2006/relationships/hyperlink" Target="https://emenscr.nesdc.go.th/viewer/view.html?id=600003e918c77a294c919500&amp;username=nrct00041" TargetMode="External"/><Relationship Id="rId67" Type="http://schemas.openxmlformats.org/officeDocument/2006/relationships/hyperlink" Target="https://emenscr.nesdc.go.th/viewer/view.html?id=600f8d1dd8926a0e8484e4c7&amp;username=rmuti5100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617447ff240c0ef132fc&amp;username=rmutl0583011" TargetMode="External"/><Relationship Id="rId54" Type="http://schemas.openxmlformats.org/officeDocument/2006/relationships/hyperlink" Target="https://emenscr.nesdc.go.th/viewer/view.html?id=5f2d65dd374fcf0bce4060fa&amp;username=cmru0533101" TargetMode="External"/><Relationship Id="rId62" Type="http://schemas.openxmlformats.org/officeDocument/2006/relationships/hyperlink" Target="https://emenscr.nesdc.go.th/viewer/view.html?id=60051316d975f61c9b3c400f&amp;username=nrct00081" TargetMode="External"/><Relationship Id="rId70" Type="http://schemas.openxmlformats.org/officeDocument/2006/relationships/hyperlink" Target="https://emenscr.nesdc.go.th/viewer/view.html?id=601111024037f647d85e8211&amp;username=rmuti51001" TargetMode="External"/><Relationship Id="rId75" Type="http://schemas.openxmlformats.org/officeDocument/2006/relationships/hyperlink" Target="https://emenscr.nesdc.go.th/viewer/view.html?id=60e569a3a2b0996438061803&amp;username=msu053013021" TargetMode="External"/><Relationship Id="rId83" Type="http://schemas.openxmlformats.org/officeDocument/2006/relationships/hyperlink" Target="https://emenscr.nesdc.go.th/viewer/view.html?id=6167bea64e72b56eb592a44b&amp;username=kmitl052401061" TargetMode="External"/><Relationship Id="rId88" Type="http://schemas.openxmlformats.org/officeDocument/2006/relationships/hyperlink" Target="https://emenscr.nesdc.go.th/viewer/view.html?id=61b7601720af770c9d9bf8d4&amp;username=nrct00041" TargetMode="External"/><Relationship Id="rId91" Type="http://schemas.openxmlformats.org/officeDocument/2006/relationships/hyperlink" Target="https://emenscr.nesdc.go.th/viewer/view.html?id=61b9c8c99832d51cf432cddb&amp;username=nrct0004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36" Type="http://schemas.openxmlformats.org/officeDocument/2006/relationships/hyperlink" Target="https://emenscr.nesdc.go.th/viewer/view.html?id=5f29200a47ff240c0ef130fe&amp;username=rmutl0583011" TargetMode="External"/><Relationship Id="rId49" Type="http://schemas.openxmlformats.org/officeDocument/2006/relationships/hyperlink" Target="https://emenscr.nesdc.go.th/viewer/view.html?id=5f2cfed7ab64071b723c6cc5&amp;username=mju052314011" TargetMode="External"/><Relationship Id="rId57" Type="http://schemas.openxmlformats.org/officeDocument/2006/relationships/hyperlink" Target="https://emenscr.nesdc.go.th/viewer/view.html?id=5fe9547255edc142c175ddc1&amp;username=rus058513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44" Type="http://schemas.openxmlformats.org/officeDocument/2006/relationships/hyperlink" Target="https://emenscr.nesdc.go.th/viewer/view.html?id=5f2b33f8c65fbf3fac321066&amp;username=nrct00031" TargetMode="External"/><Relationship Id="rId52" Type="http://schemas.openxmlformats.org/officeDocument/2006/relationships/hyperlink" Target="https://emenscr.nesdc.go.th/viewer/view.html?id=5f2d11e41e9bcf1b6a3367f9&amp;username=mju052314011" TargetMode="External"/><Relationship Id="rId60" Type="http://schemas.openxmlformats.org/officeDocument/2006/relationships/hyperlink" Target="https://emenscr.nesdc.go.th/viewer/view.html?id=6001341ffdee0f295412d7cc&amp;username=nrct00041" TargetMode="External"/><Relationship Id="rId65" Type="http://schemas.openxmlformats.org/officeDocument/2006/relationships/hyperlink" Target="https://emenscr.nesdc.go.th/viewer/view.html?id=600a8d8ea0ccb81ad5531a9a&amp;username=rmuti51001" TargetMode="External"/><Relationship Id="rId73" Type="http://schemas.openxmlformats.org/officeDocument/2006/relationships/hyperlink" Target="https://emenscr.nesdc.go.th/viewer/view.html?id=6022171b6c70f215becc7775&amp;username=rmutt0578161" TargetMode="External"/><Relationship Id="rId78" Type="http://schemas.openxmlformats.org/officeDocument/2006/relationships/hyperlink" Target="https://emenscr.nesdc.go.th/viewer/view.html?id=612e59631412285ac9f2127d&amp;username=obec_regional_90_21" TargetMode="External"/><Relationship Id="rId81" Type="http://schemas.openxmlformats.org/officeDocument/2006/relationships/hyperlink" Target="https://emenscr.nesdc.go.th/viewer/view.html?id=613b18e658a2f1277a30973a&amp;username=msu0530221" TargetMode="External"/><Relationship Id="rId86" Type="http://schemas.openxmlformats.org/officeDocument/2006/relationships/hyperlink" Target="https://emenscr.nesdc.go.th/viewer/view.html?id=61ac40bee55ef143eb1fcd51&amp;username=energy05101" TargetMode="External"/><Relationship Id="rId94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a5762adc5890c1c144d3c&amp;username=rmutl058301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d06005d3d8c1b64cee2b9&amp;username=mju052314011" TargetMode="External"/><Relationship Id="rId55" Type="http://schemas.openxmlformats.org/officeDocument/2006/relationships/hyperlink" Target="https://emenscr.nesdc.go.th/viewer/view.html?id=5f9919eac4a2e7731d081d99&amp;username=obec_regional_85_21" TargetMode="External"/><Relationship Id="rId76" Type="http://schemas.openxmlformats.org/officeDocument/2006/relationships/hyperlink" Target="https://emenscr.nesdc.go.th/viewer/view.html?id=61055f9f378e676d0cda9a09&amp;username=obec_regional_16_3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60111a1dfdc43f47dfab80ba&amp;username=rmuti51001" TargetMode="External"/><Relationship Id="rId92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a5d6014c4720c160d089f&amp;username=rmutl0583011" TargetMode="External"/><Relationship Id="rId45" Type="http://schemas.openxmlformats.org/officeDocument/2006/relationships/hyperlink" Target="https://emenscr.nesdc.go.th/viewer/view.html?id=5f2b366e5237673fb8a4d965&amp;username=nrct00031" TargetMode="External"/><Relationship Id="rId66" Type="http://schemas.openxmlformats.org/officeDocument/2006/relationships/hyperlink" Target="https://emenscr.nesdc.go.th/viewer/view.html?id=600e823a36aa5f0e8af53728&amp;username=rmuti51001" TargetMode="External"/><Relationship Id="rId87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600513024c8c2f1ca150da46&amp;username=kpru053641" TargetMode="External"/><Relationship Id="rId82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9bd5f7a6ca7e751392d282&amp;username=rmutt0578041" TargetMode="External"/><Relationship Id="rId77" Type="http://schemas.openxmlformats.org/officeDocument/2006/relationships/hyperlink" Target="https://emenscr.nesdc.go.th/viewer/view.html?id=6114bb79bee036035b050d55&amp;username=most54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55f9f378e676d0cda9a09&amp;username=obec_regional_16_3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42" Type="http://schemas.openxmlformats.org/officeDocument/2006/relationships/hyperlink" Target="https://emenscr.nesdc.go.th/viewer/view.html?id=5f2a5762adc5890c1c144d3c&amp;username=rmutl0583011" TargetMode="External"/><Relationship Id="rId63" Type="http://schemas.openxmlformats.org/officeDocument/2006/relationships/hyperlink" Target="https://emenscr.nesdc.go.th/viewer/view.html?id=5f2ba7065ae40c252664c0ce&amp;username=psru053811" TargetMode="External"/><Relationship Id="rId84" Type="http://schemas.openxmlformats.org/officeDocument/2006/relationships/hyperlink" Target="https://emenscr.nesdc.go.th/viewer/view.html?id=5f2d06005d3d8c1b64cee2b9&amp;username=mju052314011" TargetMode="External"/><Relationship Id="rId138" Type="http://schemas.openxmlformats.org/officeDocument/2006/relationships/hyperlink" Target="https://emenscr.nesdc.go.th/viewer/view.html?id=6115de12d956f703555f9fdd&amp;username=cu05122381" TargetMode="External"/><Relationship Id="rId159" Type="http://schemas.openxmlformats.org/officeDocument/2006/relationships/hyperlink" Target="https://emenscr.nesdc.go.th/viewer/view.html?id=6119f949b1eab9706bc85368&amp;username=kmutnb05251" TargetMode="External"/><Relationship Id="rId170" Type="http://schemas.openxmlformats.org/officeDocument/2006/relationships/hyperlink" Target="https://emenscr.nesdc.go.th/viewer/view.html?id=6135d7d158a2f1277a309611&amp;username=msu0530221" TargetMode="External"/><Relationship Id="rId107" Type="http://schemas.openxmlformats.org/officeDocument/2006/relationships/hyperlink" Target="https://emenscr.nesdc.go.th/viewer/view.html?id=600f8d1dd8926a0e8484e4c7&amp;username=rmuti5100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53" Type="http://schemas.openxmlformats.org/officeDocument/2006/relationships/hyperlink" Target="https://emenscr.nesdc.go.th/viewer/view.html?id=5f2b33f8c65fbf3fac321066&amp;username=nrct00031" TargetMode="External"/><Relationship Id="rId74" Type="http://schemas.openxmlformats.org/officeDocument/2006/relationships/hyperlink" Target="https://emenscr.nesdc.go.th/viewer/view.html?id=5f2c9eceab64071b723c6b1c&amp;username=rmutp0581011" TargetMode="External"/><Relationship Id="rId128" Type="http://schemas.openxmlformats.org/officeDocument/2006/relationships/hyperlink" Target="https://emenscr.nesdc.go.th/viewer/view.html?id=6110f2c177572f035a6e9fc0&amp;username=nrct00081" TargetMode="External"/><Relationship Id="rId149" Type="http://schemas.openxmlformats.org/officeDocument/2006/relationships/hyperlink" Target="https://emenscr.nesdc.go.th/viewer/view.html?id=6118b0574bf4461f93d6e685&amp;username=nrct0008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95" Type="http://schemas.openxmlformats.org/officeDocument/2006/relationships/hyperlink" Target="https://emenscr.nesdc.go.th/viewer/view.html?id=5fbf6e029a014c2a732f75f3&amp;username=moac05191" TargetMode="External"/><Relationship Id="rId160" Type="http://schemas.openxmlformats.org/officeDocument/2006/relationships/hyperlink" Target="https://emenscr.nesdc.go.th/viewer/view.html?id=6119f9fb83a6677074486190&amp;username=mnre05141" TargetMode="External"/><Relationship Id="rId181" Type="http://schemas.openxmlformats.org/officeDocument/2006/relationships/hyperlink" Target="https://emenscr.nesdc.go.th/viewer/view.html?id=61b9c5f677a3ca1cee43a7d2&amp;username=nrct00041" TargetMode="External"/><Relationship Id="rId22" Type="http://schemas.openxmlformats.org/officeDocument/2006/relationships/hyperlink" Target="https://emenscr.nesdc.go.th/viewer/view.html?id=5e0082b16f155549ab8fb632&amp;username=nida05263081" TargetMode="External"/><Relationship Id="rId43" Type="http://schemas.openxmlformats.org/officeDocument/2006/relationships/hyperlink" Target="https://emenscr.nesdc.go.th/viewer/view.html?id=5f2a5d6014c4720c160d089f&amp;username=rmutl0583011" TargetMode="External"/><Relationship Id="rId64" Type="http://schemas.openxmlformats.org/officeDocument/2006/relationships/hyperlink" Target="https://emenscr.nesdc.go.th/viewer/view.html?id=5f2baa335ae40c252664c0df&amp;username=uru0535011" TargetMode="External"/><Relationship Id="rId118" Type="http://schemas.openxmlformats.org/officeDocument/2006/relationships/hyperlink" Target="https://emenscr.nesdc.go.th/viewer/view.html?id=610e56f477572f035a6e9eeb&amp;username=rmutr0582011" TargetMode="External"/><Relationship Id="rId139" Type="http://schemas.openxmlformats.org/officeDocument/2006/relationships/hyperlink" Target="https://emenscr.nesdc.go.th/viewer/view.html?id=6115fc28821e80431e8917d4&amp;username=cmru0533101" TargetMode="External"/><Relationship Id="rId85" Type="http://schemas.openxmlformats.org/officeDocument/2006/relationships/hyperlink" Target="https://emenscr.nesdc.go.th/viewer/view.html?id=5f2d0b8aab64071b723c6d56&amp;username=mju052314011" TargetMode="External"/><Relationship Id="rId150" Type="http://schemas.openxmlformats.org/officeDocument/2006/relationships/hyperlink" Target="https://emenscr.nesdc.go.th/viewer/view.html?id=6118c025ee6abd1f949028d1&amp;username=nrct00081" TargetMode="External"/><Relationship Id="rId171" Type="http://schemas.openxmlformats.org/officeDocument/2006/relationships/hyperlink" Target="https://emenscr.nesdc.go.th/viewer/view.html?id=613b066d998faf2788287a27&amp;username=msu05302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108" Type="http://schemas.openxmlformats.org/officeDocument/2006/relationships/hyperlink" Target="https://emenscr.nesdc.go.th/viewer/view.html?id=600f9a2e2d779347e1626993&amp;username=rmuti51001" TargetMode="External"/><Relationship Id="rId129" Type="http://schemas.openxmlformats.org/officeDocument/2006/relationships/hyperlink" Target="https://emenscr.nesdc.go.th/viewer/view.html?id=6110f4402482000361ae7e48&amp;username=nrct00081" TargetMode="External"/><Relationship Id="rId54" Type="http://schemas.openxmlformats.org/officeDocument/2006/relationships/hyperlink" Target="https://emenscr.nesdc.go.th/viewer/view.html?id=5f2b366e5237673fb8a4d965&amp;username=nrct00031" TargetMode="External"/><Relationship Id="rId75" Type="http://schemas.openxmlformats.org/officeDocument/2006/relationships/hyperlink" Target="https://emenscr.nesdc.go.th/viewer/view.html?id=5f2cc1515d3d8c1b64cee0e3&amp;username=tru0549011" TargetMode="External"/><Relationship Id="rId96" Type="http://schemas.openxmlformats.org/officeDocument/2006/relationships/hyperlink" Target="https://emenscr.nesdc.go.th/viewer/view.html?id=5fbf6e3d7232b72a71f77fa8&amp;username=moac05191" TargetMode="External"/><Relationship Id="rId140" Type="http://schemas.openxmlformats.org/officeDocument/2006/relationships/hyperlink" Target="https://emenscr.nesdc.go.th/viewer/view.html?id=61161afb6ab68d432c0fa8e7&amp;username=rmutl0583011" TargetMode="External"/><Relationship Id="rId161" Type="http://schemas.openxmlformats.org/officeDocument/2006/relationships/hyperlink" Target="https://emenscr.nesdc.go.th/viewer/view.html?id=611a13e9b1eab9706bc853ec&amp;username=ubru05421" TargetMode="External"/><Relationship Id="rId182" Type="http://schemas.openxmlformats.org/officeDocument/2006/relationships/hyperlink" Target="https://emenscr.nesdc.go.th/viewer/view.html?id=61b9c8c99832d51cf432cddb&amp;username=nrct0004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119" Type="http://schemas.openxmlformats.org/officeDocument/2006/relationships/hyperlink" Target="https://emenscr.nesdc.go.th/viewer/view.html?id=6110c7e42482000361ae7df4&amp;username=nrct00081" TargetMode="External"/><Relationship Id="rId44" Type="http://schemas.openxmlformats.org/officeDocument/2006/relationships/hyperlink" Target="https://emenscr.nesdc.go.th/viewer/view.html?id=5f2a617447ff240c0ef132fc&amp;username=rmutl0583011" TargetMode="External"/><Relationship Id="rId65" Type="http://schemas.openxmlformats.org/officeDocument/2006/relationships/hyperlink" Target="https://emenscr.nesdc.go.th/viewer/view.html?id=5f2bc1991bb712252cdabbc8&amp;username=psu05211" TargetMode="External"/><Relationship Id="rId86" Type="http://schemas.openxmlformats.org/officeDocument/2006/relationships/hyperlink" Target="https://emenscr.nesdc.go.th/viewer/view.html?id=5f2d11e41e9bcf1b6a3367f9&amp;username=mju052314011" TargetMode="External"/><Relationship Id="rId130" Type="http://schemas.openxmlformats.org/officeDocument/2006/relationships/hyperlink" Target="https://emenscr.nesdc.go.th/viewer/view.html?id=6111539586ed660368a5bb02&amp;username=most54011" TargetMode="External"/><Relationship Id="rId151" Type="http://schemas.openxmlformats.org/officeDocument/2006/relationships/hyperlink" Target="https://emenscr.nesdc.go.th/viewer/view.html?id=6118e01d9b236c1f95b0c277&amp;username=rmutl0583011" TargetMode="External"/><Relationship Id="rId172" Type="http://schemas.openxmlformats.org/officeDocument/2006/relationships/hyperlink" Target="https://emenscr.nesdc.go.th/viewer/view.html?id=613b18e658a2f1277a30973a&amp;username=msu053022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295d1b4ae89a0c1450df47&amp;username=rmutl0583011" TargetMode="External"/><Relationship Id="rId109" Type="http://schemas.openxmlformats.org/officeDocument/2006/relationships/hyperlink" Target="https://emenscr.nesdc.go.th/viewer/view.html?id=60110b9b4037f647d85e81f5&amp;username=rmuti5100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50" Type="http://schemas.openxmlformats.org/officeDocument/2006/relationships/hyperlink" Target="https://emenscr.nesdc.go.th/viewer/view.html?id=5f2ae4063be9f03fb267b300&amp;username=nrct00031" TargetMode="External"/><Relationship Id="rId55" Type="http://schemas.openxmlformats.org/officeDocument/2006/relationships/hyperlink" Target="https://emenscr.nesdc.go.th/viewer/view.html?id=5f2b39175237673fb8a4d967&amp;username=nrct00031" TargetMode="External"/><Relationship Id="rId76" Type="http://schemas.openxmlformats.org/officeDocument/2006/relationships/hyperlink" Target="https://emenscr.nesdc.go.th/viewer/view.html?id=5f2cd21c67a1a91b6c4af115&amp;username=up0590081" TargetMode="External"/><Relationship Id="rId97" Type="http://schemas.openxmlformats.org/officeDocument/2006/relationships/hyperlink" Target="https://emenscr.nesdc.go.th/viewer/view.html?id=5fe9547255edc142c175ddc1&amp;username=rus0585131" TargetMode="External"/><Relationship Id="rId104" Type="http://schemas.openxmlformats.org/officeDocument/2006/relationships/hyperlink" Target="https://emenscr.nesdc.go.th/viewer/view.html?id=60057bf8d975f61c9b3c40ca&amp;username=nrct00081" TargetMode="External"/><Relationship Id="rId120" Type="http://schemas.openxmlformats.org/officeDocument/2006/relationships/hyperlink" Target="https://emenscr.nesdc.go.th/viewer/view.html?id=6110cdff2482000361ae7dfc&amp;username=nrct00081" TargetMode="External"/><Relationship Id="rId125" Type="http://schemas.openxmlformats.org/officeDocument/2006/relationships/hyperlink" Target="https://emenscr.nesdc.go.th/viewer/view.html?id=6110e35e2482000361ae7e25&amp;username=nrct00081" TargetMode="External"/><Relationship Id="rId141" Type="http://schemas.openxmlformats.org/officeDocument/2006/relationships/hyperlink" Target="https://emenscr.nesdc.go.th/viewer/view.html?id=61162225a94df25e1c49748d&amp;username=moac271221" TargetMode="External"/><Relationship Id="rId146" Type="http://schemas.openxmlformats.org/officeDocument/2006/relationships/hyperlink" Target="https://emenscr.nesdc.go.th/viewer/view.html?id=6117e9869b236c1f95b0c1ce&amp;username=mnre05051" TargetMode="External"/><Relationship Id="rId167" Type="http://schemas.openxmlformats.org/officeDocument/2006/relationships/hyperlink" Target="https://emenscr.nesdc.go.th/viewer/view.html?id=611a5fb0b1eab9706bc854ee&amp;username=most0405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71" Type="http://schemas.openxmlformats.org/officeDocument/2006/relationships/hyperlink" Target="https://emenscr.nesdc.go.th/viewer/view.html?id=5f2c076a5d3d8c1b64cee039&amp;username=rmutp0581011" TargetMode="External"/><Relationship Id="rId92" Type="http://schemas.openxmlformats.org/officeDocument/2006/relationships/hyperlink" Target="https://emenscr.nesdc.go.th/viewer/view.html?id=5f2d785d8e67530bd632be04&amp;username=tsri6309011" TargetMode="External"/><Relationship Id="rId162" Type="http://schemas.openxmlformats.org/officeDocument/2006/relationships/hyperlink" Target="https://emenscr.nesdc.go.th/viewer/view.html?id=611a2191e587a9706c8ae257&amp;username=most04051" TargetMode="External"/><Relationship Id="rId183" Type="http://schemas.openxmlformats.org/officeDocument/2006/relationships/hyperlink" Target="https://emenscr.nesdc.go.th/viewer/view.html?id=61de44b14373190b869787fb&amp;username=rmuti5100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40" Type="http://schemas.openxmlformats.org/officeDocument/2006/relationships/hyperlink" Target="https://emenscr.nesdc.go.th/viewer/view.html?id=5f2976f4adc5890c1c144c0f&amp;username=rmutl0583011" TargetMode="External"/><Relationship Id="rId45" Type="http://schemas.openxmlformats.org/officeDocument/2006/relationships/hyperlink" Target="https://emenscr.nesdc.go.th/viewer/view.html?id=5f2a63d6adc5890c1c144d8a&amp;username=rmutl0583011" TargetMode="External"/><Relationship Id="rId66" Type="http://schemas.openxmlformats.org/officeDocument/2006/relationships/hyperlink" Target="https://emenscr.nesdc.go.th/viewer/view.html?id=5f2bf7ca1bb712252cdabcd5&amp;username=moac05091" TargetMode="External"/><Relationship Id="rId87" Type="http://schemas.openxmlformats.org/officeDocument/2006/relationships/hyperlink" Target="https://emenscr.nesdc.go.th/viewer/view.html?id=5f2d17e2ab64071b723c6de8&amp;username=mju052314011" TargetMode="External"/><Relationship Id="rId110" Type="http://schemas.openxmlformats.org/officeDocument/2006/relationships/hyperlink" Target="https://emenscr.nesdc.go.th/viewer/view.html?id=601111024037f647d85e8211&amp;username=rmuti51001" TargetMode="External"/><Relationship Id="rId115" Type="http://schemas.openxmlformats.org/officeDocument/2006/relationships/hyperlink" Target="https://emenscr.nesdc.go.th/viewer/view.html?id=60ded50575014657e04d9e41&amp;username=kmitl052401061" TargetMode="External"/><Relationship Id="rId131" Type="http://schemas.openxmlformats.org/officeDocument/2006/relationships/hyperlink" Target="https://emenscr.nesdc.go.th/viewer/view.html?id=6112db9b77572f035a6ea183&amp;username=rmutt0578031" TargetMode="External"/><Relationship Id="rId136" Type="http://schemas.openxmlformats.org/officeDocument/2006/relationships/hyperlink" Target="https://emenscr.nesdc.go.th/viewer/view.html?id=6114bb79bee036035b050d55&amp;username=most54011" TargetMode="External"/><Relationship Id="rId157" Type="http://schemas.openxmlformats.org/officeDocument/2006/relationships/hyperlink" Target="https://emenscr.nesdc.go.th/viewer/view.html?id=6119a5979b236c1f95b0c2f4&amp;username=most59101" TargetMode="External"/><Relationship Id="rId178" Type="http://schemas.openxmlformats.org/officeDocument/2006/relationships/hyperlink" Target="https://emenscr.nesdc.go.th/viewer/view.html?id=61b03f45e55ef143eb1fcf6e&amp;username=moac28071" TargetMode="External"/><Relationship Id="rId61" Type="http://schemas.openxmlformats.org/officeDocument/2006/relationships/hyperlink" Target="https://emenscr.nesdc.go.th/viewer/view.html?id=5f2ba26eab9aa9251e67f543&amp;username=psru053811" TargetMode="External"/><Relationship Id="rId82" Type="http://schemas.openxmlformats.org/officeDocument/2006/relationships/hyperlink" Target="https://emenscr.nesdc.go.th/viewer/view.html?id=5f2cfed7ab64071b723c6cc5&amp;username=mju052314011" TargetMode="External"/><Relationship Id="rId152" Type="http://schemas.openxmlformats.org/officeDocument/2006/relationships/hyperlink" Target="https://emenscr.nesdc.go.th/viewer/view.html?id=6118e4abee6abd1f94902913&amp;username=rmutl0583011" TargetMode="External"/><Relationship Id="rId173" Type="http://schemas.openxmlformats.org/officeDocument/2006/relationships/hyperlink" Target="https://emenscr.nesdc.go.th/viewer/view.html?id=613b1b6b998faf2788287a38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4b1bdeff9aa2ea2578ea2&amp;username=rmutl0583011" TargetMode="External"/><Relationship Id="rId56" Type="http://schemas.openxmlformats.org/officeDocument/2006/relationships/hyperlink" Target="https://emenscr.nesdc.go.th/viewer/view.html?id=5f2b3c909b1b9e3fab85a8c1&amp;username=nrct00031" TargetMode="External"/><Relationship Id="rId77" Type="http://schemas.openxmlformats.org/officeDocument/2006/relationships/hyperlink" Target="https://emenscr.nesdc.go.th/viewer/view.html?id=5f2ce99667a1a91b6c4af198&amp;username=up0590081" TargetMode="External"/><Relationship Id="rId100" Type="http://schemas.openxmlformats.org/officeDocument/2006/relationships/hyperlink" Target="https://emenscr.nesdc.go.th/viewer/view.html?id=6001341ffdee0f295412d7cc&amp;username=nrct00041" TargetMode="External"/><Relationship Id="rId105" Type="http://schemas.openxmlformats.org/officeDocument/2006/relationships/hyperlink" Target="https://emenscr.nesdc.go.th/viewer/view.html?id=600a8d8ea0ccb81ad5531a9a&amp;username=rmuti51001" TargetMode="External"/><Relationship Id="rId126" Type="http://schemas.openxmlformats.org/officeDocument/2006/relationships/hyperlink" Target="https://emenscr.nesdc.go.th/viewer/view.html?id=6110eed12482000361ae7e3f&amp;username=nrct00081" TargetMode="External"/><Relationship Id="rId147" Type="http://schemas.openxmlformats.org/officeDocument/2006/relationships/hyperlink" Target="https://emenscr.nesdc.go.th/viewer/view.html?id=61189df69b236c1f95b0c21a&amp;username=hrdi021" TargetMode="External"/><Relationship Id="rId168" Type="http://schemas.openxmlformats.org/officeDocument/2006/relationships/hyperlink" Target="https://emenscr.nesdc.go.th/viewer/view.html?id=611a6b3483a667707448633a&amp;username=most0405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5f2b2d6a5237673fb8a4d961&amp;username=nrct00031" TargetMode="External"/><Relationship Id="rId72" Type="http://schemas.openxmlformats.org/officeDocument/2006/relationships/hyperlink" Target="https://emenscr.nesdc.go.th/viewer/view.html?id=5f2c1d0b67a1a91b6c4af01a&amp;username=nida05263081" TargetMode="External"/><Relationship Id="rId93" Type="http://schemas.openxmlformats.org/officeDocument/2006/relationships/hyperlink" Target="https://emenscr.nesdc.go.th/viewer/view.html?id=5f9919eac4a2e7731d081d99&amp;username=obec_regional_85_21" TargetMode="External"/><Relationship Id="rId98" Type="http://schemas.openxmlformats.org/officeDocument/2006/relationships/hyperlink" Target="https://emenscr.nesdc.go.th/viewer/view.html?id=5fe98e838c931742b98019a1&amp;username=ksu056872" TargetMode="External"/><Relationship Id="rId121" Type="http://schemas.openxmlformats.org/officeDocument/2006/relationships/hyperlink" Target="https://emenscr.nesdc.go.th/viewer/view.html?id=6110d18d77572f035a6e9f7f&amp;username=nrct00081" TargetMode="External"/><Relationship Id="rId142" Type="http://schemas.openxmlformats.org/officeDocument/2006/relationships/hyperlink" Target="https://emenscr.nesdc.go.th/viewer/view.html?id=6116519b479d5e70e62b907c&amp;username=most54011" TargetMode="External"/><Relationship Id="rId163" Type="http://schemas.openxmlformats.org/officeDocument/2006/relationships/hyperlink" Target="https://emenscr.nesdc.go.th/viewer/view.html?id=611a22e883a6677074486258&amp;username=cu05122381" TargetMode="External"/><Relationship Id="rId184" Type="http://schemas.openxmlformats.org/officeDocument/2006/relationships/hyperlink" Target="https://emenscr.nesdc.go.th/viewer/view.html?id=61de56a14373190b86978834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46" Type="http://schemas.openxmlformats.org/officeDocument/2006/relationships/hyperlink" Target="https://emenscr.nesdc.go.th/viewer/view.html?id=5f2a90b85237673fb8a4d901&amp;username=yru055901021" TargetMode="External"/><Relationship Id="rId67" Type="http://schemas.openxmlformats.org/officeDocument/2006/relationships/hyperlink" Target="https://emenscr.nesdc.go.th/viewer/view.html?id=5f2bf9a75ae40c252664c2c6&amp;username=moac05091" TargetMode="External"/><Relationship Id="rId116" Type="http://schemas.openxmlformats.org/officeDocument/2006/relationships/hyperlink" Target="https://emenscr.nesdc.go.th/viewer/view.html?id=60e569a3a2b0996438061803&amp;username=msu053013021" TargetMode="External"/><Relationship Id="rId137" Type="http://schemas.openxmlformats.org/officeDocument/2006/relationships/hyperlink" Target="https://emenscr.nesdc.go.th/viewer/view.html?id=6114cbbe6d03d30365f25633&amp;username=yru055901021" TargetMode="External"/><Relationship Id="rId158" Type="http://schemas.openxmlformats.org/officeDocument/2006/relationships/hyperlink" Target="https://emenscr.nesdc.go.th/viewer/view.html?id=6119f21b83a667707448616f&amp;username=cu0512238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5f2a1f034ae89a0c1450dfad&amp;username=rmutl0583011" TargetMode="External"/><Relationship Id="rId62" Type="http://schemas.openxmlformats.org/officeDocument/2006/relationships/hyperlink" Target="https://emenscr.nesdc.go.th/viewer/view.html?id=5f2ba39c5ae40c252664c0bb&amp;username=yru055901021" TargetMode="External"/><Relationship Id="rId83" Type="http://schemas.openxmlformats.org/officeDocument/2006/relationships/hyperlink" Target="https://emenscr.nesdc.go.th/viewer/view.html?id=5f2d030b1e9bcf1b6a336741&amp;username=mju052314011" TargetMode="External"/><Relationship Id="rId88" Type="http://schemas.openxmlformats.org/officeDocument/2006/relationships/hyperlink" Target="https://emenscr.nesdc.go.th/viewer/view.html?id=5f2d19e41e9bcf1b6a33686c&amp;username=up0590081" TargetMode="External"/><Relationship Id="rId111" Type="http://schemas.openxmlformats.org/officeDocument/2006/relationships/hyperlink" Target="https://emenscr.nesdc.go.th/viewer/view.html?id=60111a1dfdc43f47dfab80ba&amp;username=rmuti51001" TargetMode="External"/><Relationship Id="rId132" Type="http://schemas.openxmlformats.org/officeDocument/2006/relationships/hyperlink" Target="https://emenscr.nesdc.go.th/viewer/view.html?id=61138fa486ed660368a5bd45&amp;username=yru055901021" TargetMode="External"/><Relationship Id="rId153" Type="http://schemas.openxmlformats.org/officeDocument/2006/relationships/hyperlink" Target="https://emenscr.nesdc.go.th/viewer/view.html?id=6118e859ee6abd1f9490291a&amp;username=rmutl0583011" TargetMode="External"/><Relationship Id="rId174" Type="http://schemas.openxmlformats.org/officeDocument/2006/relationships/hyperlink" Target="https://emenscr.nesdc.go.th/viewer/view.html?id=6167bea64e72b56eb592a44b&amp;username=kmitl052401061" TargetMode="External"/><Relationship Id="rId179" Type="http://schemas.openxmlformats.org/officeDocument/2006/relationships/hyperlink" Target="https://emenscr.nesdc.go.th/viewer/view.html?id=61b7601720af770c9d9bf8d4&amp;username=nrct0004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36" Type="http://schemas.openxmlformats.org/officeDocument/2006/relationships/hyperlink" Target="https://emenscr.nesdc.go.th/viewer/view.html?id=5f27e841adc5890c1c144a50&amp;username=police000711" TargetMode="External"/><Relationship Id="rId57" Type="http://schemas.openxmlformats.org/officeDocument/2006/relationships/hyperlink" Target="https://emenscr.nesdc.go.th/viewer/view.html?id=5f2b70e0d817e2164e173cd8&amp;username=rmutl0583011" TargetMode="External"/><Relationship Id="rId106" Type="http://schemas.openxmlformats.org/officeDocument/2006/relationships/hyperlink" Target="https://emenscr.nesdc.go.th/viewer/view.html?id=600e823a36aa5f0e8af53728&amp;username=rmuti51001" TargetMode="External"/><Relationship Id="rId127" Type="http://schemas.openxmlformats.org/officeDocument/2006/relationships/hyperlink" Target="https://emenscr.nesdc.go.th/viewer/view.html?id=6110f0392482000361ae7e43&amp;username=nrct0008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52" Type="http://schemas.openxmlformats.org/officeDocument/2006/relationships/hyperlink" Target="https://emenscr.nesdc.go.th/viewer/view.html?id=5f2b315b5237673fb8a4d963&amp;username=nrct00031" TargetMode="External"/><Relationship Id="rId73" Type="http://schemas.openxmlformats.org/officeDocument/2006/relationships/hyperlink" Target="https://emenscr.nesdc.go.th/viewer/view.html?id=5f2c330e5d3d8c1b64cee07d&amp;username=rmutp0581011" TargetMode="External"/><Relationship Id="rId78" Type="http://schemas.openxmlformats.org/officeDocument/2006/relationships/hyperlink" Target="https://emenscr.nesdc.go.th/viewer/view.html?id=5f2cf21167a1a91b6c4af1bb&amp;username=buu62021" TargetMode="External"/><Relationship Id="rId94" Type="http://schemas.openxmlformats.org/officeDocument/2006/relationships/hyperlink" Target="https://emenscr.nesdc.go.th/viewer/view.html?id=5f9bd5f7a6ca7e751392d282&amp;username=rmutt0578041" TargetMode="External"/><Relationship Id="rId99" Type="http://schemas.openxmlformats.org/officeDocument/2006/relationships/hyperlink" Target="https://emenscr.nesdc.go.th/viewer/view.html?id=600003e918c77a294c919500&amp;username=nrct00041" TargetMode="External"/><Relationship Id="rId101" Type="http://schemas.openxmlformats.org/officeDocument/2006/relationships/hyperlink" Target="https://emenscr.nesdc.go.th/viewer/view.html?id=600513024c8c2f1ca150da46&amp;username=kpru053641" TargetMode="External"/><Relationship Id="rId122" Type="http://schemas.openxmlformats.org/officeDocument/2006/relationships/hyperlink" Target="https://emenscr.nesdc.go.th/viewer/view.html?id=6110d5eb77572f035a6e9f8a&amp;username=nrct00081" TargetMode="External"/><Relationship Id="rId143" Type="http://schemas.openxmlformats.org/officeDocument/2006/relationships/hyperlink" Target="https://emenscr.nesdc.go.th/viewer/view.html?id=611738fb9b236c1f95b0c0dd&amp;username=psu05211" TargetMode="External"/><Relationship Id="rId148" Type="http://schemas.openxmlformats.org/officeDocument/2006/relationships/hyperlink" Target="https://emenscr.nesdc.go.th/viewer/view.html?id=6118a43bee6abd1f949028ad&amp;username=hrdi021" TargetMode="External"/><Relationship Id="rId164" Type="http://schemas.openxmlformats.org/officeDocument/2006/relationships/hyperlink" Target="https://emenscr.nesdc.go.th/viewer/view.html?id=611a32ad83a66770744862a8&amp;username=most55071" TargetMode="External"/><Relationship Id="rId169" Type="http://schemas.openxmlformats.org/officeDocument/2006/relationships/hyperlink" Target="https://emenscr.nesdc.go.th/viewer/view.html?id=612e59631412285ac9f2127d&amp;username=obec_regional_90_21" TargetMode="External"/><Relationship Id="rId185" Type="http://schemas.openxmlformats.org/officeDocument/2006/relationships/hyperlink" Target="https://emenscr.nesdc.go.th/viewer/view.html?id=61e634c192de5d5f17eaa0ac&amp;username=rmuti51001" TargetMode="External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80" Type="http://schemas.openxmlformats.org/officeDocument/2006/relationships/hyperlink" Target="https://emenscr.nesdc.go.th/viewer/view.html?id=61b993c0358cdf1cf6882517&amp;username=nrct00041" TargetMode="External"/><Relationship Id="rId26" Type="http://schemas.openxmlformats.org/officeDocument/2006/relationships/hyperlink" Target="https://emenscr.nesdc.go.th/viewer/view.html?id=5e0221446f155549ab8fba83&amp;username=buu62001" TargetMode="External"/><Relationship Id="rId47" Type="http://schemas.openxmlformats.org/officeDocument/2006/relationships/hyperlink" Target="https://emenscr.nesdc.go.th/viewer/view.html?id=5f2a989ac65fbf3fac320fff&amp;username=yru055901021" TargetMode="External"/><Relationship Id="rId68" Type="http://schemas.openxmlformats.org/officeDocument/2006/relationships/hyperlink" Target="https://emenscr.nesdc.go.th/viewer/view.html?id=5f2bfb5558f327252403c83a&amp;username=moac05091" TargetMode="External"/><Relationship Id="rId89" Type="http://schemas.openxmlformats.org/officeDocument/2006/relationships/hyperlink" Target="https://emenscr.nesdc.go.th/viewer/view.html?id=5f2d238067a1a91b6c4af3c9&amp;username=up0590081" TargetMode="External"/><Relationship Id="rId112" Type="http://schemas.openxmlformats.org/officeDocument/2006/relationships/hyperlink" Target="https://emenscr.nesdc.go.th/viewer/view.html?id=60221100c0248c15b7543994&amp;username=rmutt0578161" TargetMode="External"/><Relationship Id="rId133" Type="http://schemas.openxmlformats.org/officeDocument/2006/relationships/hyperlink" Target="https://emenscr.nesdc.go.th/viewer/view.html?id=6114a16e79c1d06ed51e5478&amp;username=yru055901021" TargetMode="External"/><Relationship Id="rId154" Type="http://schemas.openxmlformats.org/officeDocument/2006/relationships/hyperlink" Target="https://emenscr.nesdc.go.th/viewer/view.html?id=6118ffd39b236c1f95b0c29c&amp;username=mnre05021" TargetMode="External"/><Relationship Id="rId175" Type="http://schemas.openxmlformats.org/officeDocument/2006/relationships/hyperlink" Target="https://emenscr.nesdc.go.th/viewer/view.html?id=617a2040cd518974dbfb3566&amp;username=obec_regional_72_5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37" Type="http://schemas.openxmlformats.org/officeDocument/2006/relationships/hyperlink" Target="https://emenscr.nesdc.go.th/viewer/view.html?id=5f29200a47ff240c0ef130fe&amp;username=rmutl0583011" TargetMode="External"/><Relationship Id="rId58" Type="http://schemas.openxmlformats.org/officeDocument/2006/relationships/hyperlink" Target="https://emenscr.nesdc.go.th/viewer/view.html?id=5f2b755d1bb712252cdaba43&amp;username=nrct00031" TargetMode="External"/><Relationship Id="rId79" Type="http://schemas.openxmlformats.org/officeDocument/2006/relationships/hyperlink" Target="https://emenscr.nesdc.go.th/viewer/view.html?id=5f2cf3bd5d3d8c1b64cee20e&amp;username=mju052314011" TargetMode="External"/><Relationship Id="rId102" Type="http://schemas.openxmlformats.org/officeDocument/2006/relationships/hyperlink" Target="https://emenscr.nesdc.go.th/viewer/view.html?id=60051316d975f61c9b3c400f&amp;username=nrct00081" TargetMode="External"/><Relationship Id="rId123" Type="http://schemas.openxmlformats.org/officeDocument/2006/relationships/hyperlink" Target="https://emenscr.nesdc.go.th/viewer/view.html?id=6110d7ea86ed660368a5ba77&amp;username=nrct00081" TargetMode="External"/><Relationship Id="rId144" Type="http://schemas.openxmlformats.org/officeDocument/2006/relationships/hyperlink" Target="https://emenscr.nesdc.go.th/viewer/view.html?id=611776288b5f6c1fa114cbbc&amp;username=ku05131011" TargetMode="External"/><Relationship Id="rId90" Type="http://schemas.openxmlformats.org/officeDocument/2006/relationships/hyperlink" Target="https://emenscr.nesdc.go.th/viewer/view.html?id=5f2d4f8d8e67530bd632bd71&amp;username=nida05263081" TargetMode="External"/><Relationship Id="rId165" Type="http://schemas.openxmlformats.org/officeDocument/2006/relationships/hyperlink" Target="https://emenscr.nesdc.go.th/viewer/view.html?id=611a3568b1eab9706bc85490&amp;username=srru0546041" TargetMode="External"/><Relationship Id="rId186" Type="http://schemas.openxmlformats.org/officeDocument/2006/relationships/printerSettings" Target="../printerSettings/printerSettings2.bin"/><Relationship Id="rId27" Type="http://schemas.openxmlformats.org/officeDocument/2006/relationships/hyperlink" Target="https://emenscr.nesdc.go.th/viewer/view.html?id=5e0390466f155549ab8fbeb7&amp;username=nrct00091" TargetMode="External"/><Relationship Id="rId48" Type="http://schemas.openxmlformats.org/officeDocument/2006/relationships/hyperlink" Target="https://emenscr.nesdc.go.th/viewer/view.html?id=5f2aa2a19b1b9e3fab85a86f&amp;username=yru055901021" TargetMode="External"/><Relationship Id="rId69" Type="http://schemas.openxmlformats.org/officeDocument/2006/relationships/hyperlink" Target="https://emenscr.nesdc.go.th/viewer/view.html?id=5f2bfc79ab9aa9251e67f73d&amp;username=moac05091" TargetMode="External"/><Relationship Id="rId113" Type="http://schemas.openxmlformats.org/officeDocument/2006/relationships/hyperlink" Target="https://emenscr.nesdc.go.th/viewer/view.html?id=6022171b6c70f215becc7775&amp;username=rmutt0578161" TargetMode="External"/><Relationship Id="rId134" Type="http://schemas.openxmlformats.org/officeDocument/2006/relationships/hyperlink" Target="https://emenscr.nesdc.go.th/viewer/view.html?id=6114b2cd1b088e035d870e22&amp;username=yru055901021" TargetMode="External"/><Relationship Id="rId80" Type="http://schemas.openxmlformats.org/officeDocument/2006/relationships/hyperlink" Target="https://emenscr.nesdc.go.th/viewer/view.html?id=5f2cf4a1ab64071b723c6c74&amp;username=kmitl052401061" TargetMode="External"/><Relationship Id="rId155" Type="http://schemas.openxmlformats.org/officeDocument/2006/relationships/hyperlink" Target="https://emenscr.nesdc.go.th/viewer/view.html?id=61190f2a8b5f6c1fa114cd08&amp;username=rmutl0583011" TargetMode="External"/><Relationship Id="rId176" Type="http://schemas.openxmlformats.org/officeDocument/2006/relationships/hyperlink" Target="https://emenscr.nesdc.go.th/viewer/view.html?id=61a08e0c960f7861c4d87bb8&amp;username=rus058510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38" Type="http://schemas.openxmlformats.org/officeDocument/2006/relationships/hyperlink" Target="https://emenscr.nesdc.go.th/viewer/view.html?id=5f292b1814c4720c160d0713&amp;username=police000711" TargetMode="External"/><Relationship Id="rId59" Type="http://schemas.openxmlformats.org/officeDocument/2006/relationships/hyperlink" Target="https://emenscr.nesdc.go.th/viewer/view.html?id=5f2b76da58f327252403c5bd&amp;username=nu052701041" TargetMode="External"/><Relationship Id="rId103" Type="http://schemas.openxmlformats.org/officeDocument/2006/relationships/hyperlink" Target="https://emenscr.nesdc.go.th/viewer/view.html?id=600572cf6bbd3e1ca33a79b3&amp;username=nrct00081" TargetMode="External"/><Relationship Id="rId124" Type="http://schemas.openxmlformats.org/officeDocument/2006/relationships/hyperlink" Target="https://emenscr.nesdc.go.th/viewer/view.html?id=6110df8e2482000361ae7e20&amp;username=nrct00081" TargetMode="External"/><Relationship Id="rId70" Type="http://schemas.openxmlformats.org/officeDocument/2006/relationships/hyperlink" Target="https://emenscr.nesdc.go.th/viewer/view.html?id=5f2c04ed67a1a91b6c4aefe4&amp;username=moac05091" TargetMode="External"/><Relationship Id="rId91" Type="http://schemas.openxmlformats.org/officeDocument/2006/relationships/hyperlink" Target="https://emenscr.nesdc.go.th/viewer/view.html?id=5f2d65dd374fcf0bce4060fa&amp;username=cmru0533101" TargetMode="External"/><Relationship Id="rId145" Type="http://schemas.openxmlformats.org/officeDocument/2006/relationships/hyperlink" Target="https://emenscr.nesdc.go.th/viewer/view.html?id=6117c227ee6abd1f9490284a&amp;username=most640141" TargetMode="External"/><Relationship Id="rId166" Type="http://schemas.openxmlformats.org/officeDocument/2006/relationships/hyperlink" Target="https://emenscr.nesdc.go.th/viewer/view.html?id=611a5e42e587a9706c8ae332&amp;username=most0405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49" Type="http://schemas.openxmlformats.org/officeDocument/2006/relationships/hyperlink" Target="https://emenscr.nesdc.go.th/viewer/view.html?id=5f2aa831c65fbf3fac321018&amp;username=moac08051" TargetMode="External"/><Relationship Id="rId114" Type="http://schemas.openxmlformats.org/officeDocument/2006/relationships/hyperlink" Target="https://emenscr.nesdc.go.th/viewer/view.html?id=60696e85388c400953255402&amp;username=srru0546041" TargetMode="External"/><Relationship Id="rId60" Type="http://schemas.openxmlformats.org/officeDocument/2006/relationships/hyperlink" Target="https://emenscr.nesdc.go.th/viewer/view.html?id=5f2b8d2c5ae40c252664c089&amp;username=cmu659251" TargetMode="External"/><Relationship Id="rId81" Type="http://schemas.openxmlformats.org/officeDocument/2006/relationships/hyperlink" Target="https://emenscr.nesdc.go.th/viewer/view.html?id=5f2cfddd5d3d8c1b64cee251&amp;username=mju052314011" TargetMode="External"/><Relationship Id="rId135" Type="http://schemas.openxmlformats.org/officeDocument/2006/relationships/hyperlink" Target="https://emenscr.nesdc.go.th/viewer/view.html?id=6114ba856d03d30365f25624&amp;username=yru055901021" TargetMode="External"/><Relationship Id="rId156" Type="http://schemas.openxmlformats.org/officeDocument/2006/relationships/hyperlink" Target="https://emenscr.nesdc.go.th/viewer/view.html?id=61199c518b5f6c1fa114cd56&amp;username=most59101" TargetMode="External"/><Relationship Id="rId177" Type="http://schemas.openxmlformats.org/officeDocument/2006/relationships/hyperlink" Target="https://emenscr.nesdc.go.th/viewer/view.html?id=61ac40bee55ef143eb1fcd51&amp;username=energy051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21446f155549ab8fba83&amp;username=buu6200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42" Type="http://schemas.openxmlformats.org/officeDocument/2006/relationships/hyperlink" Target="https://emenscr.nesdc.go.th/viewer/view.html?id=6001341ffdee0f295412d7cc&amp;username=nrct00041" TargetMode="External"/><Relationship Id="rId47" Type="http://schemas.openxmlformats.org/officeDocument/2006/relationships/hyperlink" Target="https://emenscr.nesdc.go.th/viewer/view.html?id=600a8d8ea0ccb81ad5531a9a&amp;username=rmuti51001" TargetMode="External"/><Relationship Id="rId50" Type="http://schemas.openxmlformats.org/officeDocument/2006/relationships/hyperlink" Target="https://emenscr.nesdc.go.th/viewer/view.html?id=600f9a2e2d779347e1626993&amp;username=rmuti51001" TargetMode="External"/><Relationship Id="rId55" Type="http://schemas.openxmlformats.org/officeDocument/2006/relationships/hyperlink" Target="https://emenscr.nesdc.go.th/viewer/view.html?id=6022171b6c70f215becc7775&amp;username=rmutt0578161" TargetMode="External"/><Relationship Id="rId63" Type="http://schemas.openxmlformats.org/officeDocument/2006/relationships/hyperlink" Target="https://emenscr.nesdc.go.th/viewer/view.html?id=613b1b6b998faf2788287a38&amp;username=msu053022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37" Type="http://schemas.openxmlformats.org/officeDocument/2006/relationships/hyperlink" Target="https://emenscr.nesdc.go.th/viewer/view.html?id=5f9919eac4a2e7731d081d99&amp;username=obec_regional_85_21" TargetMode="External"/><Relationship Id="rId40" Type="http://schemas.openxmlformats.org/officeDocument/2006/relationships/hyperlink" Target="https://emenscr.nesdc.go.th/viewer/view.html?id=5fe98e838c931742b98019a1&amp;username=ksu056872" TargetMode="External"/><Relationship Id="rId45" Type="http://schemas.openxmlformats.org/officeDocument/2006/relationships/hyperlink" Target="https://emenscr.nesdc.go.th/viewer/view.html?id=600572cf6bbd3e1ca33a79b3&amp;username=nrct00081" TargetMode="External"/><Relationship Id="rId53" Type="http://schemas.openxmlformats.org/officeDocument/2006/relationships/hyperlink" Target="https://emenscr.nesdc.go.th/viewer/view.html?id=60111a1dfdc43f47dfab80ba&amp;username=rmuti51001" TargetMode="External"/><Relationship Id="rId58" Type="http://schemas.openxmlformats.org/officeDocument/2006/relationships/hyperlink" Target="https://emenscr.nesdc.go.th/viewer/view.html?id=61055f9f378e676d0cda9a09&amp;username=obec_regional_16_31" TargetMode="External"/><Relationship Id="rId66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b20dc8fea79507e38d7c946&amp;username=moex0021" TargetMode="External"/><Relationship Id="rId61" Type="http://schemas.openxmlformats.org/officeDocument/2006/relationships/hyperlink" Target="https://emenscr.nesdc.go.th/viewer/view.html?id=613b066d998faf2788287a27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22" Type="http://schemas.openxmlformats.org/officeDocument/2006/relationships/hyperlink" Target="https://emenscr.nesdc.go.th/viewer/view.html?id=5e0082b16f155549ab8fb632&amp;username=nida05263081" TargetMode="External"/><Relationship Id="rId27" Type="http://schemas.openxmlformats.org/officeDocument/2006/relationships/hyperlink" Target="https://emenscr.nesdc.go.th/viewer/view.html?id=5e0390466f155549ab8fbeb7&amp;username=nrct0009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ae4063be9f03fb267b300&amp;username=nrct00031" TargetMode="External"/><Relationship Id="rId43" Type="http://schemas.openxmlformats.org/officeDocument/2006/relationships/hyperlink" Target="https://emenscr.nesdc.go.th/viewer/view.html?id=600513024c8c2f1ca150da46&amp;username=kpru053641" TargetMode="External"/><Relationship Id="rId48" Type="http://schemas.openxmlformats.org/officeDocument/2006/relationships/hyperlink" Target="https://emenscr.nesdc.go.th/viewer/view.html?id=600e823a36aa5f0e8af53728&amp;username=rmuti51001" TargetMode="External"/><Relationship Id="rId56" Type="http://schemas.openxmlformats.org/officeDocument/2006/relationships/hyperlink" Target="https://emenscr.nesdc.go.th/viewer/view.html?id=60696e85388c400953255402&amp;username=srru0546041" TargetMode="External"/><Relationship Id="rId64" Type="http://schemas.openxmlformats.org/officeDocument/2006/relationships/hyperlink" Target="https://emenscr.nesdc.go.th/viewer/view.html?id=617a2040cd518974dbfb3566&amp;username=obec_regional_72_5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60110b9b4037f647d85e81f5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38" Type="http://schemas.openxmlformats.org/officeDocument/2006/relationships/hyperlink" Target="https://emenscr.nesdc.go.th/viewer/view.html?id=5f9bd5f7a6ca7e751392d282&amp;username=rmutt0578041" TargetMode="External"/><Relationship Id="rId46" Type="http://schemas.openxmlformats.org/officeDocument/2006/relationships/hyperlink" Target="https://emenscr.nesdc.go.th/viewer/view.html?id=60057bf8d975f61c9b3c40ca&amp;username=nrct00081" TargetMode="External"/><Relationship Id="rId59" Type="http://schemas.openxmlformats.org/officeDocument/2006/relationships/hyperlink" Target="https://emenscr.nesdc.go.th/viewer/view.html?id=612e59631412285ac9f2127d&amp;username=obec_regional_90_2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600003e918c77a294c919500&amp;username=nrct00041" TargetMode="External"/><Relationship Id="rId54" Type="http://schemas.openxmlformats.org/officeDocument/2006/relationships/hyperlink" Target="https://emenscr.nesdc.go.th/viewer/view.html?id=60221100c0248c15b7543994&amp;username=rmutt0578161" TargetMode="External"/><Relationship Id="rId62" Type="http://schemas.openxmlformats.org/officeDocument/2006/relationships/hyperlink" Target="https://emenscr.nesdc.go.th/viewer/view.html?id=613b18e658a2f1277a30973a&amp;username=msu053022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36" Type="http://schemas.openxmlformats.org/officeDocument/2006/relationships/hyperlink" Target="https://emenscr.nesdc.go.th/viewer/view.html?id=5f2cfed7ab64071b723c6cc5&amp;username=mju052314011" TargetMode="External"/><Relationship Id="rId49" Type="http://schemas.openxmlformats.org/officeDocument/2006/relationships/hyperlink" Target="https://emenscr.nesdc.go.th/viewer/view.html?id=600f8d1dd8926a0e8484e4c7&amp;username=rmuti51001" TargetMode="External"/><Relationship Id="rId57" Type="http://schemas.openxmlformats.org/officeDocument/2006/relationships/hyperlink" Target="https://emenscr.nesdc.go.th/viewer/view.html?id=60e569a3a2b0996438061803&amp;username=msu05301302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44" Type="http://schemas.openxmlformats.org/officeDocument/2006/relationships/hyperlink" Target="https://emenscr.nesdc.go.th/viewer/view.html?id=60051316d975f61c9b3c400f&amp;username=nrct00081" TargetMode="External"/><Relationship Id="rId52" Type="http://schemas.openxmlformats.org/officeDocument/2006/relationships/hyperlink" Target="https://emenscr.nesdc.go.th/viewer/view.html?id=601111024037f647d85e8211&amp;username=rmuti51001" TargetMode="External"/><Relationship Id="rId60" Type="http://schemas.openxmlformats.org/officeDocument/2006/relationships/hyperlink" Target="https://emenscr.nesdc.go.th/viewer/view.html?id=6135d7d158a2f1277a309611&amp;username=msu0530221" TargetMode="External"/><Relationship Id="rId65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e9547255edc142c175ddc1&amp;username=rus058513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21446f155549ab8fba83&amp;username=buu62001" TargetMode="External"/><Relationship Id="rId21" Type="http://schemas.openxmlformats.org/officeDocument/2006/relationships/hyperlink" Target="https://emenscr.nesdc.go.th/viewer/view.html?id=5dfa16a2ffccfe3f5905efd7&amp;username=mnre08031" TargetMode="External"/><Relationship Id="rId34" Type="http://schemas.openxmlformats.org/officeDocument/2006/relationships/hyperlink" Target="https://emenscr.nesdc.go.th/viewer/view.html?id=5f190dc7cd2a2074c3055b6b&amp;username=moac09051" TargetMode="External"/><Relationship Id="rId42" Type="http://schemas.openxmlformats.org/officeDocument/2006/relationships/hyperlink" Target="https://emenscr.nesdc.go.th/viewer/view.html?id=6001341ffdee0f295412d7cc&amp;username=nrct00041" TargetMode="External"/><Relationship Id="rId47" Type="http://schemas.openxmlformats.org/officeDocument/2006/relationships/hyperlink" Target="https://emenscr.nesdc.go.th/viewer/view.html?id=600a8d8ea0ccb81ad5531a9a&amp;username=rmuti51001" TargetMode="External"/><Relationship Id="rId50" Type="http://schemas.openxmlformats.org/officeDocument/2006/relationships/hyperlink" Target="https://emenscr.nesdc.go.th/viewer/view.html?id=600f9a2e2d779347e1626993&amp;username=rmuti51001" TargetMode="External"/><Relationship Id="rId55" Type="http://schemas.openxmlformats.org/officeDocument/2006/relationships/hyperlink" Target="https://emenscr.nesdc.go.th/viewer/view.html?id=6022171b6c70f215becc7775&amp;username=rmutt0578161" TargetMode="External"/><Relationship Id="rId63" Type="http://schemas.openxmlformats.org/officeDocument/2006/relationships/hyperlink" Target="https://emenscr.nesdc.go.th/viewer/view.html?id=613b1b6b998faf2788287a38&amp;username=msu0530221" TargetMode="External"/><Relationship Id="rId7" Type="http://schemas.openxmlformats.org/officeDocument/2006/relationships/hyperlink" Target="https://emenscr.nesdc.go.th/viewer/view.html?id=5be3d5d249b9c605ba60a340&amp;username=moac09051" TargetMode="External"/><Relationship Id="rId2" Type="http://schemas.openxmlformats.org/officeDocument/2006/relationships/hyperlink" Target="https://emenscr.nesdc.go.th/viewer/view.html?id=5b1c7c59ea79507e38d7c5f5&amp;username=rmutt0578081" TargetMode="External"/><Relationship Id="rId16" Type="http://schemas.openxmlformats.org/officeDocument/2006/relationships/hyperlink" Target="https://emenscr.nesdc.go.th/viewer/view.html?id=5dea2418a4f65846b25d42eb&amp;username=rmutt0578031" TargetMode="External"/><Relationship Id="rId29" Type="http://schemas.openxmlformats.org/officeDocument/2006/relationships/hyperlink" Target="https://emenscr.nesdc.go.th/viewer/view.html?id=5e143da23cc3431f26def4f6&amp;username=most03061" TargetMode="External"/><Relationship Id="rId11" Type="http://schemas.openxmlformats.org/officeDocument/2006/relationships/hyperlink" Target="https://emenscr.nesdc.go.th/viewer/view.html?id=5dbfa0b85e77a10312535bb9&amp;username=su68031" TargetMode="External"/><Relationship Id="rId24" Type="http://schemas.openxmlformats.org/officeDocument/2006/relationships/hyperlink" Target="https://emenscr.nesdc.go.th/viewer/view.html?id=5e01e6faca0feb49b458c0a4&amp;username=nrct00051" TargetMode="External"/><Relationship Id="rId32" Type="http://schemas.openxmlformats.org/officeDocument/2006/relationships/hyperlink" Target="https://emenscr.nesdc.go.th/viewer/view.html?id=5e909de9089a320f303662f1&amp;username=most61201" TargetMode="External"/><Relationship Id="rId37" Type="http://schemas.openxmlformats.org/officeDocument/2006/relationships/hyperlink" Target="https://emenscr.nesdc.go.th/viewer/view.html?id=5f9919eac4a2e7731d081d99&amp;username=obec_regional_85_21" TargetMode="External"/><Relationship Id="rId40" Type="http://schemas.openxmlformats.org/officeDocument/2006/relationships/hyperlink" Target="https://emenscr.nesdc.go.th/viewer/view.html?id=5fe98e838c931742b98019a1&amp;username=ksu056872" TargetMode="External"/><Relationship Id="rId45" Type="http://schemas.openxmlformats.org/officeDocument/2006/relationships/hyperlink" Target="https://emenscr.nesdc.go.th/viewer/view.html?id=600572cf6bbd3e1ca33a79b3&amp;username=nrct00081" TargetMode="External"/><Relationship Id="rId53" Type="http://schemas.openxmlformats.org/officeDocument/2006/relationships/hyperlink" Target="https://emenscr.nesdc.go.th/viewer/view.html?id=60111a1dfdc43f47dfab80ba&amp;username=rmuti51001" TargetMode="External"/><Relationship Id="rId58" Type="http://schemas.openxmlformats.org/officeDocument/2006/relationships/hyperlink" Target="https://emenscr.nesdc.go.th/viewer/view.html?id=61055f9f378e676d0cda9a09&amp;username=obec_regional_16_31" TargetMode="External"/><Relationship Id="rId5" Type="http://schemas.openxmlformats.org/officeDocument/2006/relationships/hyperlink" Target="https://emenscr.nesdc.go.th/viewer/view.html?id=5b20dc8fea79507e38d7c946&amp;username=moex0021" TargetMode="External"/><Relationship Id="rId61" Type="http://schemas.openxmlformats.org/officeDocument/2006/relationships/hyperlink" Target="https://emenscr.nesdc.go.th/viewer/view.html?id=613b066d998faf2788287a27&amp;username=msu0530221" TargetMode="External"/><Relationship Id="rId19" Type="http://schemas.openxmlformats.org/officeDocument/2006/relationships/hyperlink" Target="https://emenscr.nesdc.go.th/viewer/view.html?id=5decb4cb09987646b1c79610&amp;username=rmutt0578031" TargetMode="External"/><Relationship Id="rId14" Type="http://schemas.openxmlformats.org/officeDocument/2006/relationships/hyperlink" Target="https://emenscr.nesdc.go.th/viewer/view.html?id=5ddc960aa4cb29532aa5ccc2&amp;username=rmutl0583001" TargetMode="External"/><Relationship Id="rId22" Type="http://schemas.openxmlformats.org/officeDocument/2006/relationships/hyperlink" Target="https://emenscr.nesdc.go.th/viewer/view.html?id=5e0082b16f155549ab8fb632&amp;username=nida05263081" TargetMode="External"/><Relationship Id="rId27" Type="http://schemas.openxmlformats.org/officeDocument/2006/relationships/hyperlink" Target="https://emenscr.nesdc.go.th/viewer/view.html?id=5e0390466f155549ab8fbeb7&amp;username=nrct00091" TargetMode="External"/><Relationship Id="rId30" Type="http://schemas.openxmlformats.org/officeDocument/2006/relationships/hyperlink" Target="https://emenscr.nesdc.go.th/viewer/view.html?id=5e37e3717c2b9a7b15c8309b&amp;username=industry0033591" TargetMode="External"/><Relationship Id="rId35" Type="http://schemas.openxmlformats.org/officeDocument/2006/relationships/hyperlink" Target="https://emenscr.nesdc.go.th/viewer/view.html?id=5f2ae4063be9f03fb267b300&amp;username=nrct00031" TargetMode="External"/><Relationship Id="rId43" Type="http://schemas.openxmlformats.org/officeDocument/2006/relationships/hyperlink" Target="https://emenscr.nesdc.go.th/viewer/view.html?id=600513024c8c2f1ca150da46&amp;username=kpru053641" TargetMode="External"/><Relationship Id="rId48" Type="http://schemas.openxmlformats.org/officeDocument/2006/relationships/hyperlink" Target="https://emenscr.nesdc.go.th/viewer/view.html?id=600e823a36aa5f0e8af53728&amp;username=rmuti51001" TargetMode="External"/><Relationship Id="rId56" Type="http://schemas.openxmlformats.org/officeDocument/2006/relationships/hyperlink" Target="https://emenscr.nesdc.go.th/viewer/view.html?id=60696e85388c400953255402&amp;username=srru0546041" TargetMode="External"/><Relationship Id="rId64" Type="http://schemas.openxmlformats.org/officeDocument/2006/relationships/hyperlink" Target="https://emenscr.nesdc.go.th/viewer/view.html?id=617a2040cd518974dbfb3566&amp;username=obec_regional_72_51" TargetMode="External"/><Relationship Id="rId8" Type="http://schemas.openxmlformats.org/officeDocument/2006/relationships/hyperlink" Target="https://emenscr.nesdc.go.th/viewer/view.html?id=5c469adcfe327d4d05dd20cc&amp;username=most55071" TargetMode="External"/><Relationship Id="rId51" Type="http://schemas.openxmlformats.org/officeDocument/2006/relationships/hyperlink" Target="https://emenscr.nesdc.go.th/viewer/view.html?id=60110b9b4037f647d85e81f5&amp;username=rmuti51001" TargetMode="External"/><Relationship Id="rId3" Type="http://schemas.openxmlformats.org/officeDocument/2006/relationships/hyperlink" Target="https://emenscr.nesdc.go.th/viewer/view.html?id=5b20bc8e916f477e3991ed9f&amp;username=moex0021" TargetMode="External"/><Relationship Id="rId12" Type="http://schemas.openxmlformats.org/officeDocument/2006/relationships/hyperlink" Target="https://emenscr.nesdc.go.th/viewer/view.html?id=5dc127c35e77a10312535c2a&amp;username=cpru05690121" TargetMode="External"/><Relationship Id="rId17" Type="http://schemas.openxmlformats.org/officeDocument/2006/relationships/hyperlink" Target="https://emenscr.nesdc.go.th/viewer/view.html?id=5deb2f40240cac46ac1afb35&amp;username=rmutt0578031" TargetMode="External"/><Relationship Id="rId25" Type="http://schemas.openxmlformats.org/officeDocument/2006/relationships/hyperlink" Target="https://emenscr.nesdc.go.th/viewer/view.html?id=5e01ebc0ca0feb49b458c0b3&amp;username=nrct00051" TargetMode="External"/><Relationship Id="rId33" Type="http://schemas.openxmlformats.org/officeDocument/2006/relationships/hyperlink" Target="https://emenscr.nesdc.go.th/viewer/view.html?id=5eace8385e3439360f2ad4bc&amp;username=mnre16061" TargetMode="External"/><Relationship Id="rId38" Type="http://schemas.openxmlformats.org/officeDocument/2006/relationships/hyperlink" Target="https://emenscr.nesdc.go.th/viewer/view.html?id=5f9bd5f7a6ca7e751392d282&amp;username=rmutt0578041" TargetMode="External"/><Relationship Id="rId46" Type="http://schemas.openxmlformats.org/officeDocument/2006/relationships/hyperlink" Target="https://emenscr.nesdc.go.th/viewer/view.html?id=60057bf8d975f61c9b3c40ca&amp;username=nrct00081" TargetMode="External"/><Relationship Id="rId59" Type="http://schemas.openxmlformats.org/officeDocument/2006/relationships/hyperlink" Target="https://emenscr.nesdc.go.th/viewer/view.html?id=612e59631412285ac9f2127d&amp;username=obec_regional_90_21" TargetMode="External"/><Relationship Id="rId20" Type="http://schemas.openxmlformats.org/officeDocument/2006/relationships/hyperlink" Target="https://emenscr.nesdc.go.th/viewer/view.html?id=5df9e0e7467aa83f5ec0b0fa&amp;username=most55071" TargetMode="External"/><Relationship Id="rId41" Type="http://schemas.openxmlformats.org/officeDocument/2006/relationships/hyperlink" Target="https://emenscr.nesdc.go.th/viewer/view.html?id=600003e918c77a294c919500&amp;username=nrct00041" TargetMode="External"/><Relationship Id="rId54" Type="http://schemas.openxmlformats.org/officeDocument/2006/relationships/hyperlink" Target="https://emenscr.nesdc.go.th/viewer/view.html?id=60221100c0248c15b7543994&amp;username=rmutt0578161" TargetMode="External"/><Relationship Id="rId62" Type="http://schemas.openxmlformats.org/officeDocument/2006/relationships/hyperlink" Target="https://emenscr.nesdc.go.th/viewer/view.html?id=613b18e658a2f1277a30973a&amp;username=msu0530221" TargetMode="External"/><Relationship Id="rId1" Type="http://schemas.openxmlformats.org/officeDocument/2006/relationships/hyperlink" Target="https://emenscr.nesdc.go.th/viewer/view.html?id=5b1b82c67587e67e2e720de9&amp;username=rmutt0578081" TargetMode="External"/><Relationship Id="rId6" Type="http://schemas.openxmlformats.org/officeDocument/2006/relationships/hyperlink" Target="https://emenscr.nesdc.go.th/viewer/view.html?id=5bd9236fead9a205b323d79c&amp;username=rmutt0578081" TargetMode="External"/><Relationship Id="rId15" Type="http://schemas.openxmlformats.org/officeDocument/2006/relationships/hyperlink" Target="https://emenscr.nesdc.go.th/viewer/view.html?id=5ddca1f28785695329ec693a&amp;username=rmutl0583001" TargetMode="External"/><Relationship Id="rId23" Type="http://schemas.openxmlformats.org/officeDocument/2006/relationships/hyperlink" Target="https://emenscr.nesdc.go.th/viewer/view.html?id=5e008f4842c5ca49af55a78b&amp;username=nida05263081" TargetMode="External"/><Relationship Id="rId28" Type="http://schemas.openxmlformats.org/officeDocument/2006/relationships/hyperlink" Target="https://emenscr.nesdc.go.th/viewer/view.html?id=5e0599d65baa7b44654de0b4&amp;username=nrct00051" TargetMode="External"/><Relationship Id="rId36" Type="http://schemas.openxmlformats.org/officeDocument/2006/relationships/hyperlink" Target="https://emenscr.nesdc.go.th/viewer/view.html?id=5f2cfed7ab64071b723c6cc5&amp;username=mju052314011" TargetMode="External"/><Relationship Id="rId49" Type="http://schemas.openxmlformats.org/officeDocument/2006/relationships/hyperlink" Target="https://emenscr.nesdc.go.th/viewer/view.html?id=600f8d1dd8926a0e8484e4c7&amp;username=rmuti51001" TargetMode="External"/><Relationship Id="rId57" Type="http://schemas.openxmlformats.org/officeDocument/2006/relationships/hyperlink" Target="https://emenscr.nesdc.go.th/viewer/view.html?id=60e569a3a2b0996438061803&amp;username=msu053013021" TargetMode="External"/><Relationship Id="rId10" Type="http://schemas.openxmlformats.org/officeDocument/2006/relationships/hyperlink" Target="https://emenscr.nesdc.go.th/viewer/view.html?id=5cb6e51da392573fe1bc6ed2&amp;username=ubu05291" TargetMode="External"/><Relationship Id="rId31" Type="http://schemas.openxmlformats.org/officeDocument/2006/relationships/hyperlink" Target="https://emenscr.nesdc.go.th/viewer/view.html?id=5e908791089a320f303662ea&amp;username=most61201" TargetMode="External"/><Relationship Id="rId44" Type="http://schemas.openxmlformats.org/officeDocument/2006/relationships/hyperlink" Target="https://emenscr.nesdc.go.th/viewer/view.html?id=60051316d975f61c9b3c400f&amp;username=nrct00081" TargetMode="External"/><Relationship Id="rId52" Type="http://schemas.openxmlformats.org/officeDocument/2006/relationships/hyperlink" Target="https://emenscr.nesdc.go.th/viewer/view.html?id=601111024037f647d85e8211&amp;username=rmuti51001" TargetMode="External"/><Relationship Id="rId60" Type="http://schemas.openxmlformats.org/officeDocument/2006/relationships/hyperlink" Target="https://emenscr.nesdc.go.th/viewer/view.html?id=6135d7d158a2f1277a309611&amp;username=msu0530221" TargetMode="External"/><Relationship Id="rId65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b20d1097587e67e2e72117e&amp;username=moex0021" TargetMode="External"/><Relationship Id="rId9" Type="http://schemas.openxmlformats.org/officeDocument/2006/relationships/hyperlink" Target="https://emenscr.nesdc.go.th/viewer/view.html?id=5c90664cf78b133fe6b14971&amp;username=rmutt0578081" TargetMode="External"/><Relationship Id="rId13" Type="http://schemas.openxmlformats.org/officeDocument/2006/relationships/hyperlink" Target="https://emenscr.nesdc.go.th/viewer/view.html?id=5dce4c77618d7a030c89c33c&amp;username=srru0546071" TargetMode="External"/><Relationship Id="rId18" Type="http://schemas.openxmlformats.org/officeDocument/2006/relationships/hyperlink" Target="https://emenscr.nesdc.go.th/viewer/view.html?id=5dec92f29f75a146bbce089d&amp;username=rmutt0578031" TargetMode="External"/><Relationship Id="rId39" Type="http://schemas.openxmlformats.org/officeDocument/2006/relationships/hyperlink" Target="https://emenscr.nesdc.go.th/viewer/view.html?id=5fe9547255edc142c175ddc1&amp;username=rus058513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Y187"/>
  <sheetViews>
    <sheetView workbookViewId="0">
      <selection activeCell="A2" sqref="A2:XFD2"/>
    </sheetView>
  </sheetViews>
  <sheetFormatPr defaultRowHeight="15" x14ac:dyDescent="0.25"/>
  <cols>
    <col min="1" max="1" width="25.71093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79.7109375" customWidth="1"/>
    <col min="25" max="25" width="17.5703125" customWidth="1"/>
  </cols>
  <sheetData>
    <row r="1" spans="1:25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8" t="s">
        <v>840</v>
      </c>
      <c r="Y2" s="1" t="s">
        <v>24</v>
      </c>
    </row>
    <row r="3" spans="1:25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s="3">
        <v>230301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2">
        <v>540000</v>
      </c>
      <c r="Q3" s="2">
        <v>540000</v>
      </c>
      <c r="R3" t="s">
        <v>35</v>
      </c>
      <c r="S3" t="s">
        <v>36</v>
      </c>
      <c r="T3" t="s">
        <v>37</v>
      </c>
      <c r="X3" s="5" t="s">
        <v>27</v>
      </c>
    </row>
    <row r="4" spans="1:25" ht="15.75" thickBot="1" x14ac:dyDescent="0.3">
      <c r="A4" t="s">
        <v>25</v>
      </c>
      <c r="B4" t="s">
        <v>38</v>
      </c>
      <c r="C4" t="s">
        <v>39</v>
      </c>
      <c r="F4" t="s">
        <v>28</v>
      </c>
      <c r="G4" t="s">
        <v>29</v>
      </c>
      <c r="I4" t="s">
        <v>28</v>
      </c>
      <c r="J4" s="3">
        <v>230301</v>
      </c>
      <c r="K4" t="s">
        <v>30</v>
      </c>
      <c r="L4" t="s">
        <v>40</v>
      </c>
      <c r="M4" t="s">
        <v>32</v>
      </c>
      <c r="N4" t="s">
        <v>33</v>
      </c>
      <c r="O4" t="s">
        <v>34</v>
      </c>
      <c r="P4" s="2">
        <v>560000</v>
      </c>
      <c r="Q4" s="2">
        <v>560000</v>
      </c>
      <c r="R4" t="s">
        <v>35</v>
      </c>
      <c r="S4" t="s">
        <v>36</v>
      </c>
      <c r="T4" t="s">
        <v>37</v>
      </c>
      <c r="X4" s="6" t="s">
        <v>39</v>
      </c>
    </row>
    <row r="5" spans="1:25" ht="15.75" thickBot="1" x14ac:dyDescent="0.3">
      <c r="A5" t="s">
        <v>41</v>
      </c>
      <c r="B5" t="s">
        <v>42</v>
      </c>
      <c r="C5" t="s">
        <v>43</v>
      </c>
      <c r="F5" t="s">
        <v>28</v>
      </c>
      <c r="G5" t="s">
        <v>29</v>
      </c>
      <c r="H5" t="s">
        <v>44</v>
      </c>
      <c r="I5" t="s">
        <v>28</v>
      </c>
      <c r="J5" s="3">
        <v>230301</v>
      </c>
      <c r="K5" t="s">
        <v>30</v>
      </c>
      <c r="L5" t="s">
        <v>45</v>
      </c>
      <c r="M5" t="s">
        <v>32</v>
      </c>
      <c r="N5" t="s">
        <v>33</v>
      </c>
      <c r="O5" t="s">
        <v>46</v>
      </c>
      <c r="P5" s="2">
        <v>54184000</v>
      </c>
      <c r="Q5" s="2">
        <v>54184000</v>
      </c>
      <c r="R5" t="s">
        <v>47</v>
      </c>
      <c r="S5" t="s">
        <v>48</v>
      </c>
      <c r="T5" t="s">
        <v>37</v>
      </c>
      <c r="X5" s="6" t="s">
        <v>43</v>
      </c>
    </row>
    <row r="6" spans="1:25" ht="15.75" thickBot="1" x14ac:dyDescent="0.3">
      <c r="A6" t="s">
        <v>41</v>
      </c>
      <c r="B6" t="s">
        <v>49</v>
      </c>
      <c r="C6" t="s">
        <v>50</v>
      </c>
      <c r="F6" t="s">
        <v>28</v>
      </c>
      <c r="G6" t="s">
        <v>29</v>
      </c>
      <c r="H6" t="s">
        <v>51</v>
      </c>
      <c r="I6" t="s">
        <v>28</v>
      </c>
      <c r="J6" s="3">
        <v>230301</v>
      </c>
      <c r="K6" t="s">
        <v>30</v>
      </c>
      <c r="L6" t="s">
        <v>52</v>
      </c>
      <c r="M6" t="s">
        <v>32</v>
      </c>
      <c r="N6" t="s">
        <v>33</v>
      </c>
      <c r="O6" t="s">
        <v>46</v>
      </c>
      <c r="P6" s="2">
        <v>65408000</v>
      </c>
      <c r="Q6" s="2">
        <v>65408000</v>
      </c>
      <c r="R6" t="s">
        <v>47</v>
      </c>
      <c r="S6" t="s">
        <v>48</v>
      </c>
      <c r="T6" t="s">
        <v>37</v>
      </c>
      <c r="X6" s="6" t="s">
        <v>50</v>
      </c>
    </row>
    <row r="7" spans="1:25" ht="15.75" thickBot="1" x14ac:dyDescent="0.3">
      <c r="A7" t="s">
        <v>41</v>
      </c>
      <c r="B7" t="s">
        <v>53</v>
      </c>
      <c r="C7" t="s">
        <v>54</v>
      </c>
      <c r="F7" t="s">
        <v>28</v>
      </c>
      <c r="G7" t="s">
        <v>29</v>
      </c>
      <c r="H7" t="s">
        <v>51</v>
      </c>
      <c r="I7" t="s">
        <v>28</v>
      </c>
      <c r="J7" s="3">
        <v>230301</v>
      </c>
      <c r="K7" t="s">
        <v>30</v>
      </c>
      <c r="L7" t="s">
        <v>55</v>
      </c>
      <c r="M7" t="s">
        <v>32</v>
      </c>
      <c r="N7" t="s">
        <v>33</v>
      </c>
      <c r="O7" t="s">
        <v>46</v>
      </c>
      <c r="P7" s="2">
        <v>56781000</v>
      </c>
      <c r="Q7" s="2">
        <v>56781000</v>
      </c>
      <c r="R7" t="s">
        <v>47</v>
      </c>
      <c r="S7" t="s">
        <v>48</v>
      </c>
      <c r="T7" t="s">
        <v>37</v>
      </c>
      <c r="X7" s="6" t="s">
        <v>54</v>
      </c>
    </row>
    <row r="8" spans="1:25" ht="15.75" thickBot="1" x14ac:dyDescent="0.3">
      <c r="A8" t="s">
        <v>25</v>
      </c>
      <c r="B8" t="s">
        <v>56</v>
      </c>
      <c r="C8" t="s">
        <v>57</v>
      </c>
      <c r="F8" t="s">
        <v>28</v>
      </c>
      <c r="G8" t="s">
        <v>29</v>
      </c>
      <c r="I8" t="s">
        <v>28</v>
      </c>
      <c r="J8" s="3">
        <v>230301</v>
      </c>
      <c r="K8" t="s">
        <v>30</v>
      </c>
      <c r="L8" t="s">
        <v>58</v>
      </c>
      <c r="M8" t="s">
        <v>32</v>
      </c>
      <c r="N8" t="s">
        <v>33</v>
      </c>
      <c r="O8" t="s">
        <v>59</v>
      </c>
      <c r="P8" s="2">
        <v>405000</v>
      </c>
      <c r="Q8" s="2">
        <v>405000</v>
      </c>
      <c r="R8" t="s">
        <v>35</v>
      </c>
      <c r="S8" t="s">
        <v>36</v>
      </c>
      <c r="T8" t="s">
        <v>37</v>
      </c>
      <c r="X8" s="6" t="s">
        <v>57</v>
      </c>
    </row>
    <row r="9" spans="1:25" ht="15.75" thickBot="1" x14ac:dyDescent="0.3">
      <c r="A9" t="s">
        <v>60</v>
      </c>
      <c r="B9" t="s">
        <v>61</v>
      </c>
      <c r="C9" t="s">
        <v>62</v>
      </c>
      <c r="F9" t="s">
        <v>28</v>
      </c>
      <c r="G9" t="s">
        <v>29</v>
      </c>
      <c r="I9" t="s">
        <v>28</v>
      </c>
      <c r="J9" s="3">
        <v>230301</v>
      </c>
      <c r="K9" t="s">
        <v>30</v>
      </c>
      <c r="L9" t="s">
        <v>63</v>
      </c>
      <c r="M9" t="s">
        <v>32</v>
      </c>
      <c r="N9" t="s">
        <v>64</v>
      </c>
      <c r="O9" t="s">
        <v>65</v>
      </c>
      <c r="P9" s="2">
        <v>2162565200</v>
      </c>
      <c r="Q9" s="2">
        <v>680000000</v>
      </c>
      <c r="R9" t="s">
        <v>66</v>
      </c>
      <c r="S9" t="s">
        <v>67</v>
      </c>
      <c r="T9" t="s">
        <v>68</v>
      </c>
      <c r="X9" s="6" t="s">
        <v>62</v>
      </c>
    </row>
    <row r="10" spans="1:25" ht="15.75" thickBot="1" x14ac:dyDescent="0.3">
      <c r="A10" t="s">
        <v>69</v>
      </c>
      <c r="B10" t="s">
        <v>70</v>
      </c>
      <c r="C10" t="s">
        <v>71</v>
      </c>
      <c r="F10" t="s">
        <v>28</v>
      </c>
      <c r="G10" t="s">
        <v>29</v>
      </c>
      <c r="I10" t="s">
        <v>28</v>
      </c>
      <c r="J10" s="3">
        <v>230301</v>
      </c>
      <c r="K10" t="s">
        <v>30</v>
      </c>
      <c r="L10" t="s">
        <v>72</v>
      </c>
      <c r="M10" t="s">
        <v>32</v>
      </c>
      <c r="N10" t="s">
        <v>73</v>
      </c>
      <c r="O10" t="s">
        <v>34</v>
      </c>
      <c r="P10" s="2">
        <v>2047700</v>
      </c>
      <c r="Q10" s="2">
        <v>2047700</v>
      </c>
      <c r="R10" t="s">
        <v>74</v>
      </c>
      <c r="S10" t="s">
        <v>75</v>
      </c>
      <c r="T10" t="s">
        <v>37</v>
      </c>
      <c r="X10" s="6" t="s">
        <v>71</v>
      </c>
    </row>
    <row r="11" spans="1:25" ht="15.75" thickBot="1" x14ac:dyDescent="0.3">
      <c r="A11" t="s">
        <v>25</v>
      </c>
      <c r="B11" t="s">
        <v>76</v>
      </c>
      <c r="C11" t="s">
        <v>77</v>
      </c>
      <c r="F11" t="s">
        <v>28</v>
      </c>
      <c r="G11" t="s">
        <v>29</v>
      </c>
      <c r="I11" t="s">
        <v>28</v>
      </c>
      <c r="J11" s="3">
        <v>230301</v>
      </c>
      <c r="K11" t="s">
        <v>30</v>
      </c>
      <c r="L11" t="s">
        <v>78</v>
      </c>
      <c r="M11" t="s">
        <v>32</v>
      </c>
      <c r="N11" t="s">
        <v>73</v>
      </c>
      <c r="O11" t="s">
        <v>34</v>
      </c>
      <c r="P11" s="2">
        <v>270000</v>
      </c>
      <c r="Q11" s="2">
        <v>270000</v>
      </c>
      <c r="R11" t="s">
        <v>35</v>
      </c>
      <c r="S11" t="s">
        <v>36</v>
      </c>
      <c r="T11" t="s">
        <v>37</v>
      </c>
      <c r="X11" s="6" t="s">
        <v>77</v>
      </c>
    </row>
    <row r="12" spans="1:25" ht="15.75" thickBot="1" x14ac:dyDescent="0.3">
      <c r="A12" t="s">
        <v>79</v>
      </c>
      <c r="B12" t="s">
        <v>80</v>
      </c>
      <c r="C12" t="s">
        <v>81</v>
      </c>
      <c r="F12" t="s">
        <v>28</v>
      </c>
      <c r="G12" t="s">
        <v>29</v>
      </c>
      <c r="I12" t="s">
        <v>28</v>
      </c>
      <c r="J12" s="3">
        <v>230301</v>
      </c>
      <c r="K12" t="s">
        <v>30</v>
      </c>
      <c r="L12" t="s">
        <v>82</v>
      </c>
      <c r="M12" t="s">
        <v>32</v>
      </c>
      <c r="N12" t="s">
        <v>73</v>
      </c>
      <c r="O12" t="s">
        <v>34</v>
      </c>
      <c r="P12" s="2">
        <v>719600</v>
      </c>
      <c r="Q12" s="2">
        <v>719600</v>
      </c>
      <c r="R12" t="s">
        <v>83</v>
      </c>
      <c r="S12" t="s">
        <v>83</v>
      </c>
      <c r="T12" t="s">
        <v>37</v>
      </c>
      <c r="X12" s="6" t="s">
        <v>81</v>
      </c>
    </row>
    <row r="13" spans="1:25" ht="15.75" thickBot="1" x14ac:dyDescent="0.3">
      <c r="A13" t="s">
        <v>84</v>
      </c>
      <c r="B13" t="s">
        <v>85</v>
      </c>
      <c r="C13" t="s">
        <v>86</v>
      </c>
      <c r="F13" t="s">
        <v>28</v>
      </c>
      <c r="G13" t="s">
        <v>29</v>
      </c>
      <c r="I13" t="s">
        <v>28</v>
      </c>
      <c r="J13" s="3">
        <v>230301</v>
      </c>
      <c r="K13" t="s">
        <v>30</v>
      </c>
      <c r="L13" t="s">
        <v>87</v>
      </c>
      <c r="M13" t="s">
        <v>32</v>
      </c>
      <c r="N13" t="s">
        <v>73</v>
      </c>
      <c r="O13" t="s">
        <v>34</v>
      </c>
      <c r="P13" s="2">
        <v>1760000</v>
      </c>
      <c r="Q13" s="2">
        <v>1760000</v>
      </c>
      <c r="R13" t="s">
        <v>88</v>
      </c>
      <c r="S13" t="s">
        <v>89</v>
      </c>
      <c r="T13" t="s">
        <v>37</v>
      </c>
      <c r="X13" s="6" t="s">
        <v>86</v>
      </c>
    </row>
    <row r="14" spans="1:25" ht="15.75" thickBot="1" x14ac:dyDescent="0.3">
      <c r="A14" t="s">
        <v>90</v>
      </c>
      <c r="B14" t="s">
        <v>91</v>
      </c>
      <c r="C14" t="s">
        <v>92</v>
      </c>
      <c r="F14" t="s">
        <v>28</v>
      </c>
      <c r="G14" t="s">
        <v>29</v>
      </c>
      <c r="I14" t="s">
        <v>28</v>
      </c>
      <c r="J14" s="3">
        <v>230301</v>
      </c>
      <c r="K14" t="s">
        <v>30</v>
      </c>
      <c r="L14" t="s">
        <v>93</v>
      </c>
      <c r="M14" t="s">
        <v>32</v>
      </c>
      <c r="N14" t="s">
        <v>94</v>
      </c>
      <c r="O14" t="s">
        <v>46</v>
      </c>
      <c r="P14" s="2">
        <v>1000000</v>
      </c>
      <c r="Q14" s="3">
        <v>0</v>
      </c>
      <c r="R14" t="s">
        <v>95</v>
      </c>
      <c r="S14" t="s">
        <v>96</v>
      </c>
      <c r="T14" t="s">
        <v>37</v>
      </c>
      <c r="X14" s="6" t="s">
        <v>92</v>
      </c>
    </row>
    <row r="15" spans="1:25" ht="15.75" thickBot="1" x14ac:dyDescent="0.3">
      <c r="A15" t="s">
        <v>97</v>
      </c>
      <c r="B15" t="s">
        <v>98</v>
      </c>
      <c r="C15" t="s">
        <v>99</v>
      </c>
      <c r="F15" t="s">
        <v>28</v>
      </c>
      <c r="G15" t="s">
        <v>29</v>
      </c>
      <c r="H15" t="s">
        <v>44</v>
      </c>
      <c r="I15" t="s">
        <v>28</v>
      </c>
      <c r="J15" s="3">
        <v>230301</v>
      </c>
      <c r="K15" t="s">
        <v>30</v>
      </c>
      <c r="L15" t="s">
        <v>100</v>
      </c>
      <c r="M15" t="s">
        <v>32</v>
      </c>
      <c r="N15" t="s">
        <v>94</v>
      </c>
      <c r="O15" t="s">
        <v>46</v>
      </c>
      <c r="P15" s="2">
        <v>3600000</v>
      </c>
      <c r="Q15" s="2">
        <v>3600000</v>
      </c>
      <c r="R15" t="s">
        <v>101</v>
      </c>
      <c r="S15" t="s">
        <v>102</v>
      </c>
      <c r="T15" t="s">
        <v>37</v>
      </c>
      <c r="X15" s="6" t="s">
        <v>99</v>
      </c>
    </row>
    <row r="16" spans="1:25" ht="15.75" thickBot="1" x14ac:dyDescent="0.3">
      <c r="A16" t="s">
        <v>103</v>
      </c>
      <c r="B16" t="s">
        <v>104</v>
      </c>
      <c r="C16" t="s">
        <v>105</v>
      </c>
      <c r="F16" t="s">
        <v>28</v>
      </c>
      <c r="G16" t="s">
        <v>29</v>
      </c>
      <c r="H16" t="s">
        <v>44</v>
      </c>
      <c r="I16" t="s">
        <v>28</v>
      </c>
      <c r="J16" s="3">
        <v>230301</v>
      </c>
      <c r="K16" t="s">
        <v>30</v>
      </c>
      <c r="L16" t="s">
        <v>106</v>
      </c>
      <c r="M16" t="s">
        <v>32</v>
      </c>
      <c r="N16" t="s">
        <v>94</v>
      </c>
      <c r="O16" t="s">
        <v>46</v>
      </c>
      <c r="P16" s="2">
        <v>930000</v>
      </c>
      <c r="Q16" s="2">
        <v>930000</v>
      </c>
      <c r="R16" t="s">
        <v>107</v>
      </c>
      <c r="S16" t="s">
        <v>107</v>
      </c>
      <c r="T16" t="s">
        <v>37</v>
      </c>
      <c r="X16" s="6" t="s">
        <v>105</v>
      </c>
    </row>
    <row r="17" spans="1:24" ht="15.75" thickBot="1" x14ac:dyDescent="0.3">
      <c r="A17" t="s">
        <v>103</v>
      </c>
      <c r="B17" t="s">
        <v>108</v>
      </c>
      <c r="C17" t="s">
        <v>109</v>
      </c>
      <c r="F17" t="s">
        <v>28</v>
      </c>
      <c r="G17" t="s">
        <v>29</v>
      </c>
      <c r="H17" t="s">
        <v>44</v>
      </c>
      <c r="I17" t="s">
        <v>28</v>
      </c>
      <c r="J17" s="3">
        <v>230301</v>
      </c>
      <c r="K17" t="s">
        <v>30</v>
      </c>
      <c r="L17" t="s">
        <v>110</v>
      </c>
      <c r="M17" t="s">
        <v>32</v>
      </c>
      <c r="N17" t="s">
        <v>94</v>
      </c>
      <c r="O17" t="s">
        <v>46</v>
      </c>
      <c r="P17" s="2">
        <v>1500000</v>
      </c>
      <c r="Q17" s="2">
        <v>1500000</v>
      </c>
      <c r="R17" t="s">
        <v>107</v>
      </c>
      <c r="S17" t="s">
        <v>107</v>
      </c>
      <c r="T17" t="s">
        <v>37</v>
      </c>
      <c r="X17" s="6" t="s">
        <v>109</v>
      </c>
    </row>
    <row r="18" spans="1:24" ht="15.75" thickBot="1" x14ac:dyDescent="0.3">
      <c r="A18" t="s">
        <v>111</v>
      </c>
      <c r="B18" t="s">
        <v>112</v>
      </c>
      <c r="C18" t="s">
        <v>113</v>
      </c>
      <c r="F18" t="s">
        <v>28</v>
      </c>
      <c r="G18" t="s">
        <v>29</v>
      </c>
      <c r="H18" t="s">
        <v>51</v>
      </c>
      <c r="I18" t="s">
        <v>28</v>
      </c>
      <c r="J18" s="3">
        <v>230301</v>
      </c>
      <c r="K18" t="s">
        <v>30</v>
      </c>
      <c r="L18" t="s">
        <v>114</v>
      </c>
      <c r="M18" t="s">
        <v>32</v>
      </c>
      <c r="N18" t="s">
        <v>73</v>
      </c>
      <c r="O18" t="s">
        <v>34</v>
      </c>
      <c r="P18" s="2">
        <v>31970</v>
      </c>
      <c r="Q18" s="2">
        <v>31970</v>
      </c>
      <c r="R18" t="s">
        <v>115</v>
      </c>
      <c r="S18" t="s">
        <v>36</v>
      </c>
      <c r="T18" t="s">
        <v>37</v>
      </c>
      <c r="X18" s="6" t="s">
        <v>113</v>
      </c>
    </row>
    <row r="19" spans="1:24" ht="15.75" thickBot="1" x14ac:dyDescent="0.3">
      <c r="A19" t="s">
        <v>111</v>
      </c>
      <c r="B19" t="s">
        <v>116</v>
      </c>
      <c r="C19" t="s">
        <v>117</v>
      </c>
      <c r="F19" t="s">
        <v>28</v>
      </c>
      <c r="G19" t="s">
        <v>29</v>
      </c>
      <c r="H19" t="s">
        <v>51</v>
      </c>
      <c r="I19" t="s">
        <v>28</v>
      </c>
      <c r="J19" s="3">
        <v>230301</v>
      </c>
      <c r="K19" t="s">
        <v>30</v>
      </c>
      <c r="L19" t="s">
        <v>118</v>
      </c>
      <c r="M19" t="s">
        <v>32</v>
      </c>
      <c r="N19" t="s">
        <v>73</v>
      </c>
      <c r="O19" t="s">
        <v>34</v>
      </c>
      <c r="P19" s="2">
        <v>32000</v>
      </c>
      <c r="Q19" s="2">
        <v>32000</v>
      </c>
      <c r="R19" t="s">
        <v>115</v>
      </c>
      <c r="S19" t="s">
        <v>36</v>
      </c>
      <c r="T19" t="s">
        <v>37</v>
      </c>
      <c r="X19" s="6" t="s">
        <v>117</v>
      </c>
    </row>
    <row r="20" spans="1:24" ht="15.75" thickBot="1" x14ac:dyDescent="0.3">
      <c r="A20" t="s">
        <v>111</v>
      </c>
      <c r="B20" t="s">
        <v>119</v>
      </c>
      <c r="C20" t="s">
        <v>120</v>
      </c>
      <c r="F20" t="s">
        <v>28</v>
      </c>
      <c r="G20" t="s">
        <v>29</v>
      </c>
      <c r="H20" t="s">
        <v>51</v>
      </c>
      <c r="I20" t="s">
        <v>28</v>
      </c>
      <c r="J20" s="3">
        <v>230301</v>
      </c>
      <c r="K20" t="s">
        <v>30</v>
      </c>
      <c r="L20" t="s">
        <v>121</v>
      </c>
      <c r="M20" t="s">
        <v>32</v>
      </c>
      <c r="N20" t="s">
        <v>73</v>
      </c>
      <c r="O20" t="s">
        <v>34</v>
      </c>
      <c r="P20" s="2">
        <v>32000</v>
      </c>
      <c r="Q20" s="2">
        <v>32000</v>
      </c>
      <c r="R20" t="s">
        <v>115</v>
      </c>
      <c r="S20" t="s">
        <v>36</v>
      </c>
      <c r="T20" t="s">
        <v>37</v>
      </c>
      <c r="X20" s="6" t="s">
        <v>120</v>
      </c>
    </row>
    <row r="21" spans="1:24" ht="15.75" thickBot="1" x14ac:dyDescent="0.3">
      <c r="A21" t="s">
        <v>111</v>
      </c>
      <c r="B21" t="s">
        <v>122</v>
      </c>
      <c r="C21" t="s">
        <v>123</v>
      </c>
      <c r="F21" t="s">
        <v>28</v>
      </c>
      <c r="G21" t="s">
        <v>29</v>
      </c>
      <c r="H21" t="s">
        <v>51</v>
      </c>
      <c r="I21" t="s">
        <v>28</v>
      </c>
      <c r="J21" s="3">
        <v>230301</v>
      </c>
      <c r="K21" t="s">
        <v>30</v>
      </c>
      <c r="L21" t="s">
        <v>124</v>
      </c>
      <c r="M21" t="s">
        <v>32</v>
      </c>
      <c r="N21" t="s">
        <v>73</v>
      </c>
      <c r="O21" t="s">
        <v>34</v>
      </c>
      <c r="P21" s="2">
        <v>32000</v>
      </c>
      <c r="Q21" s="2">
        <v>32000</v>
      </c>
      <c r="R21" t="s">
        <v>115</v>
      </c>
      <c r="S21" t="s">
        <v>36</v>
      </c>
      <c r="T21" t="s">
        <v>37</v>
      </c>
      <c r="X21" s="6" t="s">
        <v>123</v>
      </c>
    </row>
    <row r="22" spans="1:24" ht="15.75" thickBot="1" x14ac:dyDescent="0.3">
      <c r="A22" t="s">
        <v>69</v>
      </c>
      <c r="B22" t="s">
        <v>125</v>
      </c>
      <c r="C22" t="s">
        <v>126</v>
      </c>
      <c r="F22" t="s">
        <v>28</v>
      </c>
      <c r="G22" t="s">
        <v>29</v>
      </c>
      <c r="I22" t="s">
        <v>28</v>
      </c>
      <c r="J22" s="3">
        <v>230301</v>
      </c>
      <c r="K22" t="s">
        <v>30</v>
      </c>
      <c r="L22" t="s">
        <v>127</v>
      </c>
      <c r="M22" t="s">
        <v>32</v>
      </c>
      <c r="N22" t="s">
        <v>94</v>
      </c>
      <c r="O22" t="s">
        <v>46</v>
      </c>
      <c r="P22" s="2">
        <v>4304900</v>
      </c>
      <c r="Q22" s="2">
        <v>4304900</v>
      </c>
      <c r="R22" t="s">
        <v>74</v>
      </c>
      <c r="S22" t="s">
        <v>75</v>
      </c>
      <c r="T22" t="s">
        <v>37</v>
      </c>
      <c r="X22" s="6" t="s">
        <v>126</v>
      </c>
    </row>
    <row r="23" spans="1:24" ht="15.75" thickBot="1" x14ac:dyDescent="0.3">
      <c r="A23" t="s">
        <v>128</v>
      </c>
      <c r="B23" t="s">
        <v>129</v>
      </c>
      <c r="C23" t="s">
        <v>130</v>
      </c>
      <c r="F23" t="s">
        <v>28</v>
      </c>
      <c r="G23" t="s">
        <v>29</v>
      </c>
      <c r="H23" t="s">
        <v>51</v>
      </c>
      <c r="I23" t="s">
        <v>28</v>
      </c>
      <c r="J23" s="3">
        <v>230301</v>
      </c>
      <c r="K23" t="s">
        <v>30</v>
      </c>
      <c r="L23" t="s">
        <v>131</v>
      </c>
      <c r="M23" t="s">
        <v>32</v>
      </c>
      <c r="N23" t="s">
        <v>94</v>
      </c>
      <c r="O23" t="s">
        <v>46</v>
      </c>
      <c r="P23" s="2">
        <v>30538700</v>
      </c>
      <c r="Q23" s="2">
        <v>30538700</v>
      </c>
      <c r="R23" t="s">
        <v>132</v>
      </c>
      <c r="S23" t="s">
        <v>133</v>
      </c>
      <c r="T23" t="s">
        <v>134</v>
      </c>
      <c r="X23" s="6" t="s">
        <v>130</v>
      </c>
    </row>
    <row r="24" spans="1:24" ht="15.75" thickBot="1" x14ac:dyDescent="0.3">
      <c r="A24" t="s">
        <v>135</v>
      </c>
      <c r="B24" t="s">
        <v>136</v>
      </c>
      <c r="C24" t="s">
        <v>137</v>
      </c>
      <c r="F24" t="s">
        <v>28</v>
      </c>
      <c r="G24" t="s">
        <v>29</v>
      </c>
      <c r="I24" t="s">
        <v>28</v>
      </c>
      <c r="J24" s="3">
        <v>230301</v>
      </c>
      <c r="K24" t="s">
        <v>30</v>
      </c>
      <c r="L24" t="s">
        <v>138</v>
      </c>
      <c r="M24" t="s">
        <v>32</v>
      </c>
      <c r="N24" t="s">
        <v>139</v>
      </c>
      <c r="O24" t="s">
        <v>46</v>
      </c>
      <c r="P24" s="2">
        <v>10460000</v>
      </c>
      <c r="Q24" s="2">
        <v>10460000</v>
      </c>
      <c r="R24" t="s">
        <v>140</v>
      </c>
      <c r="S24" t="s">
        <v>141</v>
      </c>
      <c r="T24" t="s">
        <v>142</v>
      </c>
      <c r="X24" s="6" t="s">
        <v>137</v>
      </c>
    </row>
    <row r="25" spans="1:24" ht="15.75" thickBot="1" x14ac:dyDescent="0.3">
      <c r="A25" t="s">
        <v>135</v>
      </c>
      <c r="B25" t="s">
        <v>143</v>
      </c>
      <c r="C25" t="s">
        <v>144</v>
      </c>
      <c r="F25" t="s">
        <v>28</v>
      </c>
      <c r="G25" t="s">
        <v>29</v>
      </c>
      <c r="I25" t="s">
        <v>28</v>
      </c>
      <c r="J25" s="3">
        <v>230301</v>
      </c>
      <c r="K25" t="s">
        <v>30</v>
      </c>
      <c r="L25" t="s">
        <v>145</v>
      </c>
      <c r="M25" t="s">
        <v>32</v>
      </c>
      <c r="N25" t="s">
        <v>139</v>
      </c>
      <c r="O25" t="s">
        <v>46</v>
      </c>
      <c r="P25" s="2">
        <v>7668600</v>
      </c>
      <c r="Q25" s="2">
        <v>7668600</v>
      </c>
      <c r="R25" t="s">
        <v>140</v>
      </c>
      <c r="S25" t="s">
        <v>141</v>
      </c>
      <c r="T25" t="s">
        <v>142</v>
      </c>
      <c r="X25" s="6" t="s">
        <v>144</v>
      </c>
    </row>
    <row r="26" spans="1:24" ht="15.75" thickBot="1" x14ac:dyDescent="0.3">
      <c r="A26" t="s">
        <v>146</v>
      </c>
      <c r="B26" t="s">
        <v>147</v>
      </c>
      <c r="C26" t="s">
        <v>148</v>
      </c>
      <c r="F26" t="s">
        <v>28</v>
      </c>
      <c r="G26" t="s">
        <v>29</v>
      </c>
      <c r="I26" t="s">
        <v>28</v>
      </c>
      <c r="J26" s="3">
        <v>230301</v>
      </c>
      <c r="K26" t="s">
        <v>30</v>
      </c>
      <c r="L26" t="s">
        <v>149</v>
      </c>
      <c r="M26" t="s">
        <v>32</v>
      </c>
      <c r="N26" t="s">
        <v>94</v>
      </c>
      <c r="O26" t="s">
        <v>46</v>
      </c>
      <c r="P26" s="2">
        <v>600000</v>
      </c>
      <c r="Q26" s="2">
        <v>600000</v>
      </c>
      <c r="R26" t="s">
        <v>150</v>
      </c>
      <c r="S26" t="s">
        <v>151</v>
      </c>
      <c r="T26" t="s">
        <v>152</v>
      </c>
      <c r="X26" s="6" t="s">
        <v>148</v>
      </c>
    </row>
    <row r="27" spans="1:24" ht="15.75" thickBot="1" x14ac:dyDescent="0.3">
      <c r="A27" t="s">
        <v>146</v>
      </c>
      <c r="B27" t="s">
        <v>153</v>
      </c>
      <c r="C27" t="s">
        <v>154</v>
      </c>
      <c r="F27" t="s">
        <v>28</v>
      </c>
      <c r="G27" t="s">
        <v>29</v>
      </c>
      <c r="I27" t="s">
        <v>28</v>
      </c>
      <c r="J27" s="3">
        <v>230301</v>
      </c>
      <c r="K27" t="s">
        <v>30</v>
      </c>
      <c r="L27" t="s">
        <v>155</v>
      </c>
      <c r="M27" t="s">
        <v>32</v>
      </c>
      <c r="N27" t="s">
        <v>94</v>
      </c>
      <c r="O27" t="s">
        <v>46</v>
      </c>
      <c r="P27" s="2">
        <v>500000</v>
      </c>
      <c r="Q27" s="2">
        <v>500000</v>
      </c>
      <c r="R27" t="s">
        <v>150</v>
      </c>
      <c r="S27" t="s">
        <v>151</v>
      </c>
      <c r="T27" t="s">
        <v>152</v>
      </c>
      <c r="X27" s="6" t="s">
        <v>154</v>
      </c>
    </row>
    <row r="28" spans="1:24" ht="15.75" thickBot="1" x14ac:dyDescent="0.3">
      <c r="A28" t="s">
        <v>156</v>
      </c>
      <c r="B28" t="s">
        <v>157</v>
      </c>
      <c r="C28" t="s">
        <v>158</v>
      </c>
      <c r="F28" t="s">
        <v>28</v>
      </c>
      <c r="G28" t="s">
        <v>29</v>
      </c>
      <c r="I28" t="s">
        <v>28</v>
      </c>
      <c r="J28" s="3">
        <v>230301</v>
      </c>
      <c r="K28" t="s">
        <v>30</v>
      </c>
      <c r="L28" t="s">
        <v>159</v>
      </c>
      <c r="M28" t="s">
        <v>32</v>
      </c>
      <c r="N28" t="s">
        <v>94</v>
      </c>
      <c r="O28" t="s">
        <v>46</v>
      </c>
      <c r="P28" s="2">
        <v>614000</v>
      </c>
      <c r="Q28" s="2">
        <v>614000</v>
      </c>
      <c r="R28" t="s">
        <v>160</v>
      </c>
      <c r="S28" t="s">
        <v>161</v>
      </c>
      <c r="T28" t="s">
        <v>37</v>
      </c>
      <c r="X28" s="6" t="s">
        <v>158</v>
      </c>
    </row>
    <row r="29" spans="1:24" ht="15.75" thickBot="1" x14ac:dyDescent="0.3">
      <c r="A29" t="s">
        <v>162</v>
      </c>
      <c r="B29" t="s">
        <v>163</v>
      </c>
      <c r="C29" t="s">
        <v>164</v>
      </c>
      <c r="F29" t="s">
        <v>28</v>
      </c>
      <c r="G29" t="s">
        <v>29</v>
      </c>
      <c r="I29" t="s">
        <v>28</v>
      </c>
      <c r="J29" s="3">
        <v>230301</v>
      </c>
      <c r="K29" t="s">
        <v>30</v>
      </c>
      <c r="L29" t="s">
        <v>165</v>
      </c>
      <c r="M29" t="s">
        <v>32</v>
      </c>
      <c r="N29" t="s">
        <v>94</v>
      </c>
      <c r="O29" t="s">
        <v>46</v>
      </c>
      <c r="P29" s="2">
        <v>155000000</v>
      </c>
      <c r="Q29" s="2">
        <v>155000000</v>
      </c>
      <c r="R29" t="s">
        <v>166</v>
      </c>
      <c r="S29" t="s">
        <v>151</v>
      </c>
      <c r="T29" t="s">
        <v>152</v>
      </c>
      <c r="X29" s="6" t="s">
        <v>164</v>
      </c>
    </row>
    <row r="30" spans="1:24" ht="15.75" thickBot="1" x14ac:dyDescent="0.3">
      <c r="A30" t="s">
        <v>146</v>
      </c>
      <c r="B30" t="s">
        <v>167</v>
      </c>
      <c r="C30" t="s">
        <v>168</v>
      </c>
      <c r="F30" t="s">
        <v>28</v>
      </c>
      <c r="G30" t="s">
        <v>29</v>
      </c>
      <c r="I30" t="s">
        <v>28</v>
      </c>
      <c r="J30" s="3">
        <v>230301</v>
      </c>
      <c r="K30" t="s">
        <v>30</v>
      </c>
      <c r="L30" t="s">
        <v>169</v>
      </c>
      <c r="M30" t="s">
        <v>32</v>
      </c>
      <c r="N30" t="s">
        <v>94</v>
      </c>
      <c r="O30" t="s">
        <v>46</v>
      </c>
      <c r="P30" s="4">
        <v>333.62</v>
      </c>
      <c r="Q30" s="3">
        <v>0</v>
      </c>
      <c r="R30" t="s">
        <v>150</v>
      </c>
      <c r="S30" t="s">
        <v>151</v>
      </c>
      <c r="T30" t="s">
        <v>152</v>
      </c>
      <c r="X30" s="6" t="s">
        <v>168</v>
      </c>
    </row>
    <row r="31" spans="1:24" ht="15.75" thickBot="1" x14ac:dyDescent="0.3">
      <c r="A31" t="s">
        <v>170</v>
      </c>
      <c r="B31" t="s">
        <v>171</v>
      </c>
      <c r="C31" t="s">
        <v>172</v>
      </c>
      <c r="F31" t="s">
        <v>28</v>
      </c>
      <c r="G31" t="s">
        <v>29</v>
      </c>
      <c r="I31" t="s">
        <v>28</v>
      </c>
      <c r="J31" s="3">
        <v>230301</v>
      </c>
      <c r="K31" t="s">
        <v>30</v>
      </c>
      <c r="L31" t="s">
        <v>173</v>
      </c>
      <c r="M31" t="s">
        <v>32</v>
      </c>
      <c r="N31" t="s">
        <v>94</v>
      </c>
      <c r="O31" t="s">
        <v>46</v>
      </c>
      <c r="P31" s="2">
        <v>2743600</v>
      </c>
      <c r="Q31" s="2">
        <v>2743600</v>
      </c>
      <c r="R31" t="s">
        <v>174</v>
      </c>
      <c r="S31" t="s">
        <v>175</v>
      </c>
      <c r="T31" t="s">
        <v>37</v>
      </c>
      <c r="X31" s="6" t="s">
        <v>172</v>
      </c>
    </row>
    <row r="32" spans="1:24" ht="15.75" thickBot="1" x14ac:dyDescent="0.3">
      <c r="A32" t="s">
        <v>176</v>
      </c>
      <c r="B32" t="s">
        <v>177</v>
      </c>
      <c r="C32" t="s">
        <v>178</v>
      </c>
      <c r="F32" t="s">
        <v>28</v>
      </c>
      <c r="G32" t="s">
        <v>29</v>
      </c>
      <c r="I32" t="s">
        <v>28</v>
      </c>
      <c r="J32" s="3">
        <v>230301</v>
      </c>
      <c r="K32" t="s">
        <v>30</v>
      </c>
      <c r="L32" t="s">
        <v>179</v>
      </c>
      <c r="M32" t="s">
        <v>32</v>
      </c>
      <c r="N32" t="s">
        <v>139</v>
      </c>
      <c r="O32" t="s">
        <v>46</v>
      </c>
      <c r="P32" s="2">
        <v>4000000</v>
      </c>
      <c r="Q32" s="2">
        <v>4000000</v>
      </c>
      <c r="R32" t="s">
        <v>180</v>
      </c>
      <c r="S32" t="s">
        <v>181</v>
      </c>
      <c r="T32" t="s">
        <v>182</v>
      </c>
      <c r="X32" s="6" t="s">
        <v>178</v>
      </c>
    </row>
    <row r="33" spans="1:24" ht="15.75" thickBot="1" x14ac:dyDescent="0.3">
      <c r="A33" t="s">
        <v>183</v>
      </c>
      <c r="B33" t="s">
        <v>184</v>
      </c>
      <c r="C33" t="s">
        <v>185</v>
      </c>
      <c r="F33" t="s">
        <v>28</v>
      </c>
      <c r="G33" t="s">
        <v>29</v>
      </c>
      <c r="I33" t="s">
        <v>28</v>
      </c>
      <c r="J33" s="3">
        <v>230301</v>
      </c>
      <c r="K33" t="s">
        <v>30</v>
      </c>
      <c r="L33" t="s">
        <v>186</v>
      </c>
      <c r="M33" t="s">
        <v>32</v>
      </c>
      <c r="N33" t="s">
        <v>187</v>
      </c>
      <c r="O33" t="s">
        <v>46</v>
      </c>
      <c r="P33" s="2">
        <v>3098700</v>
      </c>
      <c r="Q33" s="2">
        <v>3098700</v>
      </c>
      <c r="R33" t="s">
        <v>188</v>
      </c>
      <c r="S33" t="s">
        <v>189</v>
      </c>
      <c r="T33" t="s">
        <v>37</v>
      </c>
      <c r="X33" s="6" t="s">
        <v>185</v>
      </c>
    </row>
    <row r="34" spans="1:24" ht="15.75" thickBot="1" x14ac:dyDescent="0.3">
      <c r="A34" t="s">
        <v>183</v>
      </c>
      <c r="B34" t="s">
        <v>190</v>
      </c>
      <c r="C34" t="s">
        <v>191</v>
      </c>
      <c r="F34" t="s">
        <v>28</v>
      </c>
      <c r="G34" t="s">
        <v>29</v>
      </c>
      <c r="I34" t="s">
        <v>28</v>
      </c>
      <c r="J34" s="3">
        <v>230301</v>
      </c>
      <c r="K34" t="s">
        <v>30</v>
      </c>
      <c r="L34" t="s">
        <v>192</v>
      </c>
      <c r="M34" t="s">
        <v>32</v>
      </c>
      <c r="N34" t="s">
        <v>187</v>
      </c>
      <c r="O34" t="s">
        <v>46</v>
      </c>
      <c r="P34" s="2">
        <v>4000000</v>
      </c>
      <c r="Q34" s="2">
        <v>4000000</v>
      </c>
      <c r="R34" t="s">
        <v>188</v>
      </c>
      <c r="S34" t="s">
        <v>189</v>
      </c>
      <c r="T34" t="s">
        <v>37</v>
      </c>
      <c r="X34" s="6" t="s">
        <v>191</v>
      </c>
    </row>
    <row r="35" spans="1:24" ht="15.75" thickBot="1" x14ac:dyDescent="0.3">
      <c r="A35" t="s">
        <v>193</v>
      </c>
      <c r="B35" t="s">
        <v>194</v>
      </c>
      <c r="C35" t="s">
        <v>195</v>
      </c>
      <c r="F35" t="s">
        <v>28</v>
      </c>
      <c r="G35" t="s">
        <v>29</v>
      </c>
      <c r="I35" t="s">
        <v>28</v>
      </c>
      <c r="J35" s="3">
        <v>230301</v>
      </c>
      <c r="K35" t="s">
        <v>30</v>
      </c>
      <c r="L35" t="s">
        <v>196</v>
      </c>
      <c r="M35" t="s">
        <v>32</v>
      </c>
      <c r="N35" t="s">
        <v>94</v>
      </c>
      <c r="O35" t="s">
        <v>46</v>
      </c>
      <c r="P35" s="2">
        <v>4064100</v>
      </c>
      <c r="Q35" s="2">
        <v>4064100</v>
      </c>
      <c r="R35" t="s">
        <v>197</v>
      </c>
      <c r="S35" t="s">
        <v>198</v>
      </c>
      <c r="T35" t="s">
        <v>134</v>
      </c>
      <c r="X35" s="6" t="s">
        <v>195</v>
      </c>
    </row>
    <row r="36" spans="1:24" ht="15.75" thickBot="1" x14ac:dyDescent="0.3">
      <c r="A36" t="s">
        <v>60</v>
      </c>
      <c r="B36" t="s">
        <v>199</v>
      </c>
      <c r="C36" t="s">
        <v>200</v>
      </c>
      <c r="F36" t="s">
        <v>28</v>
      </c>
      <c r="G36" t="s">
        <v>29</v>
      </c>
      <c r="I36" t="s">
        <v>28</v>
      </c>
      <c r="J36" s="3">
        <v>230301</v>
      </c>
      <c r="K36" t="s">
        <v>30</v>
      </c>
      <c r="L36" t="s">
        <v>201</v>
      </c>
      <c r="M36" t="s">
        <v>32</v>
      </c>
      <c r="N36" t="s">
        <v>94</v>
      </c>
      <c r="O36" t="s">
        <v>46</v>
      </c>
      <c r="P36" s="2">
        <v>119012800</v>
      </c>
      <c r="Q36" s="2">
        <v>119012800</v>
      </c>
      <c r="R36" t="s">
        <v>66</v>
      </c>
      <c r="S36" t="s">
        <v>67</v>
      </c>
      <c r="T36" t="s">
        <v>68</v>
      </c>
      <c r="X36" s="6" t="s">
        <v>200</v>
      </c>
    </row>
    <row r="37" spans="1:24" ht="15.75" thickBot="1" x14ac:dyDescent="0.3">
      <c r="A37" t="s">
        <v>202</v>
      </c>
      <c r="B37" t="s">
        <v>203</v>
      </c>
      <c r="C37" t="s">
        <v>204</v>
      </c>
      <c r="F37" t="s">
        <v>28</v>
      </c>
      <c r="G37" t="s">
        <v>29</v>
      </c>
      <c r="I37" t="s">
        <v>28</v>
      </c>
      <c r="J37" s="3">
        <v>230301</v>
      </c>
      <c r="K37" t="s">
        <v>30</v>
      </c>
      <c r="L37" t="s">
        <v>205</v>
      </c>
      <c r="M37" t="s">
        <v>32</v>
      </c>
      <c r="N37" t="s">
        <v>206</v>
      </c>
      <c r="O37" t="s">
        <v>207</v>
      </c>
      <c r="P37" s="2">
        <v>2000000</v>
      </c>
      <c r="Q37" s="2">
        <v>2000000</v>
      </c>
      <c r="R37" t="s">
        <v>208</v>
      </c>
      <c r="S37" t="s">
        <v>107</v>
      </c>
      <c r="T37" t="s">
        <v>37</v>
      </c>
      <c r="V37" t="s">
        <v>209</v>
      </c>
      <c r="W37" t="s">
        <v>210</v>
      </c>
      <c r="X37" s="6" t="s">
        <v>204</v>
      </c>
    </row>
    <row r="38" spans="1:24" ht="15.75" thickBot="1" x14ac:dyDescent="0.3">
      <c r="A38" t="s">
        <v>211</v>
      </c>
      <c r="B38" t="s">
        <v>212</v>
      </c>
      <c r="C38" t="s">
        <v>213</v>
      </c>
      <c r="F38" t="s">
        <v>28</v>
      </c>
      <c r="G38" t="s">
        <v>29</v>
      </c>
      <c r="I38" t="s">
        <v>28</v>
      </c>
      <c r="J38" s="3">
        <v>230301</v>
      </c>
      <c r="K38" t="s">
        <v>30</v>
      </c>
      <c r="L38" t="s">
        <v>214</v>
      </c>
      <c r="M38" t="s">
        <v>32</v>
      </c>
      <c r="N38" t="s">
        <v>206</v>
      </c>
      <c r="O38" t="s">
        <v>215</v>
      </c>
      <c r="P38" s="2">
        <v>15000000</v>
      </c>
      <c r="Q38" s="2">
        <v>15000000</v>
      </c>
      <c r="R38" t="s">
        <v>216</v>
      </c>
      <c r="S38" t="s">
        <v>217</v>
      </c>
      <c r="T38" t="s">
        <v>218</v>
      </c>
      <c r="U38" t="s">
        <v>219</v>
      </c>
      <c r="V38" t="s">
        <v>220</v>
      </c>
      <c r="W38" t="s">
        <v>221</v>
      </c>
      <c r="X38" s="6" t="s">
        <v>213</v>
      </c>
    </row>
    <row r="39" spans="1:24" ht="15.75" thickBot="1" x14ac:dyDescent="0.3">
      <c r="A39" t="s">
        <v>202</v>
      </c>
      <c r="B39" t="s">
        <v>222</v>
      </c>
      <c r="C39" t="s">
        <v>223</v>
      </c>
      <c r="F39" t="s">
        <v>28</v>
      </c>
      <c r="G39" t="s">
        <v>29</v>
      </c>
      <c r="I39" t="s">
        <v>28</v>
      </c>
      <c r="J39" s="3">
        <v>230301</v>
      </c>
      <c r="K39" t="s">
        <v>30</v>
      </c>
      <c r="L39" t="s">
        <v>224</v>
      </c>
      <c r="M39" t="s">
        <v>32</v>
      </c>
      <c r="N39" t="s">
        <v>206</v>
      </c>
      <c r="O39" t="s">
        <v>207</v>
      </c>
      <c r="P39" s="2">
        <v>25000000</v>
      </c>
      <c r="Q39" s="2">
        <v>25000000</v>
      </c>
      <c r="R39" t="s">
        <v>208</v>
      </c>
      <c r="S39" t="s">
        <v>107</v>
      </c>
      <c r="T39" t="s">
        <v>37</v>
      </c>
      <c r="V39" t="s">
        <v>225</v>
      </c>
      <c r="W39" t="s">
        <v>226</v>
      </c>
      <c r="X39" s="6" t="s">
        <v>223</v>
      </c>
    </row>
    <row r="40" spans="1:24" ht="15.75" thickBot="1" x14ac:dyDescent="0.3">
      <c r="A40" t="s">
        <v>211</v>
      </c>
      <c r="B40" t="s">
        <v>227</v>
      </c>
      <c r="C40" t="s">
        <v>228</v>
      </c>
      <c r="F40" t="s">
        <v>28</v>
      </c>
      <c r="G40" t="s">
        <v>29</v>
      </c>
      <c r="I40" t="s">
        <v>28</v>
      </c>
      <c r="J40" s="3">
        <v>230301</v>
      </c>
      <c r="K40" t="s">
        <v>30</v>
      </c>
      <c r="L40" t="s">
        <v>229</v>
      </c>
      <c r="M40" t="s">
        <v>32</v>
      </c>
      <c r="N40" t="s">
        <v>206</v>
      </c>
      <c r="O40" t="s">
        <v>215</v>
      </c>
      <c r="P40" s="2">
        <v>15000000</v>
      </c>
      <c r="Q40" s="2">
        <v>15000000</v>
      </c>
      <c r="R40" t="s">
        <v>216</v>
      </c>
      <c r="S40" t="s">
        <v>217</v>
      </c>
      <c r="T40" t="s">
        <v>218</v>
      </c>
      <c r="U40" t="s">
        <v>219</v>
      </c>
      <c r="V40" t="s">
        <v>220</v>
      </c>
      <c r="W40" t="s">
        <v>221</v>
      </c>
      <c r="X40" s="6" t="s">
        <v>228</v>
      </c>
    </row>
    <row r="41" spans="1:24" ht="15.75" thickBot="1" x14ac:dyDescent="0.3">
      <c r="A41" t="s">
        <v>202</v>
      </c>
      <c r="B41" t="s">
        <v>230</v>
      </c>
      <c r="C41" t="s">
        <v>231</v>
      </c>
      <c r="F41" t="s">
        <v>28</v>
      </c>
      <c r="G41" t="s">
        <v>29</v>
      </c>
      <c r="I41" t="s">
        <v>28</v>
      </c>
      <c r="J41" s="3">
        <v>230301</v>
      </c>
      <c r="K41" t="s">
        <v>30</v>
      </c>
      <c r="L41" t="s">
        <v>232</v>
      </c>
      <c r="M41" t="s">
        <v>32</v>
      </c>
      <c r="N41" t="s">
        <v>206</v>
      </c>
      <c r="O41" t="s">
        <v>207</v>
      </c>
      <c r="P41" s="2">
        <v>9900000</v>
      </c>
      <c r="Q41" s="2">
        <v>9900000</v>
      </c>
      <c r="R41" t="s">
        <v>208</v>
      </c>
      <c r="S41" t="s">
        <v>107</v>
      </c>
      <c r="T41" t="s">
        <v>37</v>
      </c>
      <c r="U41" t="s">
        <v>219</v>
      </c>
      <c r="V41" t="s">
        <v>233</v>
      </c>
      <c r="W41" t="s">
        <v>234</v>
      </c>
      <c r="X41" s="6" t="s">
        <v>231</v>
      </c>
    </row>
    <row r="42" spans="1:24" ht="15.75" thickBot="1" x14ac:dyDescent="0.3">
      <c r="A42" t="s">
        <v>202</v>
      </c>
      <c r="B42" t="s">
        <v>235</v>
      </c>
      <c r="C42" t="s">
        <v>236</v>
      </c>
      <c r="F42" t="s">
        <v>28</v>
      </c>
      <c r="G42" t="s">
        <v>29</v>
      </c>
      <c r="I42" t="s">
        <v>28</v>
      </c>
      <c r="J42" s="3">
        <v>230301</v>
      </c>
      <c r="K42" t="s">
        <v>30</v>
      </c>
      <c r="L42" t="s">
        <v>237</v>
      </c>
      <c r="M42" t="s">
        <v>32</v>
      </c>
      <c r="N42" t="s">
        <v>206</v>
      </c>
      <c r="O42" t="s">
        <v>238</v>
      </c>
      <c r="P42" s="2">
        <v>100000000</v>
      </c>
      <c r="Q42" s="2">
        <v>100000000</v>
      </c>
      <c r="R42" t="s">
        <v>208</v>
      </c>
      <c r="S42" t="s">
        <v>107</v>
      </c>
      <c r="T42" t="s">
        <v>37</v>
      </c>
      <c r="V42" t="s">
        <v>239</v>
      </c>
      <c r="W42" t="s">
        <v>240</v>
      </c>
      <c r="X42" s="6" t="s">
        <v>236</v>
      </c>
    </row>
    <row r="43" spans="1:24" ht="15.75" thickBot="1" x14ac:dyDescent="0.3">
      <c r="A43" t="s">
        <v>202</v>
      </c>
      <c r="B43" t="s">
        <v>241</v>
      </c>
      <c r="C43" t="s">
        <v>242</v>
      </c>
      <c r="F43" t="s">
        <v>28</v>
      </c>
      <c r="G43" t="s">
        <v>29</v>
      </c>
      <c r="I43" t="s">
        <v>28</v>
      </c>
      <c r="J43" s="3">
        <v>230301</v>
      </c>
      <c r="K43" t="s">
        <v>30</v>
      </c>
      <c r="L43" t="s">
        <v>243</v>
      </c>
      <c r="M43" t="s">
        <v>32</v>
      </c>
      <c r="N43" t="s">
        <v>206</v>
      </c>
      <c r="O43" t="s">
        <v>207</v>
      </c>
      <c r="P43" s="2">
        <v>4600000</v>
      </c>
      <c r="Q43" s="2">
        <v>4600000</v>
      </c>
      <c r="R43" t="s">
        <v>208</v>
      </c>
      <c r="S43" t="s">
        <v>107</v>
      </c>
      <c r="T43" t="s">
        <v>37</v>
      </c>
      <c r="V43" t="s">
        <v>209</v>
      </c>
      <c r="W43" t="s">
        <v>244</v>
      </c>
      <c r="X43" s="6" t="s">
        <v>242</v>
      </c>
    </row>
    <row r="44" spans="1:24" ht="15.75" thickBot="1" x14ac:dyDescent="0.3">
      <c r="A44" t="s">
        <v>202</v>
      </c>
      <c r="B44" t="s">
        <v>245</v>
      </c>
      <c r="C44" t="s">
        <v>246</v>
      </c>
      <c r="F44" t="s">
        <v>28</v>
      </c>
      <c r="G44" t="s">
        <v>29</v>
      </c>
      <c r="I44" t="s">
        <v>28</v>
      </c>
      <c r="J44" s="3">
        <v>230301</v>
      </c>
      <c r="K44" t="s">
        <v>30</v>
      </c>
      <c r="L44" t="s">
        <v>247</v>
      </c>
      <c r="M44" t="s">
        <v>32</v>
      </c>
      <c r="N44" t="s">
        <v>206</v>
      </c>
      <c r="O44" t="s">
        <v>207</v>
      </c>
      <c r="P44" s="2">
        <v>13500000</v>
      </c>
      <c r="Q44" s="2">
        <v>13500000</v>
      </c>
      <c r="R44" t="s">
        <v>208</v>
      </c>
      <c r="S44" t="s">
        <v>107</v>
      </c>
      <c r="T44" t="s">
        <v>37</v>
      </c>
      <c r="V44" t="s">
        <v>209</v>
      </c>
      <c r="W44" t="s">
        <v>244</v>
      </c>
      <c r="X44" s="6" t="s">
        <v>246</v>
      </c>
    </row>
    <row r="45" spans="1:24" ht="15.75" thickBot="1" x14ac:dyDescent="0.3">
      <c r="A45" t="s">
        <v>202</v>
      </c>
      <c r="B45" t="s">
        <v>248</v>
      </c>
      <c r="C45" t="s">
        <v>249</v>
      </c>
      <c r="F45" t="s">
        <v>28</v>
      </c>
      <c r="G45" t="s">
        <v>29</v>
      </c>
      <c r="I45" t="s">
        <v>28</v>
      </c>
      <c r="J45" s="3">
        <v>230301</v>
      </c>
      <c r="K45" t="s">
        <v>30</v>
      </c>
      <c r="L45" t="s">
        <v>250</v>
      </c>
      <c r="M45" t="s">
        <v>32</v>
      </c>
      <c r="N45" t="s">
        <v>206</v>
      </c>
      <c r="O45" t="s">
        <v>207</v>
      </c>
      <c r="P45" s="2">
        <v>10000000</v>
      </c>
      <c r="Q45" s="2">
        <v>10000000</v>
      </c>
      <c r="R45" t="s">
        <v>208</v>
      </c>
      <c r="S45" t="s">
        <v>107</v>
      </c>
      <c r="T45" t="s">
        <v>37</v>
      </c>
      <c r="V45" t="s">
        <v>209</v>
      </c>
      <c r="W45" t="s">
        <v>210</v>
      </c>
      <c r="X45" s="6" t="s">
        <v>249</v>
      </c>
    </row>
    <row r="46" spans="1:24" ht="15.75" thickBot="1" x14ac:dyDescent="0.3">
      <c r="A46" t="s">
        <v>202</v>
      </c>
      <c r="B46" t="s">
        <v>251</v>
      </c>
      <c r="C46" t="s">
        <v>252</v>
      </c>
      <c r="F46" t="s">
        <v>28</v>
      </c>
      <c r="G46" t="s">
        <v>29</v>
      </c>
      <c r="I46" t="s">
        <v>28</v>
      </c>
      <c r="J46" s="3">
        <v>230301</v>
      </c>
      <c r="K46" t="s">
        <v>30</v>
      </c>
      <c r="L46" t="s">
        <v>253</v>
      </c>
      <c r="M46" t="s">
        <v>32</v>
      </c>
      <c r="N46" t="s">
        <v>206</v>
      </c>
      <c r="O46" t="s">
        <v>207</v>
      </c>
      <c r="P46" s="2">
        <v>10000000</v>
      </c>
      <c r="Q46" s="2">
        <v>10000000</v>
      </c>
      <c r="R46" t="s">
        <v>208</v>
      </c>
      <c r="S46" t="s">
        <v>107</v>
      </c>
      <c r="T46" t="s">
        <v>37</v>
      </c>
      <c r="V46" t="s">
        <v>220</v>
      </c>
      <c r="W46" t="s">
        <v>254</v>
      </c>
      <c r="X46" s="6" t="s">
        <v>252</v>
      </c>
    </row>
    <row r="47" spans="1:24" ht="15.75" thickBot="1" x14ac:dyDescent="0.3">
      <c r="A47" t="s">
        <v>202</v>
      </c>
      <c r="B47" t="s">
        <v>255</v>
      </c>
      <c r="C47" t="s">
        <v>256</v>
      </c>
      <c r="F47" t="s">
        <v>28</v>
      </c>
      <c r="G47" t="s">
        <v>29</v>
      </c>
      <c r="I47" t="s">
        <v>28</v>
      </c>
      <c r="J47" s="3">
        <v>230301</v>
      </c>
      <c r="K47" t="s">
        <v>30</v>
      </c>
      <c r="L47" t="s">
        <v>257</v>
      </c>
      <c r="M47" t="s">
        <v>32</v>
      </c>
      <c r="N47" t="s">
        <v>206</v>
      </c>
      <c r="O47" t="s">
        <v>207</v>
      </c>
      <c r="P47" s="2">
        <v>10000000</v>
      </c>
      <c r="Q47" s="2">
        <v>10000000</v>
      </c>
      <c r="R47" t="s">
        <v>208</v>
      </c>
      <c r="S47" t="s">
        <v>107</v>
      </c>
      <c r="T47" t="s">
        <v>37</v>
      </c>
      <c r="V47" t="s">
        <v>239</v>
      </c>
      <c r="W47" t="s">
        <v>258</v>
      </c>
      <c r="X47" s="6" t="s">
        <v>256</v>
      </c>
    </row>
    <row r="48" spans="1:24" ht="15.75" thickBot="1" x14ac:dyDescent="0.3">
      <c r="A48" t="s">
        <v>259</v>
      </c>
      <c r="B48" t="s">
        <v>260</v>
      </c>
      <c r="C48" t="s">
        <v>261</v>
      </c>
      <c r="F48" t="s">
        <v>28</v>
      </c>
      <c r="G48" t="s">
        <v>29</v>
      </c>
      <c r="I48" t="s">
        <v>28</v>
      </c>
      <c r="J48" s="3">
        <v>230301</v>
      </c>
      <c r="K48" t="s">
        <v>30</v>
      </c>
      <c r="L48" t="s">
        <v>262</v>
      </c>
      <c r="M48" t="s">
        <v>32</v>
      </c>
      <c r="N48" t="s">
        <v>206</v>
      </c>
      <c r="O48" t="s">
        <v>207</v>
      </c>
      <c r="P48" s="2">
        <v>4336000</v>
      </c>
      <c r="Q48" s="2">
        <v>4336000</v>
      </c>
      <c r="R48" t="s">
        <v>95</v>
      </c>
      <c r="S48" t="s">
        <v>263</v>
      </c>
      <c r="T48" t="s">
        <v>37</v>
      </c>
      <c r="U48" t="s">
        <v>219</v>
      </c>
      <c r="V48" t="s">
        <v>220</v>
      </c>
      <c r="W48" t="s">
        <v>254</v>
      </c>
      <c r="X48" s="6" t="s">
        <v>261</v>
      </c>
    </row>
    <row r="49" spans="1:24" ht="15.75" thickBot="1" x14ac:dyDescent="0.3">
      <c r="A49" t="s">
        <v>259</v>
      </c>
      <c r="B49" t="s">
        <v>264</v>
      </c>
      <c r="C49" t="s">
        <v>265</v>
      </c>
      <c r="F49" t="s">
        <v>28</v>
      </c>
      <c r="G49" t="s">
        <v>29</v>
      </c>
      <c r="I49" t="s">
        <v>28</v>
      </c>
      <c r="J49" s="3">
        <v>230301</v>
      </c>
      <c r="K49" t="s">
        <v>30</v>
      </c>
      <c r="L49" t="s">
        <v>266</v>
      </c>
      <c r="M49" t="s">
        <v>32</v>
      </c>
      <c r="N49" t="s">
        <v>206</v>
      </c>
      <c r="O49" t="s">
        <v>207</v>
      </c>
      <c r="P49" s="2">
        <v>6710000</v>
      </c>
      <c r="Q49" s="2">
        <v>6710000</v>
      </c>
      <c r="R49" t="s">
        <v>95</v>
      </c>
      <c r="S49" t="s">
        <v>263</v>
      </c>
      <c r="T49" t="s">
        <v>37</v>
      </c>
      <c r="U49" t="s">
        <v>219</v>
      </c>
      <c r="V49" t="s">
        <v>239</v>
      </c>
      <c r="W49" t="s">
        <v>258</v>
      </c>
      <c r="X49" s="6" t="s">
        <v>265</v>
      </c>
    </row>
    <row r="50" spans="1:24" ht="15.75" thickBot="1" x14ac:dyDescent="0.3">
      <c r="A50" t="s">
        <v>259</v>
      </c>
      <c r="B50" t="s">
        <v>267</v>
      </c>
      <c r="C50" t="s">
        <v>268</v>
      </c>
      <c r="F50" t="s">
        <v>28</v>
      </c>
      <c r="G50" t="s">
        <v>29</v>
      </c>
      <c r="I50" t="s">
        <v>28</v>
      </c>
      <c r="J50" s="3">
        <v>230301</v>
      </c>
      <c r="K50" t="s">
        <v>30</v>
      </c>
      <c r="L50" t="s">
        <v>269</v>
      </c>
      <c r="M50" t="s">
        <v>32</v>
      </c>
      <c r="N50" t="s">
        <v>206</v>
      </c>
      <c r="O50" t="s">
        <v>207</v>
      </c>
      <c r="P50" s="2">
        <v>5860000</v>
      </c>
      <c r="Q50" s="2">
        <v>5860000</v>
      </c>
      <c r="R50" t="s">
        <v>95</v>
      </c>
      <c r="S50" t="s">
        <v>263</v>
      </c>
      <c r="T50" t="s">
        <v>37</v>
      </c>
      <c r="U50" t="s">
        <v>219</v>
      </c>
      <c r="V50" t="s">
        <v>270</v>
      </c>
      <c r="W50" t="s">
        <v>271</v>
      </c>
      <c r="X50" s="6" t="s">
        <v>268</v>
      </c>
    </row>
    <row r="51" spans="1:24" ht="15.75" thickBot="1" x14ac:dyDescent="0.3">
      <c r="A51" t="s">
        <v>272</v>
      </c>
      <c r="B51" t="s">
        <v>273</v>
      </c>
      <c r="C51" t="s">
        <v>274</v>
      </c>
      <c r="F51" t="s">
        <v>28</v>
      </c>
      <c r="G51" t="s">
        <v>29</v>
      </c>
      <c r="I51" t="s">
        <v>28</v>
      </c>
      <c r="J51" s="3">
        <v>230301</v>
      </c>
      <c r="K51" t="s">
        <v>30</v>
      </c>
      <c r="L51" t="s">
        <v>275</v>
      </c>
      <c r="M51" t="s">
        <v>32</v>
      </c>
      <c r="N51" t="s">
        <v>206</v>
      </c>
      <c r="O51" t="s">
        <v>207</v>
      </c>
      <c r="P51" s="2">
        <v>23480480</v>
      </c>
      <c r="Q51" s="2">
        <v>23480480</v>
      </c>
      <c r="R51" t="s">
        <v>140</v>
      </c>
      <c r="S51" t="s">
        <v>276</v>
      </c>
      <c r="T51" t="s">
        <v>68</v>
      </c>
      <c r="U51" t="s">
        <v>219</v>
      </c>
      <c r="V51" t="s">
        <v>220</v>
      </c>
      <c r="W51" t="s">
        <v>277</v>
      </c>
      <c r="X51" s="6" t="s">
        <v>274</v>
      </c>
    </row>
    <row r="52" spans="1:24" ht="15.75" thickBot="1" x14ac:dyDescent="0.3">
      <c r="A52" t="s">
        <v>278</v>
      </c>
      <c r="B52" t="s">
        <v>279</v>
      </c>
      <c r="C52" t="s">
        <v>280</v>
      </c>
      <c r="F52" t="s">
        <v>28</v>
      </c>
      <c r="G52" t="s">
        <v>29</v>
      </c>
      <c r="I52" t="s">
        <v>28</v>
      </c>
      <c r="J52" s="3">
        <v>230301</v>
      </c>
      <c r="K52" t="s">
        <v>30</v>
      </c>
      <c r="L52" t="s">
        <v>281</v>
      </c>
      <c r="M52" t="s">
        <v>32</v>
      </c>
      <c r="N52" t="s">
        <v>187</v>
      </c>
      <c r="O52" t="s">
        <v>282</v>
      </c>
      <c r="P52" s="2">
        <v>55000000</v>
      </c>
      <c r="Q52" s="3">
        <v>0</v>
      </c>
      <c r="R52" t="s">
        <v>283</v>
      </c>
      <c r="S52" t="s">
        <v>284</v>
      </c>
      <c r="T52" t="s">
        <v>37</v>
      </c>
      <c r="V52" t="s">
        <v>220</v>
      </c>
      <c r="W52" t="s">
        <v>277</v>
      </c>
      <c r="X52" s="6" t="s">
        <v>280</v>
      </c>
    </row>
    <row r="53" spans="1:24" ht="15.75" thickBot="1" x14ac:dyDescent="0.3">
      <c r="A53" t="s">
        <v>278</v>
      </c>
      <c r="B53" t="s">
        <v>285</v>
      </c>
      <c r="C53" t="s">
        <v>286</v>
      </c>
      <c r="F53" t="s">
        <v>28</v>
      </c>
      <c r="G53" t="s">
        <v>29</v>
      </c>
      <c r="I53" t="s">
        <v>28</v>
      </c>
      <c r="J53" s="3">
        <v>230301</v>
      </c>
      <c r="K53" t="s">
        <v>30</v>
      </c>
      <c r="L53" t="s">
        <v>287</v>
      </c>
      <c r="M53" t="s">
        <v>32</v>
      </c>
      <c r="N53" t="s">
        <v>206</v>
      </c>
      <c r="O53" t="s">
        <v>207</v>
      </c>
      <c r="P53" s="2">
        <v>100000000</v>
      </c>
      <c r="Q53" s="3">
        <v>0</v>
      </c>
      <c r="R53" t="s">
        <v>283</v>
      </c>
      <c r="S53" t="s">
        <v>284</v>
      </c>
      <c r="T53" t="s">
        <v>37</v>
      </c>
      <c r="U53" t="s">
        <v>219</v>
      </c>
      <c r="V53" t="s">
        <v>225</v>
      </c>
      <c r="W53" t="s">
        <v>288</v>
      </c>
      <c r="X53" s="6" t="s">
        <v>286</v>
      </c>
    </row>
    <row r="54" spans="1:24" ht="15.75" thickBot="1" x14ac:dyDescent="0.3">
      <c r="A54" t="s">
        <v>278</v>
      </c>
      <c r="B54" t="s">
        <v>289</v>
      </c>
      <c r="C54" t="s">
        <v>290</v>
      </c>
      <c r="F54" t="s">
        <v>28</v>
      </c>
      <c r="G54" t="s">
        <v>29</v>
      </c>
      <c r="I54" t="s">
        <v>28</v>
      </c>
      <c r="J54" s="3">
        <v>230301</v>
      </c>
      <c r="K54" t="s">
        <v>30</v>
      </c>
      <c r="L54" t="s">
        <v>291</v>
      </c>
      <c r="M54" t="s">
        <v>32</v>
      </c>
      <c r="N54" t="s">
        <v>206</v>
      </c>
      <c r="O54" t="s">
        <v>207</v>
      </c>
      <c r="P54" s="2">
        <v>100000000</v>
      </c>
      <c r="Q54" s="3">
        <v>0</v>
      </c>
      <c r="R54" t="s">
        <v>283</v>
      </c>
      <c r="S54" t="s">
        <v>284</v>
      </c>
      <c r="T54" t="s">
        <v>37</v>
      </c>
      <c r="U54" t="s">
        <v>219</v>
      </c>
      <c r="V54" t="s">
        <v>220</v>
      </c>
      <c r="W54" t="s">
        <v>254</v>
      </c>
      <c r="X54" s="6" t="s">
        <v>290</v>
      </c>
    </row>
    <row r="55" spans="1:24" ht="15.75" thickBot="1" x14ac:dyDescent="0.3">
      <c r="A55" t="s">
        <v>278</v>
      </c>
      <c r="B55" t="s">
        <v>292</v>
      </c>
      <c r="C55" t="s">
        <v>293</v>
      </c>
      <c r="F55" t="s">
        <v>28</v>
      </c>
      <c r="G55" t="s">
        <v>29</v>
      </c>
      <c r="I55" t="s">
        <v>28</v>
      </c>
      <c r="J55" s="3">
        <v>230301</v>
      </c>
      <c r="K55" t="s">
        <v>30</v>
      </c>
      <c r="L55" t="s">
        <v>294</v>
      </c>
      <c r="M55" t="s">
        <v>32</v>
      </c>
      <c r="N55" t="s">
        <v>206</v>
      </c>
      <c r="O55" t="s">
        <v>207</v>
      </c>
      <c r="P55" s="2">
        <v>50000000</v>
      </c>
      <c r="Q55" s="3">
        <v>0</v>
      </c>
      <c r="R55" t="s">
        <v>283</v>
      </c>
      <c r="S55" t="s">
        <v>284</v>
      </c>
      <c r="T55" t="s">
        <v>37</v>
      </c>
      <c r="V55" t="s">
        <v>233</v>
      </c>
      <c r="W55" t="s">
        <v>234</v>
      </c>
      <c r="X55" s="6" t="s">
        <v>293</v>
      </c>
    </row>
    <row r="56" spans="1:24" ht="15.75" thickBot="1" x14ac:dyDescent="0.3">
      <c r="A56" t="s">
        <v>278</v>
      </c>
      <c r="B56" t="s">
        <v>295</v>
      </c>
      <c r="C56" t="s">
        <v>296</v>
      </c>
      <c r="F56" t="s">
        <v>28</v>
      </c>
      <c r="G56" t="s">
        <v>29</v>
      </c>
      <c r="I56" t="s">
        <v>28</v>
      </c>
      <c r="J56" s="3">
        <v>230301</v>
      </c>
      <c r="K56" t="s">
        <v>30</v>
      </c>
      <c r="L56" t="s">
        <v>297</v>
      </c>
      <c r="M56" t="s">
        <v>32</v>
      </c>
      <c r="N56" t="s">
        <v>206</v>
      </c>
      <c r="O56" t="s">
        <v>207</v>
      </c>
      <c r="P56" s="2">
        <v>100000000</v>
      </c>
      <c r="Q56" s="3">
        <v>0</v>
      </c>
      <c r="R56" t="s">
        <v>283</v>
      </c>
      <c r="S56" t="s">
        <v>284</v>
      </c>
      <c r="T56" t="s">
        <v>37</v>
      </c>
      <c r="V56" t="s">
        <v>233</v>
      </c>
      <c r="W56" t="s">
        <v>234</v>
      </c>
      <c r="X56" s="6" t="s">
        <v>296</v>
      </c>
    </row>
    <row r="57" spans="1:24" ht="15.75" thickBot="1" x14ac:dyDescent="0.3">
      <c r="A57" t="s">
        <v>278</v>
      </c>
      <c r="B57" t="s">
        <v>298</v>
      </c>
      <c r="C57" t="s">
        <v>299</v>
      </c>
      <c r="F57" t="s">
        <v>28</v>
      </c>
      <c r="G57" t="s">
        <v>29</v>
      </c>
      <c r="I57" t="s">
        <v>28</v>
      </c>
      <c r="J57" s="3">
        <v>230301</v>
      </c>
      <c r="K57" t="s">
        <v>30</v>
      </c>
      <c r="L57" t="s">
        <v>297</v>
      </c>
      <c r="M57" t="s">
        <v>32</v>
      </c>
      <c r="N57" t="s">
        <v>206</v>
      </c>
      <c r="O57" t="s">
        <v>207</v>
      </c>
      <c r="P57" s="2">
        <v>100000000</v>
      </c>
      <c r="Q57" s="3">
        <v>0</v>
      </c>
      <c r="R57" t="s">
        <v>283</v>
      </c>
      <c r="S57" t="s">
        <v>284</v>
      </c>
      <c r="T57" t="s">
        <v>37</v>
      </c>
      <c r="V57" t="s">
        <v>220</v>
      </c>
      <c r="W57" t="s">
        <v>300</v>
      </c>
      <c r="X57" s="6" t="s">
        <v>299</v>
      </c>
    </row>
    <row r="58" spans="1:24" ht="15.75" thickBot="1" x14ac:dyDescent="0.3">
      <c r="A58" t="s">
        <v>278</v>
      </c>
      <c r="B58" t="s">
        <v>301</v>
      </c>
      <c r="C58" t="s">
        <v>302</v>
      </c>
      <c r="F58" t="s">
        <v>28</v>
      </c>
      <c r="G58" t="s">
        <v>29</v>
      </c>
      <c r="I58" t="s">
        <v>28</v>
      </c>
      <c r="J58" s="3">
        <v>230301</v>
      </c>
      <c r="K58" t="s">
        <v>30</v>
      </c>
      <c r="L58" t="s">
        <v>303</v>
      </c>
      <c r="M58" t="s">
        <v>32</v>
      </c>
      <c r="N58" t="s">
        <v>206</v>
      </c>
      <c r="O58" t="s">
        <v>207</v>
      </c>
      <c r="P58" s="2">
        <v>200000000</v>
      </c>
      <c r="Q58" s="3">
        <v>0</v>
      </c>
      <c r="R58" t="s">
        <v>283</v>
      </c>
      <c r="S58" t="s">
        <v>284</v>
      </c>
      <c r="T58" t="s">
        <v>37</v>
      </c>
      <c r="U58" t="s">
        <v>219</v>
      </c>
      <c r="V58" t="s">
        <v>220</v>
      </c>
      <c r="W58" t="s">
        <v>221</v>
      </c>
      <c r="X58" s="6" t="s">
        <v>302</v>
      </c>
    </row>
    <row r="59" spans="1:24" ht="15.75" thickBot="1" x14ac:dyDescent="0.3">
      <c r="A59" t="s">
        <v>202</v>
      </c>
      <c r="B59" t="s">
        <v>304</v>
      </c>
      <c r="C59" t="s">
        <v>305</v>
      </c>
      <c r="F59" t="s">
        <v>28</v>
      </c>
      <c r="G59" t="s">
        <v>29</v>
      </c>
      <c r="I59" t="s">
        <v>28</v>
      </c>
      <c r="J59" s="3">
        <v>230301</v>
      </c>
      <c r="K59" t="s">
        <v>30</v>
      </c>
      <c r="L59" t="s">
        <v>306</v>
      </c>
      <c r="M59" t="s">
        <v>32</v>
      </c>
      <c r="N59" t="s">
        <v>206</v>
      </c>
      <c r="O59" t="s">
        <v>207</v>
      </c>
      <c r="P59" s="2">
        <v>18000000</v>
      </c>
      <c r="Q59" s="2">
        <v>18000000</v>
      </c>
      <c r="R59" t="s">
        <v>208</v>
      </c>
      <c r="S59" t="s">
        <v>107</v>
      </c>
      <c r="T59" t="s">
        <v>37</v>
      </c>
      <c r="U59" t="s">
        <v>219</v>
      </c>
      <c r="V59" t="s">
        <v>220</v>
      </c>
      <c r="W59" t="s">
        <v>254</v>
      </c>
      <c r="X59" s="6" t="s">
        <v>305</v>
      </c>
    </row>
    <row r="60" spans="1:24" ht="15.75" thickBot="1" x14ac:dyDescent="0.3">
      <c r="A60" t="s">
        <v>278</v>
      </c>
      <c r="B60" t="s">
        <v>307</v>
      </c>
      <c r="C60" t="s">
        <v>308</v>
      </c>
      <c r="F60" t="s">
        <v>28</v>
      </c>
      <c r="G60" t="s">
        <v>29</v>
      </c>
      <c r="I60" t="s">
        <v>28</v>
      </c>
      <c r="J60" s="3">
        <v>230301</v>
      </c>
      <c r="K60" t="s">
        <v>30</v>
      </c>
      <c r="L60" t="s">
        <v>309</v>
      </c>
      <c r="M60" t="s">
        <v>32</v>
      </c>
      <c r="N60" t="s">
        <v>206</v>
      </c>
      <c r="O60" t="s">
        <v>207</v>
      </c>
      <c r="P60" s="2">
        <v>100000000</v>
      </c>
      <c r="Q60" s="3">
        <v>0</v>
      </c>
      <c r="R60" t="s">
        <v>283</v>
      </c>
      <c r="S60" t="s">
        <v>284</v>
      </c>
      <c r="T60" t="s">
        <v>37</v>
      </c>
      <c r="V60" t="s">
        <v>220</v>
      </c>
      <c r="W60" t="s">
        <v>310</v>
      </c>
      <c r="X60" s="6" t="s">
        <v>308</v>
      </c>
    </row>
    <row r="61" spans="1:24" ht="15.75" thickBot="1" x14ac:dyDescent="0.3">
      <c r="A61" t="s">
        <v>311</v>
      </c>
      <c r="B61" t="s">
        <v>312</v>
      </c>
      <c r="C61" t="s">
        <v>313</v>
      </c>
      <c r="F61" t="s">
        <v>28</v>
      </c>
      <c r="G61" t="s">
        <v>29</v>
      </c>
      <c r="I61" t="s">
        <v>28</v>
      </c>
      <c r="J61" s="3">
        <v>230301</v>
      </c>
      <c r="K61" t="s">
        <v>30</v>
      </c>
      <c r="L61" t="s">
        <v>314</v>
      </c>
      <c r="M61" t="s">
        <v>32</v>
      </c>
      <c r="N61" t="s">
        <v>206</v>
      </c>
      <c r="O61" t="s">
        <v>207</v>
      </c>
      <c r="P61" s="2">
        <v>3000000</v>
      </c>
      <c r="Q61" s="2">
        <v>3000000</v>
      </c>
      <c r="R61" t="s">
        <v>140</v>
      </c>
      <c r="S61" t="s">
        <v>315</v>
      </c>
      <c r="T61" t="s">
        <v>37</v>
      </c>
      <c r="U61" t="s">
        <v>219</v>
      </c>
      <c r="V61" t="s">
        <v>239</v>
      </c>
      <c r="W61" t="s">
        <v>316</v>
      </c>
      <c r="X61" s="6" t="s">
        <v>313</v>
      </c>
    </row>
    <row r="62" spans="1:24" ht="15.75" thickBot="1" x14ac:dyDescent="0.3">
      <c r="A62" t="s">
        <v>317</v>
      </c>
      <c r="B62" t="s">
        <v>318</v>
      </c>
      <c r="C62" t="s">
        <v>319</v>
      </c>
      <c r="F62" t="s">
        <v>28</v>
      </c>
      <c r="G62" t="s">
        <v>29</v>
      </c>
      <c r="I62" t="s">
        <v>28</v>
      </c>
      <c r="J62" s="3">
        <v>230301</v>
      </c>
      <c r="K62" t="s">
        <v>30</v>
      </c>
      <c r="L62" t="s">
        <v>320</v>
      </c>
      <c r="M62" t="s">
        <v>32</v>
      </c>
      <c r="N62" t="s">
        <v>206</v>
      </c>
      <c r="O62" t="s">
        <v>207</v>
      </c>
      <c r="P62" s="2">
        <v>50000000</v>
      </c>
      <c r="Q62" s="2">
        <v>50000000</v>
      </c>
      <c r="R62" t="s">
        <v>140</v>
      </c>
      <c r="S62" t="s">
        <v>321</v>
      </c>
      <c r="T62" t="s">
        <v>37</v>
      </c>
      <c r="U62" t="s">
        <v>219</v>
      </c>
      <c r="V62" t="s">
        <v>239</v>
      </c>
      <c r="W62" t="s">
        <v>240</v>
      </c>
      <c r="X62" s="6" t="s">
        <v>319</v>
      </c>
    </row>
    <row r="63" spans="1:24" ht="15.75" thickBot="1" x14ac:dyDescent="0.3">
      <c r="A63" t="s">
        <v>322</v>
      </c>
      <c r="B63" t="s">
        <v>323</v>
      </c>
      <c r="C63" t="s">
        <v>324</v>
      </c>
      <c r="F63" t="s">
        <v>28</v>
      </c>
      <c r="G63" t="s">
        <v>29</v>
      </c>
      <c r="I63" t="s">
        <v>28</v>
      </c>
      <c r="J63" s="3">
        <v>230301</v>
      </c>
      <c r="K63" t="s">
        <v>30</v>
      </c>
      <c r="L63" t="s">
        <v>325</v>
      </c>
      <c r="M63" t="s">
        <v>32</v>
      </c>
      <c r="N63" t="s">
        <v>206</v>
      </c>
      <c r="O63" t="s">
        <v>207</v>
      </c>
      <c r="P63" s="2">
        <v>1200000</v>
      </c>
      <c r="Q63" s="2">
        <v>1200000</v>
      </c>
      <c r="R63" t="s">
        <v>208</v>
      </c>
      <c r="S63" t="s">
        <v>326</v>
      </c>
      <c r="T63" t="s">
        <v>37</v>
      </c>
      <c r="U63" t="s">
        <v>219</v>
      </c>
      <c r="V63" t="s">
        <v>209</v>
      </c>
      <c r="W63" t="s">
        <v>210</v>
      </c>
      <c r="X63" s="6" t="s">
        <v>324</v>
      </c>
    </row>
    <row r="64" spans="1:24" ht="15.75" thickBot="1" x14ac:dyDescent="0.3">
      <c r="A64" t="s">
        <v>259</v>
      </c>
      <c r="B64" t="s">
        <v>327</v>
      </c>
      <c r="C64" t="s">
        <v>328</v>
      </c>
      <c r="F64" t="s">
        <v>28</v>
      </c>
      <c r="G64" t="s">
        <v>29</v>
      </c>
      <c r="I64" t="s">
        <v>28</v>
      </c>
      <c r="J64" s="3">
        <v>230301</v>
      </c>
      <c r="K64" t="s">
        <v>30</v>
      </c>
      <c r="L64" t="s">
        <v>329</v>
      </c>
      <c r="M64" t="s">
        <v>32</v>
      </c>
      <c r="N64" t="s">
        <v>206</v>
      </c>
      <c r="O64" t="s">
        <v>207</v>
      </c>
      <c r="P64" s="2">
        <v>500000</v>
      </c>
      <c r="Q64" s="2">
        <v>500000</v>
      </c>
      <c r="R64" t="s">
        <v>95</v>
      </c>
      <c r="S64" t="s">
        <v>263</v>
      </c>
      <c r="T64" t="s">
        <v>37</v>
      </c>
      <c r="U64" t="s">
        <v>219</v>
      </c>
      <c r="V64" t="s">
        <v>239</v>
      </c>
      <c r="W64" t="s">
        <v>330</v>
      </c>
      <c r="X64" s="6" t="s">
        <v>328</v>
      </c>
    </row>
    <row r="65" spans="1:24" ht="15.75" thickBot="1" x14ac:dyDescent="0.3">
      <c r="A65" t="s">
        <v>322</v>
      </c>
      <c r="B65" t="s">
        <v>331</v>
      </c>
      <c r="C65" t="s">
        <v>332</v>
      </c>
      <c r="F65" t="s">
        <v>28</v>
      </c>
      <c r="G65" t="s">
        <v>29</v>
      </c>
      <c r="I65" t="s">
        <v>28</v>
      </c>
      <c r="J65" s="3">
        <v>230301</v>
      </c>
      <c r="K65" t="s">
        <v>30</v>
      </c>
      <c r="L65" t="s">
        <v>333</v>
      </c>
      <c r="M65" t="s">
        <v>32</v>
      </c>
      <c r="N65" t="s">
        <v>206</v>
      </c>
      <c r="O65" t="s">
        <v>207</v>
      </c>
      <c r="P65" s="2">
        <v>1000000</v>
      </c>
      <c r="Q65" s="2">
        <v>1000000</v>
      </c>
      <c r="R65" t="s">
        <v>208</v>
      </c>
      <c r="S65" t="s">
        <v>326</v>
      </c>
      <c r="T65" t="s">
        <v>37</v>
      </c>
      <c r="U65" t="s">
        <v>219</v>
      </c>
      <c r="V65" t="s">
        <v>233</v>
      </c>
      <c r="W65" t="s">
        <v>334</v>
      </c>
      <c r="X65" s="6" t="s">
        <v>332</v>
      </c>
    </row>
    <row r="66" spans="1:24" ht="15.75" thickBot="1" x14ac:dyDescent="0.3">
      <c r="A66" t="s">
        <v>335</v>
      </c>
      <c r="B66" t="s">
        <v>336</v>
      </c>
      <c r="C66" t="s">
        <v>337</v>
      </c>
      <c r="F66" t="s">
        <v>28</v>
      </c>
      <c r="G66" t="s">
        <v>29</v>
      </c>
      <c r="I66" t="s">
        <v>28</v>
      </c>
      <c r="J66" s="3">
        <v>230301</v>
      </c>
      <c r="K66" t="s">
        <v>30</v>
      </c>
      <c r="L66" t="s">
        <v>338</v>
      </c>
      <c r="M66" t="s">
        <v>32</v>
      </c>
      <c r="N66" t="s">
        <v>339</v>
      </c>
      <c r="O66" t="s">
        <v>340</v>
      </c>
      <c r="P66" s="2">
        <v>30000000</v>
      </c>
      <c r="Q66" s="3">
        <v>0</v>
      </c>
      <c r="R66" t="s">
        <v>208</v>
      </c>
      <c r="S66" t="s">
        <v>341</v>
      </c>
      <c r="T66" t="s">
        <v>37</v>
      </c>
      <c r="V66" t="s">
        <v>220</v>
      </c>
      <c r="W66" t="s">
        <v>254</v>
      </c>
      <c r="X66" s="6" t="s">
        <v>337</v>
      </c>
    </row>
    <row r="67" spans="1:24" ht="15.75" thickBot="1" x14ac:dyDescent="0.3">
      <c r="A67" t="s">
        <v>342</v>
      </c>
      <c r="B67" t="s">
        <v>343</v>
      </c>
      <c r="C67" t="s">
        <v>344</v>
      </c>
      <c r="F67" t="s">
        <v>28</v>
      </c>
      <c r="G67" t="s">
        <v>29</v>
      </c>
      <c r="I67" t="s">
        <v>28</v>
      </c>
      <c r="J67" s="3">
        <v>230301</v>
      </c>
      <c r="K67" t="s">
        <v>30</v>
      </c>
      <c r="L67" t="s">
        <v>345</v>
      </c>
      <c r="M67" t="s">
        <v>32</v>
      </c>
      <c r="N67" t="s">
        <v>206</v>
      </c>
      <c r="O67" t="s">
        <v>207</v>
      </c>
      <c r="P67" s="2">
        <v>2000000</v>
      </c>
      <c r="Q67" s="2">
        <v>2000000</v>
      </c>
      <c r="R67" t="s">
        <v>208</v>
      </c>
      <c r="S67" t="s">
        <v>346</v>
      </c>
      <c r="T67" t="s">
        <v>37</v>
      </c>
      <c r="U67" t="s">
        <v>219</v>
      </c>
      <c r="V67" t="s">
        <v>233</v>
      </c>
      <c r="W67" t="s">
        <v>234</v>
      </c>
      <c r="X67" s="6" t="s">
        <v>344</v>
      </c>
    </row>
    <row r="68" spans="1:24" ht="15.75" thickBot="1" x14ac:dyDescent="0.3">
      <c r="A68" t="s">
        <v>347</v>
      </c>
      <c r="B68" t="s">
        <v>348</v>
      </c>
      <c r="C68" t="s">
        <v>349</v>
      </c>
      <c r="F68" t="s">
        <v>28</v>
      </c>
      <c r="G68" t="s">
        <v>29</v>
      </c>
      <c r="I68" t="s">
        <v>28</v>
      </c>
      <c r="J68" s="3">
        <v>230301</v>
      </c>
      <c r="K68" t="s">
        <v>30</v>
      </c>
      <c r="L68" t="s">
        <v>350</v>
      </c>
      <c r="M68" t="s">
        <v>32</v>
      </c>
      <c r="N68" t="s">
        <v>206</v>
      </c>
      <c r="O68" t="s">
        <v>207</v>
      </c>
      <c r="P68" s="2">
        <v>3025510</v>
      </c>
      <c r="Q68" s="2">
        <v>3025510</v>
      </c>
      <c r="R68" t="s">
        <v>351</v>
      </c>
      <c r="S68" t="s">
        <v>352</v>
      </c>
      <c r="T68" t="s">
        <v>68</v>
      </c>
      <c r="U68" t="s">
        <v>219</v>
      </c>
      <c r="V68" t="s">
        <v>220</v>
      </c>
      <c r="W68" t="s">
        <v>277</v>
      </c>
      <c r="X68" s="6" t="s">
        <v>349</v>
      </c>
    </row>
    <row r="69" spans="1:24" ht="15.75" thickBot="1" x14ac:dyDescent="0.3">
      <c r="A69" t="s">
        <v>347</v>
      </c>
      <c r="B69" t="s">
        <v>353</v>
      </c>
      <c r="C69" t="s">
        <v>354</v>
      </c>
      <c r="F69" t="s">
        <v>28</v>
      </c>
      <c r="G69" t="s">
        <v>29</v>
      </c>
      <c r="I69" t="s">
        <v>28</v>
      </c>
      <c r="J69" s="3">
        <v>230301</v>
      </c>
      <c r="K69" t="s">
        <v>30</v>
      </c>
      <c r="L69" t="s">
        <v>355</v>
      </c>
      <c r="M69" t="s">
        <v>32</v>
      </c>
      <c r="N69" t="s">
        <v>206</v>
      </c>
      <c r="O69" t="s">
        <v>207</v>
      </c>
      <c r="P69" s="2">
        <v>369160</v>
      </c>
      <c r="Q69" s="2">
        <v>369160</v>
      </c>
      <c r="R69" t="s">
        <v>351</v>
      </c>
      <c r="S69" t="s">
        <v>352</v>
      </c>
      <c r="T69" t="s">
        <v>68</v>
      </c>
      <c r="U69" t="s">
        <v>219</v>
      </c>
      <c r="V69" t="s">
        <v>220</v>
      </c>
      <c r="W69" t="s">
        <v>277</v>
      </c>
      <c r="X69" s="6" t="s">
        <v>354</v>
      </c>
    </row>
    <row r="70" spans="1:24" ht="15.75" thickBot="1" x14ac:dyDescent="0.3">
      <c r="A70" t="s">
        <v>347</v>
      </c>
      <c r="B70" t="s">
        <v>356</v>
      </c>
      <c r="C70" t="s">
        <v>357</v>
      </c>
      <c r="F70" t="s">
        <v>28</v>
      </c>
      <c r="G70" t="s">
        <v>29</v>
      </c>
      <c r="I70" t="s">
        <v>28</v>
      </c>
      <c r="J70" s="3">
        <v>230301</v>
      </c>
      <c r="K70" t="s">
        <v>30</v>
      </c>
      <c r="L70" t="s">
        <v>358</v>
      </c>
      <c r="M70" t="s">
        <v>32</v>
      </c>
      <c r="N70" t="s">
        <v>206</v>
      </c>
      <c r="O70" t="s">
        <v>207</v>
      </c>
      <c r="P70" s="2">
        <v>2937320</v>
      </c>
      <c r="Q70" s="2">
        <v>2937320</v>
      </c>
      <c r="R70" t="s">
        <v>351</v>
      </c>
      <c r="S70" t="s">
        <v>352</v>
      </c>
      <c r="T70" t="s">
        <v>68</v>
      </c>
      <c r="U70" t="s">
        <v>359</v>
      </c>
      <c r="V70" t="s">
        <v>220</v>
      </c>
      <c r="W70" t="s">
        <v>277</v>
      </c>
      <c r="X70" s="6" t="s">
        <v>357</v>
      </c>
    </row>
    <row r="71" spans="1:24" ht="15.75" thickBot="1" x14ac:dyDescent="0.3">
      <c r="A71" t="s">
        <v>347</v>
      </c>
      <c r="B71" t="s">
        <v>360</v>
      </c>
      <c r="C71" t="s">
        <v>361</v>
      </c>
      <c r="F71" t="s">
        <v>28</v>
      </c>
      <c r="G71" t="s">
        <v>29</v>
      </c>
      <c r="I71" t="s">
        <v>28</v>
      </c>
      <c r="J71" s="3">
        <v>230301</v>
      </c>
      <c r="K71" t="s">
        <v>30</v>
      </c>
      <c r="L71" t="s">
        <v>358</v>
      </c>
      <c r="M71" t="s">
        <v>32</v>
      </c>
      <c r="N71" t="s">
        <v>206</v>
      </c>
      <c r="O71" t="s">
        <v>207</v>
      </c>
      <c r="P71" s="2">
        <v>509084</v>
      </c>
      <c r="Q71" s="2">
        <v>509084</v>
      </c>
      <c r="R71" t="s">
        <v>351</v>
      </c>
      <c r="S71" t="s">
        <v>352</v>
      </c>
      <c r="T71" t="s">
        <v>68</v>
      </c>
      <c r="U71" t="s">
        <v>359</v>
      </c>
      <c r="V71" t="s">
        <v>220</v>
      </c>
      <c r="W71" t="s">
        <v>277</v>
      </c>
      <c r="X71" s="6" t="s">
        <v>361</v>
      </c>
    </row>
    <row r="72" spans="1:24" ht="15.75" thickBot="1" x14ac:dyDescent="0.3">
      <c r="A72" t="s">
        <v>347</v>
      </c>
      <c r="B72" t="s">
        <v>362</v>
      </c>
      <c r="C72" t="s">
        <v>363</v>
      </c>
      <c r="F72" t="s">
        <v>28</v>
      </c>
      <c r="G72" t="s">
        <v>29</v>
      </c>
      <c r="I72" t="s">
        <v>28</v>
      </c>
      <c r="J72" s="3">
        <v>230301</v>
      </c>
      <c r="K72" t="s">
        <v>30</v>
      </c>
      <c r="L72" t="s">
        <v>364</v>
      </c>
      <c r="M72" t="s">
        <v>32</v>
      </c>
      <c r="N72" t="s">
        <v>206</v>
      </c>
      <c r="O72" t="s">
        <v>207</v>
      </c>
      <c r="P72" s="2">
        <v>6000000</v>
      </c>
      <c r="Q72" s="2">
        <v>6000000</v>
      </c>
      <c r="R72" t="s">
        <v>351</v>
      </c>
      <c r="S72" t="s">
        <v>352</v>
      </c>
      <c r="T72" t="s">
        <v>68</v>
      </c>
      <c r="U72" t="s">
        <v>219</v>
      </c>
      <c r="V72" t="s">
        <v>209</v>
      </c>
      <c r="W72" t="s">
        <v>244</v>
      </c>
      <c r="X72" s="6" t="s">
        <v>363</v>
      </c>
    </row>
    <row r="73" spans="1:24" ht="15.75" thickBot="1" x14ac:dyDescent="0.3">
      <c r="A73" t="s">
        <v>365</v>
      </c>
      <c r="B73" t="s">
        <v>366</v>
      </c>
      <c r="C73" t="s">
        <v>367</v>
      </c>
      <c r="F73" t="s">
        <v>28</v>
      </c>
      <c r="G73" t="s">
        <v>29</v>
      </c>
      <c r="I73" t="s">
        <v>28</v>
      </c>
      <c r="J73" s="3">
        <v>230301</v>
      </c>
      <c r="K73" t="s">
        <v>30</v>
      </c>
      <c r="L73" t="s">
        <v>368</v>
      </c>
      <c r="M73" t="s">
        <v>32</v>
      </c>
      <c r="N73" t="s">
        <v>339</v>
      </c>
      <c r="O73" t="s">
        <v>238</v>
      </c>
      <c r="P73" s="2">
        <v>73356811</v>
      </c>
      <c r="Q73" s="3">
        <v>0</v>
      </c>
      <c r="R73" t="s">
        <v>369</v>
      </c>
      <c r="S73" t="s">
        <v>370</v>
      </c>
      <c r="T73" t="s">
        <v>37</v>
      </c>
      <c r="U73" t="s">
        <v>219</v>
      </c>
      <c r="V73" t="s">
        <v>233</v>
      </c>
      <c r="W73" t="s">
        <v>234</v>
      </c>
      <c r="X73" s="6" t="s">
        <v>367</v>
      </c>
    </row>
    <row r="74" spans="1:24" ht="15.75" thickBot="1" x14ac:dyDescent="0.3">
      <c r="A74" t="s">
        <v>135</v>
      </c>
      <c r="B74" t="s">
        <v>371</v>
      </c>
      <c r="C74" t="s">
        <v>372</v>
      </c>
      <c r="F74" t="s">
        <v>28</v>
      </c>
      <c r="G74" t="s">
        <v>29</v>
      </c>
      <c r="I74" t="s">
        <v>28</v>
      </c>
      <c r="J74" s="3">
        <v>230301</v>
      </c>
      <c r="K74" t="s">
        <v>30</v>
      </c>
      <c r="L74" t="s">
        <v>373</v>
      </c>
      <c r="M74" t="s">
        <v>32</v>
      </c>
      <c r="N74" t="s">
        <v>206</v>
      </c>
      <c r="O74" t="s">
        <v>207</v>
      </c>
      <c r="P74" s="2">
        <v>1100000</v>
      </c>
      <c r="Q74" s="2">
        <v>1100000</v>
      </c>
      <c r="R74" t="s">
        <v>140</v>
      </c>
      <c r="S74" t="s">
        <v>141</v>
      </c>
      <c r="T74" t="s">
        <v>37</v>
      </c>
      <c r="U74" t="s">
        <v>219</v>
      </c>
      <c r="V74" t="s">
        <v>233</v>
      </c>
      <c r="W74" t="s">
        <v>234</v>
      </c>
      <c r="X74" s="6" t="s">
        <v>372</v>
      </c>
    </row>
    <row r="75" spans="1:24" ht="15.75" thickBot="1" x14ac:dyDescent="0.3">
      <c r="A75" t="s">
        <v>365</v>
      </c>
      <c r="B75" t="s">
        <v>374</v>
      </c>
      <c r="C75" t="s">
        <v>375</v>
      </c>
      <c r="F75" t="s">
        <v>28</v>
      </c>
      <c r="G75" t="s">
        <v>29</v>
      </c>
      <c r="I75" t="s">
        <v>28</v>
      </c>
      <c r="J75" s="3">
        <v>230301</v>
      </c>
      <c r="K75" t="s">
        <v>30</v>
      </c>
      <c r="L75" t="s">
        <v>376</v>
      </c>
      <c r="M75" t="s">
        <v>32</v>
      </c>
      <c r="N75" t="s">
        <v>339</v>
      </c>
      <c r="O75" t="s">
        <v>377</v>
      </c>
      <c r="P75" s="2">
        <v>1950000</v>
      </c>
      <c r="Q75" s="3">
        <v>0</v>
      </c>
      <c r="R75" t="s">
        <v>369</v>
      </c>
      <c r="S75" t="s">
        <v>370</v>
      </c>
      <c r="T75" t="s">
        <v>37</v>
      </c>
      <c r="U75" t="s">
        <v>219</v>
      </c>
      <c r="V75" t="s">
        <v>225</v>
      </c>
      <c r="W75" t="s">
        <v>378</v>
      </c>
      <c r="X75" s="6" t="s">
        <v>375</v>
      </c>
    </row>
    <row r="76" spans="1:24" ht="15.75" thickBot="1" x14ac:dyDescent="0.3">
      <c r="A76" t="s">
        <v>365</v>
      </c>
      <c r="B76" t="s">
        <v>379</v>
      </c>
      <c r="C76" t="s">
        <v>380</v>
      </c>
      <c r="F76" t="s">
        <v>28</v>
      </c>
      <c r="G76" t="s">
        <v>29</v>
      </c>
      <c r="I76" t="s">
        <v>28</v>
      </c>
      <c r="J76" s="3">
        <v>230301</v>
      </c>
      <c r="K76" t="s">
        <v>30</v>
      </c>
      <c r="L76" t="s">
        <v>381</v>
      </c>
      <c r="M76" t="s">
        <v>32</v>
      </c>
      <c r="N76" t="s">
        <v>339</v>
      </c>
      <c r="O76" t="s">
        <v>377</v>
      </c>
      <c r="P76" s="2">
        <v>950000</v>
      </c>
      <c r="Q76" s="3">
        <v>0</v>
      </c>
      <c r="R76" t="s">
        <v>369</v>
      </c>
      <c r="S76" t="s">
        <v>370</v>
      </c>
      <c r="T76" t="s">
        <v>37</v>
      </c>
      <c r="U76" t="s">
        <v>219</v>
      </c>
      <c r="V76" t="s">
        <v>220</v>
      </c>
      <c r="W76" t="s">
        <v>277</v>
      </c>
      <c r="X76" s="6" t="s">
        <v>380</v>
      </c>
    </row>
    <row r="77" spans="1:24" ht="15.75" thickBot="1" x14ac:dyDescent="0.3">
      <c r="A77" t="s">
        <v>382</v>
      </c>
      <c r="B77" t="s">
        <v>383</v>
      </c>
      <c r="C77" t="s">
        <v>384</v>
      </c>
      <c r="F77" t="s">
        <v>28</v>
      </c>
      <c r="G77" t="s">
        <v>29</v>
      </c>
      <c r="I77" t="s">
        <v>28</v>
      </c>
      <c r="J77" s="3">
        <v>230301</v>
      </c>
      <c r="K77" t="s">
        <v>30</v>
      </c>
      <c r="L77" t="s">
        <v>385</v>
      </c>
      <c r="M77" t="s">
        <v>32</v>
      </c>
      <c r="N77" t="s">
        <v>206</v>
      </c>
      <c r="O77" t="s">
        <v>207</v>
      </c>
      <c r="P77" s="2">
        <v>1000000</v>
      </c>
      <c r="Q77" s="2">
        <v>1000000</v>
      </c>
      <c r="R77" t="s">
        <v>208</v>
      </c>
      <c r="S77" t="s">
        <v>386</v>
      </c>
      <c r="T77" t="s">
        <v>37</v>
      </c>
      <c r="U77" t="s">
        <v>219</v>
      </c>
      <c r="V77" t="s">
        <v>225</v>
      </c>
      <c r="W77" t="s">
        <v>226</v>
      </c>
      <c r="X77" s="6" t="s">
        <v>384</v>
      </c>
    </row>
    <row r="78" spans="1:24" ht="15.75" thickBot="1" x14ac:dyDescent="0.3">
      <c r="A78" t="s">
        <v>387</v>
      </c>
      <c r="B78" t="s">
        <v>388</v>
      </c>
      <c r="C78" t="s">
        <v>389</v>
      </c>
      <c r="F78" t="s">
        <v>28</v>
      </c>
      <c r="G78" t="s">
        <v>29</v>
      </c>
      <c r="I78" t="s">
        <v>28</v>
      </c>
      <c r="J78" s="3">
        <v>230301</v>
      </c>
      <c r="K78" t="s">
        <v>30</v>
      </c>
      <c r="L78" t="s">
        <v>390</v>
      </c>
      <c r="M78" t="s">
        <v>32</v>
      </c>
      <c r="N78" t="s">
        <v>339</v>
      </c>
      <c r="O78" t="s">
        <v>377</v>
      </c>
      <c r="P78" s="2">
        <v>50000000</v>
      </c>
      <c r="Q78" s="2">
        <v>50000000</v>
      </c>
      <c r="R78" t="s">
        <v>140</v>
      </c>
      <c r="S78" t="s">
        <v>391</v>
      </c>
      <c r="T78" t="s">
        <v>37</v>
      </c>
      <c r="U78" t="s">
        <v>219</v>
      </c>
      <c r="V78" t="s">
        <v>220</v>
      </c>
      <c r="W78" t="s">
        <v>310</v>
      </c>
      <c r="X78" s="6" t="s">
        <v>389</v>
      </c>
    </row>
    <row r="79" spans="1:24" ht="15.75" thickBot="1" x14ac:dyDescent="0.3">
      <c r="A79" t="s">
        <v>387</v>
      </c>
      <c r="B79" t="s">
        <v>392</v>
      </c>
      <c r="C79" t="s">
        <v>393</v>
      </c>
      <c r="F79" t="s">
        <v>28</v>
      </c>
      <c r="G79" t="s">
        <v>29</v>
      </c>
      <c r="I79" t="s">
        <v>28</v>
      </c>
      <c r="J79" s="3">
        <v>230301</v>
      </c>
      <c r="K79" t="s">
        <v>30</v>
      </c>
      <c r="L79" t="s">
        <v>394</v>
      </c>
      <c r="M79" t="s">
        <v>32</v>
      </c>
      <c r="N79" t="s">
        <v>339</v>
      </c>
      <c r="O79" t="s">
        <v>377</v>
      </c>
      <c r="P79" s="2">
        <v>100000000</v>
      </c>
      <c r="Q79" s="2">
        <v>100000000</v>
      </c>
      <c r="R79" t="s">
        <v>140</v>
      </c>
      <c r="S79" t="s">
        <v>391</v>
      </c>
      <c r="T79" t="s">
        <v>37</v>
      </c>
      <c r="U79" t="s">
        <v>219</v>
      </c>
      <c r="V79" t="s">
        <v>220</v>
      </c>
      <c r="W79" t="s">
        <v>254</v>
      </c>
      <c r="X79" s="6" t="s">
        <v>393</v>
      </c>
    </row>
    <row r="80" spans="1:24" ht="15.75" thickBot="1" x14ac:dyDescent="0.3">
      <c r="A80" t="s">
        <v>395</v>
      </c>
      <c r="B80" t="s">
        <v>396</v>
      </c>
      <c r="C80" t="s">
        <v>397</v>
      </c>
      <c r="F80" t="s">
        <v>28</v>
      </c>
      <c r="G80" t="s">
        <v>29</v>
      </c>
      <c r="I80" t="s">
        <v>28</v>
      </c>
      <c r="J80" s="3">
        <v>230301</v>
      </c>
      <c r="K80" t="s">
        <v>30</v>
      </c>
      <c r="L80" t="s">
        <v>398</v>
      </c>
      <c r="M80" t="s">
        <v>32</v>
      </c>
      <c r="N80" t="s">
        <v>206</v>
      </c>
      <c r="O80" t="s">
        <v>215</v>
      </c>
      <c r="P80" s="2">
        <v>500000</v>
      </c>
      <c r="Q80" s="2">
        <v>500000</v>
      </c>
      <c r="R80" t="s">
        <v>208</v>
      </c>
      <c r="S80" t="s">
        <v>161</v>
      </c>
      <c r="T80" t="s">
        <v>37</v>
      </c>
      <c r="U80" t="s">
        <v>219</v>
      </c>
      <c r="V80" t="s">
        <v>233</v>
      </c>
      <c r="W80" t="s">
        <v>234</v>
      </c>
      <c r="X80" s="6" t="s">
        <v>397</v>
      </c>
    </row>
    <row r="81" spans="1:24" ht="15.75" thickBot="1" x14ac:dyDescent="0.3">
      <c r="A81" t="s">
        <v>399</v>
      </c>
      <c r="B81" t="s">
        <v>400</v>
      </c>
      <c r="C81" t="s">
        <v>401</v>
      </c>
      <c r="F81" t="s">
        <v>28</v>
      </c>
      <c r="G81" t="s">
        <v>29</v>
      </c>
      <c r="I81" t="s">
        <v>28</v>
      </c>
      <c r="J81" s="3">
        <v>230301</v>
      </c>
      <c r="K81" t="s">
        <v>30</v>
      </c>
      <c r="L81" t="s">
        <v>402</v>
      </c>
      <c r="M81" t="s">
        <v>32</v>
      </c>
      <c r="N81" t="s">
        <v>403</v>
      </c>
      <c r="O81" t="s">
        <v>65</v>
      </c>
      <c r="P81" s="2">
        <v>1500000</v>
      </c>
      <c r="Q81" s="2">
        <v>1500000</v>
      </c>
      <c r="R81" t="s">
        <v>404</v>
      </c>
      <c r="S81" t="s">
        <v>405</v>
      </c>
      <c r="T81" t="s">
        <v>37</v>
      </c>
      <c r="U81" t="s">
        <v>219</v>
      </c>
      <c r="V81" t="s">
        <v>225</v>
      </c>
      <c r="W81" t="s">
        <v>406</v>
      </c>
      <c r="X81" s="6" t="s">
        <v>401</v>
      </c>
    </row>
    <row r="82" spans="1:24" ht="15.75" thickBot="1" x14ac:dyDescent="0.3">
      <c r="A82" t="s">
        <v>407</v>
      </c>
      <c r="B82" t="s">
        <v>408</v>
      </c>
      <c r="C82" t="s">
        <v>409</v>
      </c>
      <c r="F82" t="s">
        <v>28</v>
      </c>
      <c r="G82" t="s">
        <v>29</v>
      </c>
      <c r="I82" t="s">
        <v>28</v>
      </c>
      <c r="J82" s="3">
        <v>230301</v>
      </c>
      <c r="K82" t="s">
        <v>30</v>
      </c>
      <c r="L82" t="s">
        <v>410</v>
      </c>
      <c r="M82" t="s">
        <v>32</v>
      </c>
      <c r="N82" t="s">
        <v>206</v>
      </c>
      <c r="O82" t="s">
        <v>207</v>
      </c>
      <c r="P82" s="2">
        <v>7600000</v>
      </c>
      <c r="Q82" s="2">
        <v>7600000</v>
      </c>
      <c r="R82" t="s">
        <v>411</v>
      </c>
      <c r="S82" t="s">
        <v>412</v>
      </c>
      <c r="T82" t="s">
        <v>37</v>
      </c>
      <c r="U82" t="s">
        <v>359</v>
      </c>
      <c r="V82" t="s">
        <v>225</v>
      </c>
      <c r="W82" t="s">
        <v>288</v>
      </c>
      <c r="X82" s="6" t="s">
        <v>409</v>
      </c>
    </row>
    <row r="83" spans="1:24" ht="15.75" thickBot="1" x14ac:dyDescent="0.3">
      <c r="A83" t="s">
        <v>399</v>
      </c>
      <c r="B83" t="s">
        <v>413</v>
      </c>
      <c r="C83" t="s">
        <v>414</v>
      </c>
      <c r="F83" t="s">
        <v>28</v>
      </c>
      <c r="G83" t="s">
        <v>29</v>
      </c>
      <c r="I83" t="s">
        <v>28</v>
      </c>
      <c r="J83" s="3">
        <v>230301</v>
      </c>
      <c r="K83" t="s">
        <v>30</v>
      </c>
      <c r="L83" t="s">
        <v>415</v>
      </c>
      <c r="M83" t="s">
        <v>32</v>
      </c>
      <c r="N83" t="s">
        <v>206</v>
      </c>
      <c r="O83" t="s">
        <v>207</v>
      </c>
      <c r="P83" s="2">
        <v>3000000</v>
      </c>
      <c r="Q83" s="2">
        <v>3000000</v>
      </c>
      <c r="R83" t="s">
        <v>404</v>
      </c>
      <c r="S83" t="s">
        <v>405</v>
      </c>
      <c r="T83" t="s">
        <v>37</v>
      </c>
      <c r="U83" t="s">
        <v>219</v>
      </c>
      <c r="V83" t="s">
        <v>233</v>
      </c>
      <c r="W83" t="s">
        <v>334</v>
      </c>
      <c r="X83" s="6" t="s">
        <v>414</v>
      </c>
    </row>
    <row r="84" spans="1:24" ht="15.75" thickBot="1" x14ac:dyDescent="0.3">
      <c r="A84" t="s">
        <v>399</v>
      </c>
      <c r="B84" t="s">
        <v>416</v>
      </c>
      <c r="C84" t="s">
        <v>417</v>
      </c>
      <c r="F84" t="s">
        <v>28</v>
      </c>
      <c r="G84" t="s">
        <v>29</v>
      </c>
      <c r="I84" t="s">
        <v>28</v>
      </c>
      <c r="J84" s="3">
        <v>230301</v>
      </c>
      <c r="K84" t="s">
        <v>30</v>
      </c>
      <c r="L84" t="s">
        <v>418</v>
      </c>
      <c r="M84" t="s">
        <v>32</v>
      </c>
      <c r="N84" t="s">
        <v>187</v>
      </c>
      <c r="O84" t="s">
        <v>282</v>
      </c>
      <c r="P84" s="2">
        <v>5000000</v>
      </c>
      <c r="Q84" s="2">
        <v>5000000</v>
      </c>
      <c r="R84" t="s">
        <v>404</v>
      </c>
      <c r="S84" t="s">
        <v>405</v>
      </c>
      <c r="T84" t="s">
        <v>37</v>
      </c>
      <c r="V84" t="s">
        <v>239</v>
      </c>
      <c r="W84" t="s">
        <v>330</v>
      </c>
      <c r="X84" s="6" t="s">
        <v>417</v>
      </c>
    </row>
    <row r="85" spans="1:24" ht="15.75" thickBot="1" x14ac:dyDescent="0.3">
      <c r="A85" t="s">
        <v>399</v>
      </c>
      <c r="B85" t="s">
        <v>419</v>
      </c>
      <c r="C85" t="s">
        <v>420</v>
      </c>
      <c r="F85" t="s">
        <v>28</v>
      </c>
      <c r="G85" t="s">
        <v>29</v>
      </c>
      <c r="I85" t="s">
        <v>28</v>
      </c>
      <c r="J85" s="3">
        <v>230301</v>
      </c>
      <c r="K85" t="s">
        <v>30</v>
      </c>
      <c r="L85" t="s">
        <v>421</v>
      </c>
      <c r="M85" t="s">
        <v>32</v>
      </c>
      <c r="N85" t="s">
        <v>206</v>
      </c>
      <c r="O85" t="s">
        <v>207</v>
      </c>
      <c r="P85" s="2">
        <v>3000000</v>
      </c>
      <c r="Q85" s="2">
        <v>3000000</v>
      </c>
      <c r="R85" t="s">
        <v>404</v>
      </c>
      <c r="S85" t="s">
        <v>405</v>
      </c>
      <c r="T85" t="s">
        <v>37</v>
      </c>
      <c r="U85" t="s">
        <v>219</v>
      </c>
      <c r="V85" t="s">
        <v>220</v>
      </c>
      <c r="W85" t="s">
        <v>221</v>
      </c>
      <c r="X85" s="6" t="s">
        <v>420</v>
      </c>
    </row>
    <row r="86" spans="1:24" ht="15.75" thickBot="1" x14ac:dyDescent="0.3">
      <c r="A86" t="s">
        <v>399</v>
      </c>
      <c r="B86" t="s">
        <v>422</v>
      </c>
      <c r="C86" t="s">
        <v>423</v>
      </c>
      <c r="F86" t="s">
        <v>28</v>
      </c>
      <c r="G86" t="s">
        <v>29</v>
      </c>
      <c r="I86" t="s">
        <v>28</v>
      </c>
      <c r="J86" s="3">
        <v>230301</v>
      </c>
      <c r="K86" t="s">
        <v>30</v>
      </c>
      <c r="L86" t="s">
        <v>424</v>
      </c>
      <c r="M86" t="s">
        <v>32</v>
      </c>
      <c r="N86" t="s">
        <v>206</v>
      </c>
      <c r="O86" t="s">
        <v>207</v>
      </c>
      <c r="P86" s="2">
        <v>2000000</v>
      </c>
      <c r="Q86" s="2">
        <v>2000000</v>
      </c>
      <c r="R86" t="s">
        <v>404</v>
      </c>
      <c r="S86" t="s">
        <v>405</v>
      </c>
      <c r="T86" t="s">
        <v>37</v>
      </c>
      <c r="V86" t="s">
        <v>209</v>
      </c>
      <c r="W86" t="s">
        <v>244</v>
      </c>
      <c r="X86" s="6" t="s">
        <v>423</v>
      </c>
    </row>
    <row r="87" spans="1:24" ht="15.75" thickBot="1" x14ac:dyDescent="0.3">
      <c r="A87" t="s">
        <v>399</v>
      </c>
      <c r="B87" t="s">
        <v>425</v>
      </c>
      <c r="C87" t="s">
        <v>426</v>
      </c>
      <c r="F87" t="s">
        <v>28</v>
      </c>
      <c r="G87" t="s">
        <v>29</v>
      </c>
      <c r="I87" t="s">
        <v>28</v>
      </c>
      <c r="J87" s="3">
        <v>230301</v>
      </c>
      <c r="K87" t="s">
        <v>30</v>
      </c>
      <c r="L87" t="s">
        <v>427</v>
      </c>
      <c r="M87" t="s">
        <v>32</v>
      </c>
      <c r="N87" t="s">
        <v>206</v>
      </c>
      <c r="O87" t="s">
        <v>207</v>
      </c>
      <c r="P87" s="2">
        <v>6400000</v>
      </c>
      <c r="Q87" s="2">
        <v>6400000</v>
      </c>
      <c r="R87" t="s">
        <v>404</v>
      </c>
      <c r="S87" t="s">
        <v>405</v>
      </c>
      <c r="T87" t="s">
        <v>37</v>
      </c>
      <c r="V87" t="s">
        <v>225</v>
      </c>
      <c r="W87" t="s">
        <v>226</v>
      </c>
      <c r="X87" s="6" t="s">
        <v>426</v>
      </c>
    </row>
    <row r="88" spans="1:24" ht="15.75" thickBot="1" x14ac:dyDescent="0.3">
      <c r="A88" t="s">
        <v>399</v>
      </c>
      <c r="B88" t="s">
        <v>428</v>
      </c>
      <c r="C88" t="s">
        <v>429</v>
      </c>
      <c r="F88" t="s">
        <v>28</v>
      </c>
      <c r="G88" t="s">
        <v>29</v>
      </c>
      <c r="I88" t="s">
        <v>28</v>
      </c>
      <c r="J88" s="3">
        <v>230301</v>
      </c>
      <c r="K88" t="s">
        <v>30</v>
      </c>
      <c r="L88" t="s">
        <v>430</v>
      </c>
      <c r="M88" t="s">
        <v>32</v>
      </c>
      <c r="N88" t="s">
        <v>206</v>
      </c>
      <c r="O88" t="s">
        <v>207</v>
      </c>
      <c r="P88" s="2">
        <v>2100000</v>
      </c>
      <c r="Q88" s="2">
        <v>2100000</v>
      </c>
      <c r="R88" t="s">
        <v>404</v>
      </c>
      <c r="S88" t="s">
        <v>405</v>
      </c>
      <c r="T88" t="s">
        <v>37</v>
      </c>
      <c r="V88" t="s">
        <v>220</v>
      </c>
      <c r="W88" t="s">
        <v>310</v>
      </c>
      <c r="X88" s="6" t="s">
        <v>429</v>
      </c>
    </row>
    <row r="89" spans="1:24" ht="15.75" thickBot="1" x14ac:dyDescent="0.3">
      <c r="A89" t="s">
        <v>399</v>
      </c>
      <c r="B89" t="s">
        <v>431</v>
      </c>
      <c r="C89" t="s">
        <v>432</v>
      </c>
      <c r="F89" t="s">
        <v>28</v>
      </c>
      <c r="G89" t="s">
        <v>29</v>
      </c>
      <c r="I89" t="s">
        <v>28</v>
      </c>
      <c r="J89" s="3">
        <v>230301</v>
      </c>
      <c r="K89" t="s">
        <v>30</v>
      </c>
      <c r="L89" t="s">
        <v>433</v>
      </c>
      <c r="M89" t="s">
        <v>32</v>
      </c>
      <c r="N89" t="s">
        <v>206</v>
      </c>
      <c r="O89" t="s">
        <v>207</v>
      </c>
      <c r="P89" s="2">
        <v>800000</v>
      </c>
      <c r="Q89" s="2">
        <v>800000</v>
      </c>
      <c r="R89" t="s">
        <v>404</v>
      </c>
      <c r="S89" t="s">
        <v>405</v>
      </c>
      <c r="T89" t="s">
        <v>37</v>
      </c>
      <c r="V89" t="s">
        <v>220</v>
      </c>
      <c r="W89" t="s">
        <v>254</v>
      </c>
      <c r="X89" s="6" t="s">
        <v>432</v>
      </c>
    </row>
    <row r="90" spans="1:24" ht="15.75" thickBot="1" x14ac:dyDescent="0.3">
      <c r="A90" t="s">
        <v>387</v>
      </c>
      <c r="B90" t="s">
        <v>434</v>
      </c>
      <c r="C90" t="s">
        <v>435</v>
      </c>
      <c r="F90" t="s">
        <v>28</v>
      </c>
      <c r="G90" t="s">
        <v>29</v>
      </c>
      <c r="I90" t="s">
        <v>28</v>
      </c>
      <c r="J90" s="3">
        <v>230301</v>
      </c>
      <c r="K90" t="s">
        <v>30</v>
      </c>
      <c r="L90" t="s">
        <v>436</v>
      </c>
      <c r="M90" t="s">
        <v>32</v>
      </c>
      <c r="N90" t="s">
        <v>206</v>
      </c>
      <c r="O90" t="s">
        <v>339</v>
      </c>
      <c r="P90" s="2">
        <v>30000000</v>
      </c>
      <c r="Q90" s="2">
        <v>30000000</v>
      </c>
      <c r="R90" t="s">
        <v>140</v>
      </c>
      <c r="S90" t="s">
        <v>391</v>
      </c>
      <c r="T90" t="s">
        <v>37</v>
      </c>
      <c r="U90" t="s">
        <v>219</v>
      </c>
      <c r="V90" t="s">
        <v>209</v>
      </c>
      <c r="W90" t="s">
        <v>210</v>
      </c>
      <c r="X90" s="6" t="s">
        <v>435</v>
      </c>
    </row>
    <row r="91" spans="1:24" ht="15.75" thickBot="1" x14ac:dyDescent="0.3">
      <c r="A91" t="s">
        <v>387</v>
      </c>
      <c r="B91" t="s">
        <v>437</v>
      </c>
      <c r="C91" t="s">
        <v>438</v>
      </c>
      <c r="F91" t="s">
        <v>28</v>
      </c>
      <c r="G91" t="s">
        <v>29</v>
      </c>
      <c r="I91" t="s">
        <v>28</v>
      </c>
      <c r="J91" s="3">
        <v>230301</v>
      </c>
      <c r="K91" t="s">
        <v>30</v>
      </c>
      <c r="L91" t="s">
        <v>439</v>
      </c>
      <c r="M91" t="s">
        <v>32</v>
      </c>
      <c r="N91" t="s">
        <v>206</v>
      </c>
      <c r="O91" t="s">
        <v>339</v>
      </c>
      <c r="P91" s="2">
        <v>40000000</v>
      </c>
      <c r="Q91" s="2">
        <v>40000000</v>
      </c>
      <c r="R91" t="s">
        <v>140</v>
      </c>
      <c r="S91" t="s">
        <v>391</v>
      </c>
      <c r="T91" t="s">
        <v>37</v>
      </c>
      <c r="U91" t="s">
        <v>219</v>
      </c>
      <c r="V91" t="s">
        <v>220</v>
      </c>
      <c r="W91" t="s">
        <v>310</v>
      </c>
      <c r="X91" s="6" t="s">
        <v>438</v>
      </c>
    </row>
    <row r="92" spans="1:24" ht="15.75" thickBot="1" x14ac:dyDescent="0.3">
      <c r="A92" t="s">
        <v>135</v>
      </c>
      <c r="B92" t="s">
        <v>440</v>
      </c>
      <c r="C92" t="s">
        <v>441</v>
      </c>
      <c r="F92" t="s">
        <v>28</v>
      </c>
      <c r="G92" t="s">
        <v>29</v>
      </c>
      <c r="I92" t="s">
        <v>28</v>
      </c>
      <c r="J92" s="3">
        <v>230301</v>
      </c>
      <c r="K92" t="s">
        <v>30</v>
      </c>
      <c r="L92" t="s">
        <v>442</v>
      </c>
      <c r="M92" t="s">
        <v>32</v>
      </c>
      <c r="N92" t="s">
        <v>206</v>
      </c>
      <c r="O92" t="s">
        <v>207</v>
      </c>
      <c r="P92" s="2">
        <v>10184000</v>
      </c>
      <c r="Q92" s="2">
        <v>10184000</v>
      </c>
      <c r="R92" t="s">
        <v>140</v>
      </c>
      <c r="S92" t="s">
        <v>141</v>
      </c>
      <c r="T92" t="s">
        <v>37</v>
      </c>
      <c r="U92" t="s">
        <v>219</v>
      </c>
      <c r="V92" t="s">
        <v>239</v>
      </c>
      <c r="W92" t="s">
        <v>258</v>
      </c>
      <c r="X92" s="6" t="s">
        <v>441</v>
      </c>
    </row>
    <row r="93" spans="1:24" ht="15.75" thickBot="1" x14ac:dyDescent="0.3">
      <c r="A93" t="s">
        <v>443</v>
      </c>
      <c r="B93" t="s">
        <v>444</v>
      </c>
      <c r="C93" t="s">
        <v>445</v>
      </c>
      <c r="F93" t="s">
        <v>28</v>
      </c>
      <c r="G93" t="s">
        <v>29</v>
      </c>
      <c r="I93" t="s">
        <v>28</v>
      </c>
      <c r="J93" s="3">
        <v>230301</v>
      </c>
      <c r="K93" t="s">
        <v>30</v>
      </c>
      <c r="L93" t="s">
        <v>446</v>
      </c>
      <c r="M93" t="s">
        <v>32</v>
      </c>
      <c r="N93" t="s">
        <v>206</v>
      </c>
      <c r="O93" t="s">
        <v>207</v>
      </c>
      <c r="P93" s="2">
        <v>2217000</v>
      </c>
      <c r="Q93" s="2">
        <v>2217000</v>
      </c>
      <c r="R93" t="s">
        <v>208</v>
      </c>
      <c r="S93" t="s">
        <v>447</v>
      </c>
      <c r="T93" t="s">
        <v>37</v>
      </c>
      <c r="V93" t="s">
        <v>220</v>
      </c>
      <c r="W93" t="s">
        <v>221</v>
      </c>
      <c r="X93" s="6" t="s">
        <v>445</v>
      </c>
    </row>
    <row r="94" spans="1:24" ht="15.75" thickBot="1" x14ac:dyDescent="0.3">
      <c r="A94" t="s">
        <v>448</v>
      </c>
      <c r="B94" t="s">
        <v>449</v>
      </c>
      <c r="C94" t="s">
        <v>450</v>
      </c>
      <c r="F94" t="s">
        <v>28</v>
      </c>
      <c r="G94" t="s">
        <v>29</v>
      </c>
      <c r="I94" t="s">
        <v>28</v>
      </c>
      <c r="J94" s="3">
        <v>230301</v>
      </c>
      <c r="K94" t="s">
        <v>30</v>
      </c>
      <c r="L94" t="s">
        <v>451</v>
      </c>
      <c r="M94" t="s">
        <v>32</v>
      </c>
      <c r="N94" t="s">
        <v>206</v>
      </c>
      <c r="O94" t="s">
        <v>207</v>
      </c>
      <c r="P94" s="2">
        <v>2060560800</v>
      </c>
      <c r="Q94" s="2">
        <v>2060580400</v>
      </c>
      <c r="R94" t="s">
        <v>452</v>
      </c>
      <c r="S94" t="s">
        <v>453</v>
      </c>
      <c r="T94" t="s">
        <v>37</v>
      </c>
      <c r="U94" t="s">
        <v>219</v>
      </c>
      <c r="V94" t="s">
        <v>220</v>
      </c>
      <c r="W94" t="s">
        <v>221</v>
      </c>
      <c r="X94" s="6" t="s">
        <v>450</v>
      </c>
    </row>
    <row r="95" spans="1:24" ht="15.75" thickBot="1" x14ac:dyDescent="0.3">
      <c r="A95" t="s">
        <v>454</v>
      </c>
      <c r="B95" t="s">
        <v>455</v>
      </c>
      <c r="C95" t="s">
        <v>456</v>
      </c>
      <c r="F95" t="s">
        <v>28</v>
      </c>
      <c r="G95" t="s">
        <v>29</v>
      </c>
      <c r="H95" t="s">
        <v>457</v>
      </c>
      <c r="I95" t="s">
        <v>28</v>
      </c>
      <c r="J95" s="3">
        <v>230301</v>
      </c>
      <c r="K95" t="s">
        <v>30</v>
      </c>
      <c r="L95" t="s">
        <v>458</v>
      </c>
      <c r="M95" t="s">
        <v>32</v>
      </c>
      <c r="N95" t="s">
        <v>459</v>
      </c>
      <c r="O95" t="s">
        <v>46</v>
      </c>
      <c r="P95" s="2">
        <v>200000</v>
      </c>
      <c r="Q95" s="2">
        <v>200000</v>
      </c>
      <c r="R95" t="s">
        <v>460</v>
      </c>
      <c r="S95" t="s">
        <v>461</v>
      </c>
      <c r="T95" t="s">
        <v>142</v>
      </c>
      <c r="V95" t="s">
        <v>220</v>
      </c>
      <c r="W95" t="s">
        <v>221</v>
      </c>
      <c r="X95" s="6" t="s">
        <v>456</v>
      </c>
    </row>
    <row r="96" spans="1:24" ht="15.75" thickBot="1" x14ac:dyDescent="0.3">
      <c r="A96" t="s">
        <v>462</v>
      </c>
      <c r="B96" t="s">
        <v>463</v>
      </c>
      <c r="C96" t="s">
        <v>464</v>
      </c>
      <c r="F96" t="s">
        <v>28</v>
      </c>
      <c r="G96" t="s">
        <v>29</v>
      </c>
      <c r="I96" t="s">
        <v>28</v>
      </c>
      <c r="J96" s="3">
        <v>230301</v>
      </c>
      <c r="K96" t="s">
        <v>30</v>
      </c>
      <c r="L96" t="s">
        <v>465</v>
      </c>
      <c r="M96" t="s">
        <v>32</v>
      </c>
      <c r="N96" t="s">
        <v>94</v>
      </c>
      <c r="O96" t="s">
        <v>65</v>
      </c>
      <c r="P96" s="2">
        <v>40000</v>
      </c>
      <c r="Q96" s="2">
        <v>40000</v>
      </c>
      <c r="R96" t="s">
        <v>466</v>
      </c>
      <c r="S96" t="s">
        <v>36</v>
      </c>
      <c r="T96" t="s">
        <v>37</v>
      </c>
      <c r="V96" t="s">
        <v>220</v>
      </c>
      <c r="W96" t="s">
        <v>277</v>
      </c>
      <c r="X96" s="6" t="s">
        <v>464</v>
      </c>
    </row>
    <row r="97" spans="1:24" ht="15.75" thickBot="1" x14ac:dyDescent="0.3">
      <c r="A97" t="s">
        <v>467</v>
      </c>
      <c r="B97" t="s">
        <v>468</v>
      </c>
      <c r="C97" t="s">
        <v>357</v>
      </c>
      <c r="F97" t="s">
        <v>28</v>
      </c>
      <c r="G97" t="s">
        <v>29</v>
      </c>
      <c r="I97" t="s">
        <v>28</v>
      </c>
      <c r="J97" s="3">
        <v>230301</v>
      </c>
      <c r="K97" t="s">
        <v>30</v>
      </c>
      <c r="L97" t="s">
        <v>469</v>
      </c>
      <c r="M97" t="s">
        <v>32</v>
      </c>
      <c r="N97" t="s">
        <v>206</v>
      </c>
      <c r="O97" t="s">
        <v>207</v>
      </c>
      <c r="P97" s="2">
        <v>2937320</v>
      </c>
      <c r="Q97" s="2">
        <v>2937320</v>
      </c>
      <c r="R97" t="s">
        <v>470</v>
      </c>
      <c r="S97" t="s">
        <v>352</v>
      </c>
      <c r="T97" t="s">
        <v>68</v>
      </c>
      <c r="U97" t="s">
        <v>471</v>
      </c>
      <c r="V97" t="s">
        <v>220</v>
      </c>
      <c r="W97" t="s">
        <v>277</v>
      </c>
      <c r="X97" s="6" t="s">
        <v>357</v>
      </c>
    </row>
    <row r="98" spans="1:24" ht="15.75" thickBot="1" x14ac:dyDescent="0.3">
      <c r="A98" t="s">
        <v>467</v>
      </c>
      <c r="B98" t="s">
        <v>472</v>
      </c>
      <c r="C98" t="s">
        <v>361</v>
      </c>
      <c r="F98" t="s">
        <v>28</v>
      </c>
      <c r="G98" t="s">
        <v>29</v>
      </c>
      <c r="I98" t="s">
        <v>28</v>
      </c>
      <c r="J98" s="3">
        <v>230301</v>
      </c>
      <c r="K98" t="s">
        <v>30</v>
      </c>
      <c r="L98" t="s">
        <v>473</v>
      </c>
      <c r="M98" t="s">
        <v>32</v>
      </c>
      <c r="N98" t="s">
        <v>206</v>
      </c>
      <c r="O98" t="s">
        <v>207</v>
      </c>
      <c r="P98" s="2">
        <v>509084</v>
      </c>
      <c r="Q98" s="2">
        <v>509084</v>
      </c>
      <c r="R98" t="s">
        <v>470</v>
      </c>
      <c r="S98" t="s">
        <v>352</v>
      </c>
      <c r="T98" t="s">
        <v>68</v>
      </c>
      <c r="U98" t="s">
        <v>471</v>
      </c>
      <c r="V98" t="s">
        <v>220</v>
      </c>
      <c r="W98" t="s">
        <v>277</v>
      </c>
      <c r="X98" s="6" t="s">
        <v>361</v>
      </c>
    </row>
    <row r="99" spans="1:24" ht="15.75" thickBot="1" x14ac:dyDescent="0.3">
      <c r="A99" t="s">
        <v>474</v>
      </c>
      <c r="B99" t="s">
        <v>475</v>
      </c>
      <c r="C99" t="s">
        <v>476</v>
      </c>
      <c r="F99" t="s">
        <v>28</v>
      </c>
      <c r="G99" t="s">
        <v>29</v>
      </c>
      <c r="I99" t="s">
        <v>28</v>
      </c>
      <c r="J99" s="3">
        <v>230301</v>
      </c>
      <c r="K99" t="s">
        <v>30</v>
      </c>
      <c r="L99" t="s">
        <v>477</v>
      </c>
      <c r="M99" t="s">
        <v>32</v>
      </c>
      <c r="N99" t="s">
        <v>403</v>
      </c>
      <c r="O99" t="s">
        <v>65</v>
      </c>
      <c r="P99" s="2">
        <v>95000</v>
      </c>
      <c r="Q99" s="2">
        <v>95000</v>
      </c>
      <c r="R99" t="s">
        <v>478</v>
      </c>
      <c r="S99" t="s">
        <v>479</v>
      </c>
      <c r="T99" t="s">
        <v>37</v>
      </c>
      <c r="V99" t="s">
        <v>220</v>
      </c>
      <c r="W99" t="s">
        <v>254</v>
      </c>
      <c r="X99" s="6" t="s">
        <v>476</v>
      </c>
    </row>
    <row r="100" spans="1:24" ht="15.75" thickBot="1" x14ac:dyDescent="0.3">
      <c r="A100" t="s">
        <v>480</v>
      </c>
      <c r="B100" t="s">
        <v>481</v>
      </c>
      <c r="C100" t="s">
        <v>482</v>
      </c>
      <c r="F100" t="s">
        <v>28</v>
      </c>
      <c r="G100" t="s">
        <v>29</v>
      </c>
      <c r="I100" t="s">
        <v>28</v>
      </c>
      <c r="J100" s="3">
        <v>230301</v>
      </c>
      <c r="K100" t="s">
        <v>30</v>
      </c>
      <c r="L100" t="s">
        <v>483</v>
      </c>
      <c r="M100" t="s">
        <v>32</v>
      </c>
      <c r="N100" t="s">
        <v>403</v>
      </c>
      <c r="O100" t="s">
        <v>65</v>
      </c>
      <c r="P100" s="2">
        <v>70000</v>
      </c>
      <c r="Q100" s="2">
        <v>70000</v>
      </c>
      <c r="R100" t="s">
        <v>101</v>
      </c>
      <c r="S100" t="s">
        <v>484</v>
      </c>
      <c r="T100" t="s">
        <v>37</v>
      </c>
      <c r="V100" t="s">
        <v>209</v>
      </c>
      <c r="W100" t="s">
        <v>244</v>
      </c>
      <c r="X100" s="6" t="s">
        <v>482</v>
      </c>
    </row>
    <row r="101" spans="1:24" ht="15.75" thickBot="1" x14ac:dyDescent="0.3">
      <c r="A101" t="s">
        <v>485</v>
      </c>
      <c r="B101" t="s">
        <v>486</v>
      </c>
      <c r="C101" t="s">
        <v>487</v>
      </c>
      <c r="F101" t="s">
        <v>28</v>
      </c>
      <c r="G101" t="s">
        <v>29</v>
      </c>
      <c r="H101" t="s">
        <v>51</v>
      </c>
      <c r="I101" t="s">
        <v>28</v>
      </c>
      <c r="J101" s="3">
        <v>230301</v>
      </c>
      <c r="K101" t="s">
        <v>30</v>
      </c>
      <c r="L101" t="s">
        <v>488</v>
      </c>
      <c r="M101" t="s">
        <v>32</v>
      </c>
      <c r="N101" t="s">
        <v>403</v>
      </c>
      <c r="O101" t="s">
        <v>65</v>
      </c>
      <c r="P101" s="2">
        <v>20000000</v>
      </c>
      <c r="Q101" s="2">
        <v>20000000</v>
      </c>
      <c r="R101" t="s">
        <v>489</v>
      </c>
      <c r="S101" t="s">
        <v>284</v>
      </c>
      <c r="T101" t="s">
        <v>37</v>
      </c>
      <c r="V101" t="s">
        <v>220</v>
      </c>
      <c r="W101" t="s">
        <v>277</v>
      </c>
      <c r="X101" s="6" t="s">
        <v>487</v>
      </c>
    </row>
    <row r="102" spans="1:24" ht="15.75" thickBot="1" x14ac:dyDescent="0.3">
      <c r="A102" t="s">
        <v>485</v>
      </c>
      <c r="B102" t="s">
        <v>490</v>
      </c>
      <c r="C102" t="s">
        <v>491</v>
      </c>
      <c r="F102" t="s">
        <v>28</v>
      </c>
      <c r="G102" t="s">
        <v>29</v>
      </c>
      <c r="H102" t="s">
        <v>51</v>
      </c>
      <c r="I102" t="s">
        <v>28</v>
      </c>
      <c r="J102" s="3">
        <v>230301</v>
      </c>
      <c r="K102" t="s">
        <v>30</v>
      </c>
      <c r="L102" t="s">
        <v>492</v>
      </c>
      <c r="M102" t="s">
        <v>32</v>
      </c>
      <c r="N102" t="s">
        <v>403</v>
      </c>
      <c r="O102" t="s">
        <v>65</v>
      </c>
      <c r="P102" s="2">
        <v>1000000</v>
      </c>
      <c r="Q102" s="2">
        <v>1000000</v>
      </c>
      <c r="R102" t="s">
        <v>489</v>
      </c>
      <c r="S102" t="s">
        <v>284</v>
      </c>
      <c r="T102" t="s">
        <v>37</v>
      </c>
      <c r="V102" t="s">
        <v>220</v>
      </c>
      <c r="W102" t="s">
        <v>277</v>
      </c>
      <c r="X102" s="6" t="s">
        <v>491</v>
      </c>
    </row>
    <row r="103" spans="1:24" ht="15.75" thickBot="1" x14ac:dyDescent="0.3">
      <c r="A103" t="s">
        <v>493</v>
      </c>
      <c r="B103" t="s">
        <v>494</v>
      </c>
      <c r="C103" t="s">
        <v>495</v>
      </c>
      <c r="F103" t="s">
        <v>28</v>
      </c>
      <c r="G103" t="s">
        <v>29</v>
      </c>
      <c r="I103" t="s">
        <v>28</v>
      </c>
      <c r="J103" s="3">
        <v>230301</v>
      </c>
      <c r="K103" t="s">
        <v>30</v>
      </c>
      <c r="L103" t="s">
        <v>496</v>
      </c>
      <c r="M103" t="s">
        <v>32</v>
      </c>
      <c r="N103" t="s">
        <v>403</v>
      </c>
      <c r="O103" t="s">
        <v>65</v>
      </c>
      <c r="P103" s="2">
        <v>50000</v>
      </c>
      <c r="Q103" s="2">
        <v>50000</v>
      </c>
      <c r="R103" t="s">
        <v>497</v>
      </c>
      <c r="S103" t="s">
        <v>498</v>
      </c>
      <c r="T103" t="s">
        <v>37</v>
      </c>
      <c r="V103" t="s">
        <v>220</v>
      </c>
      <c r="W103" t="s">
        <v>254</v>
      </c>
      <c r="X103" s="6" t="s">
        <v>495</v>
      </c>
    </row>
    <row r="104" spans="1:24" ht="15.75" thickBot="1" x14ac:dyDescent="0.3">
      <c r="A104" t="s">
        <v>499</v>
      </c>
      <c r="B104" t="s">
        <v>500</v>
      </c>
      <c r="C104" t="s">
        <v>501</v>
      </c>
      <c r="F104" t="s">
        <v>28</v>
      </c>
      <c r="G104" t="s">
        <v>29</v>
      </c>
      <c r="I104" t="s">
        <v>28</v>
      </c>
      <c r="J104" s="3">
        <v>230301</v>
      </c>
      <c r="K104" t="s">
        <v>30</v>
      </c>
      <c r="L104" t="s">
        <v>502</v>
      </c>
      <c r="M104" t="s">
        <v>32</v>
      </c>
      <c r="N104" t="s">
        <v>403</v>
      </c>
      <c r="O104" t="s">
        <v>65</v>
      </c>
      <c r="P104" s="2">
        <v>1000000</v>
      </c>
      <c r="Q104" s="2">
        <v>1000000</v>
      </c>
      <c r="R104" t="s">
        <v>503</v>
      </c>
      <c r="S104" t="s">
        <v>284</v>
      </c>
      <c r="T104" t="s">
        <v>37</v>
      </c>
      <c r="V104" t="s">
        <v>220</v>
      </c>
      <c r="W104" t="s">
        <v>254</v>
      </c>
      <c r="X104" s="6" t="s">
        <v>501</v>
      </c>
    </row>
    <row r="105" spans="1:24" ht="15.75" thickBot="1" x14ac:dyDescent="0.3">
      <c r="A105" t="s">
        <v>499</v>
      </c>
      <c r="B105" t="s">
        <v>504</v>
      </c>
      <c r="C105" t="s">
        <v>505</v>
      </c>
      <c r="F105" t="s">
        <v>28</v>
      </c>
      <c r="G105" t="s">
        <v>29</v>
      </c>
      <c r="I105" t="s">
        <v>28</v>
      </c>
      <c r="J105" s="3">
        <v>230301</v>
      </c>
      <c r="K105" t="s">
        <v>30</v>
      </c>
      <c r="L105" t="s">
        <v>506</v>
      </c>
      <c r="M105" t="s">
        <v>32</v>
      </c>
      <c r="N105" t="s">
        <v>403</v>
      </c>
      <c r="O105" t="s">
        <v>65</v>
      </c>
      <c r="P105" s="2">
        <v>200000</v>
      </c>
      <c r="Q105" s="2">
        <v>200000</v>
      </c>
      <c r="R105" t="s">
        <v>503</v>
      </c>
      <c r="S105" t="s">
        <v>284</v>
      </c>
      <c r="T105" t="s">
        <v>37</v>
      </c>
      <c r="V105" t="s">
        <v>220</v>
      </c>
      <c r="W105" t="s">
        <v>254</v>
      </c>
      <c r="X105" s="6" t="s">
        <v>505</v>
      </c>
    </row>
    <row r="106" spans="1:24" ht="15.75" thickBot="1" x14ac:dyDescent="0.3">
      <c r="A106" t="s">
        <v>499</v>
      </c>
      <c r="B106" t="s">
        <v>507</v>
      </c>
      <c r="C106" t="s">
        <v>508</v>
      </c>
      <c r="F106" t="s">
        <v>28</v>
      </c>
      <c r="G106" t="s">
        <v>29</v>
      </c>
      <c r="I106" t="s">
        <v>28</v>
      </c>
      <c r="J106" s="3">
        <v>230301</v>
      </c>
      <c r="K106" t="s">
        <v>30</v>
      </c>
      <c r="L106" t="s">
        <v>509</v>
      </c>
      <c r="M106" t="s">
        <v>32</v>
      </c>
      <c r="N106" t="s">
        <v>403</v>
      </c>
      <c r="O106" t="s">
        <v>65</v>
      </c>
      <c r="P106" s="2">
        <v>200000</v>
      </c>
      <c r="Q106" s="2">
        <v>200000</v>
      </c>
      <c r="R106" t="s">
        <v>503</v>
      </c>
      <c r="S106" t="s">
        <v>284</v>
      </c>
      <c r="T106" t="s">
        <v>37</v>
      </c>
      <c r="V106" t="s">
        <v>220</v>
      </c>
      <c r="W106" t="s">
        <v>310</v>
      </c>
      <c r="X106" s="6" t="s">
        <v>508</v>
      </c>
    </row>
    <row r="107" spans="1:24" ht="15.75" thickBot="1" x14ac:dyDescent="0.3">
      <c r="A107" t="s">
        <v>510</v>
      </c>
      <c r="B107" t="s">
        <v>511</v>
      </c>
      <c r="C107" t="s">
        <v>512</v>
      </c>
      <c r="F107" t="s">
        <v>28</v>
      </c>
      <c r="G107" t="s">
        <v>29</v>
      </c>
      <c r="I107" t="s">
        <v>28</v>
      </c>
      <c r="J107" s="3">
        <v>230301</v>
      </c>
      <c r="K107" t="s">
        <v>30</v>
      </c>
      <c r="L107" t="s">
        <v>513</v>
      </c>
      <c r="M107" t="s">
        <v>32</v>
      </c>
      <c r="N107" t="s">
        <v>403</v>
      </c>
      <c r="O107" t="s">
        <v>65</v>
      </c>
      <c r="P107" s="2">
        <v>30000</v>
      </c>
      <c r="Q107" s="2">
        <v>30000</v>
      </c>
      <c r="R107" t="s">
        <v>514</v>
      </c>
      <c r="S107" t="s">
        <v>515</v>
      </c>
      <c r="T107" t="s">
        <v>37</v>
      </c>
      <c r="V107" t="s">
        <v>220</v>
      </c>
      <c r="W107" t="s">
        <v>254</v>
      </c>
      <c r="X107" s="6" t="s">
        <v>512</v>
      </c>
    </row>
    <row r="108" spans="1:24" ht="15.75" thickBot="1" x14ac:dyDescent="0.3">
      <c r="A108" t="s">
        <v>510</v>
      </c>
      <c r="B108" t="s">
        <v>516</v>
      </c>
      <c r="C108" t="s">
        <v>517</v>
      </c>
      <c r="F108" t="s">
        <v>28</v>
      </c>
      <c r="G108" t="s">
        <v>29</v>
      </c>
      <c r="I108" t="s">
        <v>28</v>
      </c>
      <c r="J108" s="3">
        <v>230301</v>
      </c>
      <c r="K108" t="s">
        <v>30</v>
      </c>
      <c r="L108" t="s">
        <v>518</v>
      </c>
      <c r="M108" t="s">
        <v>32</v>
      </c>
      <c r="N108" t="s">
        <v>403</v>
      </c>
      <c r="O108" t="s">
        <v>65</v>
      </c>
      <c r="P108" s="2">
        <v>30000</v>
      </c>
      <c r="Q108" s="2">
        <v>30000</v>
      </c>
      <c r="R108" t="s">
        <v>514</v>
      </c>
      <c r="S108" t="s">
        <v>515</v>
      </c>
      <c r="T108" t="s">
        <v>37</v>
      </c>
      <c r="V108" t="s">
        <v>225</v>
      </c>
      <c r="W108" t="s">
        <v>378</v>
      </c>
      <c r="X108" s="6" t="s">
        <v>517</v>
      </c>
    </row>
    <row r="109" spans="1:24" ht="15.75" thickBot="1" x14ac:dyDescent="0.3">
      <c r="A109" t="s">
        <v>510</v>
      </c>
      <c r="B109" t="s">
        <v>519</v>
      </c>
      <c r="C109" t="s">
        <v>520</v>
      </c>
      <c r="F109" t="s">
        <v>28</v>
      </c>
      <c r="G109" t="s">
        <v>29</v>
      </c>
      <c r="I109" t="s">
        <v>28</v>
      </c>
      <c r="J109" s="3">
        <v>230301</v>
      </c>
      <c r="K109" t="s">
        <v>30</v>
      </c>
      <c r="L109" t="s">
        <v>521</v>
      </c>
      <c r="M109" t="s">
        <v>32</v>
      </c>
      <c r="N109" t="s">
        <v>403</v>
      </c>
      <c r="O109" t="s">
        <v>65</v>
      </c>
      <c r="P109" s="2">
        <v>82800</v>
      </c>
      <c r="Q109" s="2">
        <v>82800</v>
      </c>
      <c r="R109" t="s">
        <v>514</v>
      </c>
      <c r="S109" t="s">
        <v>515</v>
      </c>
      <c r="T109" t="s">
        <v>37</v>
      </c>
      <c r="V109" t="s">
        <v>225</v>
      </c>
      <c r="W109" t="s">
        <v>378</v>
      </c>
      <c r="X109" s="6" t="s">
        <v>520</v>
      </c>
    </row>
    <row r="110" spans="1:24" ht="15.75" thickBot="1" x14ac:dyDescent="0.3">
      <c r="A110" t="s">
        <v>510</v>
      </c>
      <c r="B110" t="s">
        <v>522</v>
      </c>
      <c r="C110" t="s">
        <v>523</v>
      </c>
      <c r="F110" t="s">
        <v>28</v>
      </c>
      <c r="G110" t="s">
        <v>29</v>
      </c>
      <c r="I110" t="s">
        <v>28</v>
      </c>
      <c r="J110" s="3">
        <v>230301</v>
      </c>
      <c r="K110" t="s">
        <v>30</v>
      </c>
      <c r="L110" t="s">
        <v>524</v>
      </c>
      <c r="M110" t="s">
        <v>32</v>
      </c>
      <c r="N110" t="s">
        <v>403</v>
      </c>
      <c r="O110" t="s">
        <v>65</v>
      </c>
      <c r="P110" s="2">
        <v>52500</v>
      </c>
      <c r="Q110" s="2">
        <v>52500</v>
      </c>
      <c r="R110" t="s">
        <v>514</v>
      </c>
      <c r="S110" t="s">
        <v>515</v>
      </c>
      <c r="T110" t="s">
        <v>37</v>
      </c>
      <c r="V110" t="s">
        <v>220</v>
      </c>
      <c r="W110" t="s">
        <v>254</v>
      </c>
      <c r="X110" s="6" t="s">
        <v>523</v>
      </c>
    </row>
    <row r="111" spans="1:24" ht="15.75" thickBot="1" x14ac:dyDescent="0.3">
      <c r="A111" t="s">
        <v>510</v>
      </c>
      <c r="B111" t="s">
        <v>525</v>
      </c>
      <c r="C111" t="s">
        <v>526</v>
      </c>
      <c r="F111" t="s">
        <v>28</v>
      </c>
      <c r="G111" t="s">
        <v>29</v>
      </c>
      <c r="I111" t="s">
        <v>28</v>
      </c>
      <c r="J111" s="3">
        <v>230301</v>
      </c>
      <c r="K111" t="s">
        <v>30</v>
      </c>
      <c r="L111" t="s">
        <v>527</v>
      </c>
      <c r="M111" t="s">
        <v>32</v>
      </c>
      <c r="N111" t="s">
        <v>403</v>
      </c>
      <c r="O111" t="s">
        <v>65</v>
      </c>
      <c r="P111" s="2">
        <v>42000</v>
      </c>
      <c r="Q111" s="2">
        <v>42000</v>
      </c>
      <c r="R111" t="s">
        <v>514</v>
      </c>
      <c r="S111" t="s">
        <v>515</v>
      </c>
      <c r="T111" t="s">
        <v>37</v>
      </c>
      <c r="V111" t="s">
        <v>220</v>
      </c>
      <c r="W111" t="s">
        <v>254</v>
      </c>
      <c r="X111" s="6" t="s">
        <v>526</v>
      </c>
    </row>
    <row r="112" spans="1:24" ht="15.75" thickBot="1" x14ac:dyDescent="0.3">
      <c r="A112" t="s">
        <v>510</v>
      </c>
      <c r="B112" t="s">
        <v>528</v>
      </c>
      <c r="C112" t="s">
        <v>529</v>
      </c>
      <c r="F112" t="s">
        <v>28</v>
      </c>
      <c r="G112" t="s">
        <v>29</v>
      </c>
      <c r="I112" t="s">
        <v>28</v>
      </c>
      <c r="J112" s="3">
        <v>230301</v>
      </c>
      <c r="K112" t="s">
        <v>30</v>
      </c>
      <c r="L112" t="s">
        <v>530</v>
      </c>
      <c r="M112" t="s">
        <v>32</v>
      </c>
      <c r="N112" t="s">
        <v>403</v>
      </c>
      <c r="O112" t="s">
        <v>65</v>
      </c>
      <c r="P112" s="2">
        <v>42000</v>
      </c>
      <c r="Q112" s="2">
        <v>42000</v>
      </c>
      <c r="R112" t="s">
        <v>514</v>
      </c>
      <c r="S112" t="s">
        <v>515</v>
      </c>
      <c r="T112" t="s">
        <v>37</v>
      </c>
      <c r="V112" t="s">
        <v>220</v>
      </c>
      <c r="W112" t="s">
        <v>254</v>
      </c>
      <c r="X112" s="6" t="s">
        <v>529</v>
      </c>
    </row>
    <row r="113" spans="1:24" ht="15.75" thickBot="1" x14ac:dyDescent="0.3">
      <c r="A113" t="s">
        <v>510</v>
      </c>
      <c r="B113" t="s">
        <v>531</v>
      </c>
      <c r="C113" t="s">
        <v>532</v>
      </c>
      <c r="F113" t="s">
        <v>28</v>
      </c>
      <c r="G113" t="s">
        <v>29</v>
      </c>
      <c r="I113" t="s">
        <v>28</v>
      </c>
      <c r="J113" s="3">
        <v>230301</v>
      </c>
      <c r="K113" t="s">
        <v>30</v>
      </c>
      <c r="L113" t="s">
        <v>533</v>
      </c>
      <c r="M113" t="s">
        <v>32</v>
      </c>
      <c r="N113" t="s">
        <v>403</v>
      </c>
      <c r="O113" t="s">
        <v>65</v>
      </c>
      <c r="P113" s="2">
        <v>42000</v>
      </c>
      <c r="Q113" s="2">
        <v>42000</v>
      </c>
      <c r="R113" t="s">
        <v>514</v>
      </c>
      <c r="S113" t="s">
        <v>515</v>
      </c>
      <c r="T113" t="s">
        <v>37</v>
      </c>
      <c r="V113" t="s">
        <v>225</v>
      </c>
      <c r="W113" t="s">
        <v>378</v>
      </c>
      <c r="X113" s="6" t="s">
        <v>532</v>
      </c>
    </row>
    <row r="114" spans="1:24" ht="15.75" thickBot="1" x14ac:dyDescent="0.3">
      <c r="A114" t="s">
        <v>534</v>
      </c>
      <c r="B114" t="s">
        <v>535</v>
      </c>
      <c r="C114" t="s">
        <v>536</v>
      </c>
      <c r="F114" t="s">
        <v>28</v>
      </c>
      <c r="G114" t="s">
        <v>29</v>
      </c>
      <c r="I114" t="s">
        <v>28</v>
      </c>
      <c r="J114" s="3">
        <v>230301</v>
      </c>
      <c r="K114" t="s">
        <v>30</v>
      </c>
      <c r="L114" t="s">
        <v>537</v>
      </c>
      <c r="M114" t="s">
        <v>32</v>
      </c>
      <c r="N114" t="s">
        <v>403</v>
      </c>
      <c r="O114" t="s">
        <v>65</v>
      </c>
      <c r="P114" s="2">
        <v>30000</v>
      </c>
      <c r="Q114" s="2">
        <v>30000</v>
      </c>
      <c r="R114" t="s">
        <v>538</v>
      </c>
      <c r="S114" t="s">
        <v>36</v>
      </c>
      <c r="T114" t="s">
        <v>37</v>
      </c>
      <c r="V114" t="s">
        <v>220</v>
      </c>
      <c r="W114" t="s">
        <v>254</v>
      </c>
      <c r="X114" s="6" t="s">
        <v>536</v>
      </c>
    </row>
    <row r="115" spans="1:24" ht="15.75" thickBot="1" x14ac:dyDescent="0.3">
      <c r="A115" t="s">
        <v>534</v>
      </c>
      <c r="B115" t="s">
        <v>539</v>
      </c>
      <c r="C115" t="s">
        <v>540</v>
      </c>
      <c r="F115" t="s">
        <v>28</v>
      </c>
      <c r="G115" t="s">
        <v>29</v>
      </c>
      <c r="I115" t="s">
        <v>28</v>
      </c>
      <c r="J115" s="3">
        <v>230301</v>
      </c>
      <c r="K115" t="s">
        <v>30</v>
      </c>
      <c r="L115" t="s">
        <v>541</v>
      </c>
      <c r="M115" t="s">
        <v>32</v>
      </c>
      <c r="N115" t="s">
        <v>403</v>
      </c>
      <c r="O115" t="s">
        <v>65</v>
      </c>
      <c r="P115" s="2">
        <v>100000</v>
      </c>
      <c r="Q115" s="2">
        <v>100000</v>
      </c>
      <c r="R115" t="s">
        <v>538</v>
      </c>
      <c r="S115" t="s">
        <v>36</v>
      </c>
      <c r="T115" t="s">
        <v>37</v>
      </c>
      <c r="V115" t="s">
        <v>220</v>
      </c>
      <c r="W115" t="s">
        <v>254</v>
      </c>
      <c r="X115" s="6" t="s">
        <v>836</v>
      </c>
    </row>
    <row r="116" spans="1:24" ht="15.75" thickBot="1" x14ac:dyDescent="0.3">
      <c r="A116" t="s">
        <v>542</v>
      </c>
      <c r="B116" t="s">
        <v>543</v>
      </c>
      <c r="C116" t="s">
        <v>544</v>
      </c>
      <c r="F116" t="s">
        <v>28</v>
      </c>
      <c r="G116" t="s">
        <v>29</v>
      </c>
      <c r="H116" t="s">
        <v>51</v>
      </c>
      <c r="I116" t="s">
        <v>28</v>
      </c>
      <c r="J116" s="3">
        <v>230301</v>
      </c>
      <c r="K116" t="s">
        <v>30</v>
      </c>
      <c r="L116" t="s">
        <v>545</v>
      </c>
      <c r="M116" t="s">
        <v>32</v>
      </c>
      <c r="N116" t="s">
        <v>403</v>
      </c>
      <c r="O116" t="s">
        <v>65</v>
      </c>
      <c r="P116" s="2">
        <v>509000</v>
      </c>
      <c r="Q116" s="2">
        <v>509000</v>
      </c>
      <c r="R116" t="s">
        <v>546</v>
      </c>
      <c r="S116" t="s">
        <v>102</v>
      </c>
      <c r="T116" t="s">
        <v>37</v>
      </c>
      <c r="V116" t="s">
        <v>220</v>
      </c>
      <c r="W116" t="s">
        <v>310</v>
      </c>
      <c r="X116" s="6" t="s">
        <v>544</v>
      </c>
    </row>
    <row r="117" spans="1:24" ht="15.75" thickBot="1" x14ac:dyDescent="0.3">
      <c r="A117" t="s">
        <v>407</v>
      </c>
      <c r="B117" t="s">
        <v>547</v>
      </c>
      <c r="C117" t="s">
        <v>409</v>
      </c>
      <c r="F117" t="s">
        <v>28</v>
      </c>
      <c r="G117" t="s">
        <v>29</v>
      </c>
      <c r="I117" t="s">
        <v>28</v>
      </c>
      <c r="J117" s="3">
        <v>230301</v>
      </c>
      <c r="K117" t="s">
        <v>30</v>
      </c>
      <c r="L117" t="s">
        <v>548</v>
      </c>
      <c r="M117" t="s">
        <v>32</v>
      </c>
      <c r="N117" t="s">
        <v>206</v>
      </c>
      <c r="O117" t="s">
        <v>207</v>
      </c>
      <c r="P117" s="2">
        <v>6420000</v>
      </c>
      <c r="Q117" s="2">
        <v>6420000</v>
      </c>
      <c r="R117" t="s">
        <v>411</v>
      </c>
      <c r="S117" t="s">
        <v>412</v>
      </c>
      <c r="T117" t="s">
        <v>37</v>
      </c>
      <c r="U117" t="s">
        <v>471</v>
      </c>
      <c r="V117" t="s">
        <v>209</v>
      </c>
      <c r="W117" t="s">
        <v>210</v>
      </c>
      <c r="X117" s="6" t="s">
        <v>409</v>
      </c>
    </row>
    <row r="118" spans="1:24" ht="15.75" thickBot="1" x14ac:dyDescent="0.3">
      <c r="A118" t="s">
        <v>549</v>
      </c>
      <c r="B118" t="s">
        <v>550</v>
      </c>
      <c r="C118" t="s">
        <v>551</v>
      </c>
      <c r="F118" t="s">
        <v>28</v>
      </c>
      <c r="G118" t="s">
        <v>29</v>
      </c>
      <c r="I118" t="s">
        <v>28</v>
      </c>
      <c r="J118" s="3">
        <v>230301</v>
      </c>
      <c r="K118" t="s">
        <v>30</v>
      </c>
      <c r="L118" t="s">
        <v>552</v>
      </c>
      <c r="M118" t="s">
        <v>32</v>
      </c>
      <c r="N118" t="s">
        <v>553</v>
      </c>
      <c r="O118" t="s">
        <v>65</v>
      </c>
      <c r="P118" s="2">
        <v>1843000</v>
      </c>
      <c r="Q118" s="2">
        <v>1843000</v>
      </c>
      <c r="R118" t="s">
        <v>554</v>
      </c>
      <c r="S118" t="s">
        <v>555</v>
      </c>
      <c r="T118" t="s">
        <v>37</v>
      </c>
      <c r="V118" t="s">
        <v>220</v>
      </c>
      <c r="W118" t="s">
        <v>310</v>
      </c>
      <c r="X118" s="6" t="s">
        <v>551</v>
      </c>
    </row>
    <row r="119" spans="1:24" ht="15.75" thickBot="1" x14ac:dyDescent="0.3">
      <c r="A119" t="s">
        <v>556</v>
      </c>
      <c r="B119" t="s">
        <v>557</v>
      </c>
      <c r="C119" t="s">
        <v>558</v>
      </c>
      <c r="F119" t="s">
        <v>28</v>
      </c>
      <c r="G119" t="s">
        <v>29</v>
      </c>
      <c r="H119" t="s">
        <v>51</v>
      </c>
      <c r="I119" t="s">
        <v>28</v>
      </c>
      <c r="J119" s="3">
        <v>230301</v>
      </c>
      <c r="K119" t="s">
        <v>30</v>
      </c>
      <c r="L119" t="s">
        <v>559</v>
      </c>
      <c r="M119" t="s">
        <v>32</v>
      </c>
      <c r="N119" t="s">
        <v>403</v>
      </c>
      <c r="O119" t="s">
        <v>65</v>
      </c>
      <c r="P119" s="2">
        <v>20000</v>
      </c>
      <c r="Q119" s="2">
        <v>20000</v>
      </c>
      <c r="R119" t="s">
        <v>560</v>
      </c>
      <c r="S119" t="s">
        <v>461</v>
      </c>
      <c r="T119" t="s">
        <v>142</v>
      </c>
      <c r="V119" t="s">
        <v>220</v>
      </c>
      <c r="W119" t="s">
        <v>221</v>
      </c>
      <c r="X119" s="6" t="s">
        <v>837</v>
      </c>
    </row>
    <row r="120" spans="1:24" ht="15.75" thickBot="1" x14ac:dyDescent="0.3">
      <c r="A120" t="s">
        <v>561</v>
      </c>
      <c r="B120" t="s">
        <v>562</v>
      </c>
      <c r="C120" t="s">
        <v>563</v>
      </c>
      <c r="F120" t="s">
        <v>28</v>
      </c>
      <c r="G120" t="s">
        <v>29</v>
      </c>
      <c r="I120" t="s">
        <v>28</v>
      </c>
      <c r="J120" s="3">
        <v>230301</v>
      </c>
      <c r="K120" t="s">
        <v>30</v>
      </c>
      <c r="L120" t="s">
        <v>564</v>
      </c>
      <c r="M120" t="s">
        <v>32</v>
      </c>
      <c r="N120" t="s">
        <v>339</v>
      </c>
      <c r="O120" t="s">
        <v>340</v>
      </c>
      <c r="P120" s="2">
        <v>5000000</v>
      </c>
      <c r="Q120" s="2">
        <v>5000000</v>
      </c>
      <c r="R120" t="s">
        <v>35</v>
      </c>
      <c r="S120" t="s">
        <v>565</v>
      </c>
      <c r="T120" t="s">
        <v>37</v>
      </c>
      <c r="U120" t="s">
        <v>566</v>
      </c>
      <c r="V120" t="s">
        <v>567</v>
      </c>
      <c r="W120" t="s">
        <v>568</v>
      </c>
      <c r="X120" s="6" t="s">
        <v>563</v>
      </c>
    </row>
    <row r="121" spans="1:24" ht="15.75" thickBot="1" x14ac:dyDescent="0.3">
      <c r="A121" t="s">
        <v>499</v>
      </c>
      <c r="B121" t="s">
        <v>569</v>
      </c>
      <c r="C121" t="s">
        <v>570</v>
      </c>
      <c r="F121" t="s">
        <v>28</v>
      </c>
      <c r="G121" t="s">
        <v>29</v>
      </c>
      <c r="I121" t="s">
        <v>28</v>
      </c>
      <c r="J121" s="3">
        <v>230301</v>
      </c>
      <c r="K121" t="s">
        <v>30</v>
      </c>
      <c r="L121" t="s">
        <v>571</v>
      </c>
      <c r="M121" t="s">
        <v>32</v>
      </c>
      <c r="N121" t="s">
        <v>339</v>
      </c>
      <c r="O121" t="s">
        <v>377</v>
      </c>
      <c r="P121" s="2">
        <v>100000000</v>
      </c>
      <c r="Q121" s="2">
        <v>100000000</v>
      </c>
      <c r="R121" t="s">
        <v>503</v>
      </c>
      <c r="S121" t="s">
        <v>284</v>
      </c>
      <c r="T121" t="s">
        <v>37</v>
      </c>
      <c r="U121" t="s">
        <v>566</v>
      </c>
      <c r="V121" t="s">
        <v>572</v>
      </c>
      <c r="W121" t="s">
        <v>573</v>
      </c>
      <c r="X121" s="6" t="s">
        <v>570</v>
      </c>
    </row>
    <row r="122" spans="1:24" ht="15.75" thickBot="1" x14ac:dyDescent="0.3">
      <c r="A122" t="s">
        <v>499</v>
      </c>
      <c r="B122" t="s">
        <v>574</v>
      </c>
      <c r="C122" t="s">
        <v>575</v>
      </c>
      <c r="F122" t="s">
        <v>28</v>
      </c>
      <c r="G122" t="s">
        <v>29</v>
      </c>
      <c r="I122" t="s">
        <v>28</v>
      </c>
      <c r="J122" s="3">
        <v>230301</v>
      </c>
      <c r="K122" t="s">
        <v>30</v>
      </c>
      <c r="L122" t="s">
        <v>576</v>
      </c>
      <c r="M122" t="s">
        <v>32</v>
      </c>
      <c r="N122" t="s">
        <v>339</v>
      </c>
      <c r="O122" t="s">
        <v>377</v>
      </c>
      <c r="P122" s="2">
        <v>100000000</v>
      </c>
      <c r="Q122" s="2">
        <v>100000000</v>
      </c>
      <c r="R122" t="s">
        <v>503</v>
      </c>
      <c r="S122" t="s">
        <v>284</v>
      </c>
      <c r="T122" t="s">
        <v>37</v>
      </c>
      <c r="U122" t="s">
        <v>566</v>
      </c>
      <c r="V122" t="s">
        <v>572</v>
      </c>
      <c r="W122" t="s">
        <v>573</v>
      </c>
      <c r="X122" s="6" t="s">
        <v>575</v>
      </c>
    </row>
    <row r="123" spans="1:24" ht="15.75" thickBot="1" x14ac:dyDescent="0.3">
      <c r="A123" t="s">
        <v>499</v>
      </c>
      <c r="B123" t="s">
        <v>577</v>
      </c>
      <c r="C123" t="s">
        <v>578</v>
      </c>
      <c r="F123" t="s">
        <v>28</v>
      </c>
      <c r="G123" t="s">
        <v>29</v>
      </c>
      <c r="I123" t="s">
        <v>28</v>
      </c>
      <c r="J123" s="3">
        <v>230301</v>
      </c>
      <c r="K123" t="s">
        <v>30</v>
      </c>
      <c r="L123" t="s">
        <v>579</v>
      </c>
      <c r="M123" t="s">
        <v>32</v>
      </c>
      <c r="N123" t="s">
        <v>339</v>
      </c>
      <c r="O123" t="s">
        <v>377</v>
      </c>
      <c r="P123" s="2">
        <v>100000000</v>
      </c>
      <c r="Q123" s="2">
        <v>100000000</v>
      </c>
      <c r="R123" t="s">
        <v>503</v>
      </c>
      <c r="S123" t="s">
        <v>284</v>
      </c>
      <c r="T123" t="s">
        <v>37</v>
      </c>
      <c r="U123" t="s">
        <v>566</v>
      </c>
      <c r="V123" t="s">
        <v>572</v>
      </c>
      <c r="W123" t="s">
        <v>580</v>
      </c>
      <c r="X123" s="6" t="s">
        <v>578</v>
      </c>
    </row>
    <row r="124" spans="1:24" ht="15.75" thickBot="1" x14ac:dyDescent="0.3">
      <c r="A124" t="s">
        <v>499</v>
      </c>
      <c r="B124" t="s">
        <v>581</v>
      </c>
      <c r="C124" t="s">
        <v>582</v>
      </c>
      <c r="F124" t="s">
        <v>28</v>
      </c>
      <c r="G124" t="s">
        <v>29</v>
      </c>
      <c r="I124" t="s">
        <v>28</v>
      </c>
      <c r="J124" s="3">
        <v>230301</v>
      </c>
      <c r="K124" t="s">
        <v>30</v>
      </c>
      <c r="L124" t="s">
        <v>583</v>
      </c>
      <c r="M124" t="s">
        <v>32</v>
      </c>
      <c r="N124" t="s">
        <v>339</v>
      </c>
      <c r="O124" t="s">
        <v>377</v>
      </c>
      <c r="P124" s="2">
        <v>2500000</v>
      </c>
      <c r="Q124" s="2">
        <v>2500000</v>
      </c>
      <c r="R124" t="s">
        <v>503</v>
      </c>
      <c r="S124" t="s">
        <v>284</v>
      </c>
      <c r="T124" t="s">
        <v>37</v>
      </c>
      <c r="U124" t="s">
        <v>566</v>
      </c>
      <c r="V124" t="s">
        <v>572</v>
      </c>
      <c r="W124" t="s">
        <v>573</v>
      </c>
      <c r="X124" s="6" t="s">
        <v>582</v>
      </c>
    </row>
    <row r="125" spans="1:24" ht="15.75" thickBot="1" x14ac:dyDescent="0.3">
      <c r="A125" t="s">
        <v>499</v>
      </c>
      <c r="B125" t="s">
        <v>584</v>
      </c>
      <c r="C125" t="s">
        <v>585</v>
      </c>
      <c r="F125" t="s">
        <v>28</v>
      </c>
      <c r="G125" t="s">
        <v>29</v>
      </c>
      <c r="I125" t="s">
        <v>28</v>
      </c>
      <c r="J125" s="3">
        <v>230301</v>
      </c>
      <c r="K125" t="s">
        <v>30</v>
      </c>
      <c r="L125" t="s">
        <v>586</v>
      </c>
      <c r="M125" t="s">
        <v>32</v>
      </c>
      <c r="N125" t="s">
        <v>339</v>
      </c>
      <c r="O125" t="s">
        <v>377</v>
      </c>
      <c r="P125" s="2">
        <v>100000000</v>
      </c>
      <c r="Q125" s="2">
        <v>100000000</v>
      </c>
      <c r="R125" t="s">
        <v>503</v>
      </c>
      <c r="S125" t="s">
        <v>284</v>
      </c>
      <c r="T125" t="s">
        <v>37</v>
      </c>
      <c r="U125" t="s">
        <v>566</v>
      </c>
      <c r="V125" t="s">
        <v>587</v>
      </c>
      <c r="W125" t="s">
        <v>588</v>
      </c>
      <c r="X125" s="6" t="s">
        <v>585</v>
      </c>
    </row>
    <row r="126" spans="1:24" ht="15.75" thickBot="1" x14ac:dyDescent="0.3">
      <c r="A126" t="s">
        <v>499</v>
      </c>
      <c r="B126" t="s">
        <v>589</v>
      </c>
      <c r="C126" t="s">
        <v>590</v>
      </c>
      <c r="F126" t="s">
        <v>28</v>
      </c>
      <c r="G126" t="s">
        <v>29</v>
      </c>
      <c r="I126" t="s">
        <v>28</v>
      </c>
      <c r="J126" s="3">
        <v>230301</v>
      </c>
      <c r="K126" t="s">
        <v>30</v>
      </c>
      <c r="L126" t="s">
        <v>591</v>
      </c>
      <c r="M126" t="s">
        <v>32</v>
      </c>
      <c r="N126" t="s">
        <v>339</v>
      </c>
      <c r="O126" t="s">
        <v>377</v>
      </c>
      <c r="P126" s="2">
        <v>50000000</v>
      </c>
      <c r="Q126" s="2">
        <v>50000000</v>
      </c>
      <c r="R126" t="s">
        <v>503</v>
      </c>
      <c r="S126" t="s">
        <v>284</v>
      </c>
      <c r="T126" t="s">
        <v>37</v>
      </c>
      <c r="U126" t="s">
        <v>566</v>
      </c>
      <c r="V126" t="s">
        <v>572</v>
      </c>
      <c r="W126" t="s">
        <v>580</v>
      </c>
      <c r="X126" s="6" t="s">
        <v>590</v>
      </c>
    </row>
    <row r="127" spans="1:24" ht="15.75" thickBot="1" x14ac:dyDescent="0.3">
      <c r="A127" t="s">
        <v>499</v>
      </c>
      <c r="B127" t="s">
        <v>592</v>
      </c>
      <c r="C127" t="s">
        <v>593</v>
      </c>
      <c r="F127" t="s">
        <v>28</v>
      </c>
      <c r="G127" t="s">
        <v>29</v>
      </c>
      <c r="I127" t="s">
        <v>28</v>
      </c>
      <c r="J127" s="3">
        <v>230301</v>
      </c>
      <c r="K127" t="s">
        <v>30</v>
      </c>
      <c r="L127" t="s">
        <v>594</v>
      </c>
      <c r="M127" t="s">
        <v>32</v>
      </c>
      <c r="N127" t="s">
        <v>339</v>
      </c>
      <c r="O127" t="s">
        <v>377</v>
      </c>
      <c r="P127" s="2">
        <v>2500000</v>
      </c>
      <c r="Q127" s="2">
        <v>2500000</v>
      </c>
      <c r="R127" t="s">
        <v>503</v>
      </c>
      <c r="S127" t="s">
        <v>284</v>
      </c>
      <c r="T127" t="s">
        <v>37</v>
      </c>
      <c r="U127" t="s">
        <v>566</v>
      </c>
      <c r="V127" t="s">
        <v>572</v>
      </c>
      <c r="W127" t="s">
        <v>573</v>
      </c>
      <c r="X127" s="6" t="s">
        <v>593</v>
      </c>
    </row>
    <row r="128" spans="1:24" ht="15.75" thickBot="1" x14ac:dyDescent="0.3">
      <c r="A128" t="s">
        <v>499</v>
      </c>
      <c r="B128" t="s">
        <v>595</v>
      </c>
      <c r="C128" t="s">
        <v>596</v>
      </c>
      <c r="F128" t="s">
        <v>28</v>
      </c>
      <c r="G128" t="s">
        <v>29</v>
      </c>
      <c r="I128" t="s">
        <v>28</v>
      </c>
      <c r="J128" s="3">
        <v>230301</v>
      </c>
      <c r="K128" t="s">
        <v>30</v>
      </c>
      <c r="L128" t="s">
        <v>597</v>
      </c>
      <c r="M128" t="s">
        <v>32</v>
      </c>
      <c r="N128" t="s">
        <v>339</v>
      </c>
      <c r="O128" t="s">
        <v>377</v>
      </c>
      <c r="P128" s="2">
        <v>50000000</v>
      </c>
      <c r="Q128" s="2">
        <v>50000000</v>
      </c>
      <c r="R128" t="s">
        <v>503</v>
      </c>
      <c r="S128" t="s">
        <v>284</v>
      </c>
      <c r="T128" t="s">
        <v>37</v>
      </c>
      <c r="U128" t="s">
        <v>566</v>
      </c>
      <c r="V128" t="s">
        <v>587</v>
      </c>
      <c r="W128" t="s">
        <v>598</v>
      </c>
      <c r="X128" s="6" t="s">
        <v>596</v>
      </c>
    </row>
    <row r="129" spans="1:24" ht="15.75" thickBot="1" x14ac:dyDescent="0.3">
      <c r="A129" t="s">
        <v>499</v>
      </c>
      <c r="B129" t="s">
        <v>599</v>
      </c>
      <c r="C129" t="s">
        <v>600</v>
      </c>
      <c r="F129" t="s">
        <v>28</v>
      </c>
      <c r="G129" t="s">
        <v>29</v>
      </c>
      <c r="I129" t="s">
        <v>28</v>
      </c>
      <c r="J129" s="3">
        <v>230301</v>
      </c>
      <c r="K129" t="s">
        <v>30</v>
      </c>
      <c r="L129" t="s">
        <v>601</v>
      </c>
      <c r="M129" t="s">
        <v>32</v>
      </c>
      <c r="N129" t="s">
        <v>339</v>
      </c>
      <c r="O129" t="s">
        <v>377</v>
      </c>
      <c r="P129" s="2">
        <v>50000000</v>
      </c>
      <c r="Q129" s="2">
        <v>50000000</v>
      </c>
      <c r="R129" t="s">
        <v>503</v>
      </c>
      <c r="S129" t="s">
        <v>284</v>
      </c>
      <c r="T129" t="s">
        <v>37</v>
      </c>
      <c r="U129" t="s">
        <v>566</v>
      </c>
      <c r="V129" t="s">
        <v>572</v>
      </c>
      <c r="W129" t="s">
        <v>573</v>
      </c>
      <c r="X129" s="6" t="s">
        <v>600</v>
      </c>
    </row>
    <row r="130" spans="1:24" ht="15.75" thickBot="1" x14ac:dyDescent="0.3">
      <c r="A130" t="s">
        <v>499</v>
      </c>
      <c r="B130" t="s">
        <v>602</v>
      </c>
      <c r="C130" t="s">
        <v>603</v>
      </c>
      <c r="F130" t="s">
        <v>28</v>
      </c>
      <c r="G130" t="s">
        <v>29</v>
      </c>
      <c r="I130" t="s">
        <v>28</v>
      </c>
      <c r="J130" s="3">
        <v>230301</v>
      </c>
      <c r="K130" t="s">
        <v>30</v>
      </c>
      <c r="L130" t="s">
        <v>604</v>
      </c>
      <c r="M130" t="s">
        <v>32</v>
      </c>
      <c r="N130" t="s">
        <v>339</v>
      </c>
      <c r="O130" t="s">
        <v>377</v>
      </c>
      <c r="P130" s="2">
        <v>10000000</v>
      </c>
      <c r="Q130" s="2">
        <v>10000000</v>
      </c>
      <c r="R130" t="s">
        <v>503</v>
      </c>
      <c r="S130" t="s">
        <v>284</v>
      </c>
      <c r="T130" t="s">
        <v>37</v>
      </c>
      <c r="U130" t="s">
        <v>566</v>
      </c>
      <c r="V130" t="s">
        <v>605</v>
      </c>
      <c r="W130" t="s">
        <v>606</v>
      </c>
      <c r="X130" s="6" t="s">
        <v>838</v>
      </c>
    </row>
    <row r="131" spans="1:24" ht="15.75" thickBot="1" x14ac:dyDescent="0.3">
      <c r="A131" t="s">
        <v>499</v>
      </c>
      <c r="B131" t="s">
        <v>607</v>
      </c>
      <c r="C131" t="s">
        <v>608</v>
      </c>
      <c r="F131" t="s">
        <v>28</v>
      </c>
      <c r="G131" t="s">
        <v>29</v>
      </c>
      <c r="I131" t="s">
        <v>28</v>
      </c>
      <c r="J131" s="3">
        <v>230301</v>
      </c>
      <c r="K131" t="s">
        <v>30</v>
      </c>
      <c r="L131" t="s">
        <v>609</v>
      </c>
      <c r="M131" t="s">
        <v>32</v>
      </c>
      <c r="N131" t="s">
        <v>339</v>
      </c>
      <c r="O131" t="s">
        <v>377</v>
      </c>
      <c r="P131" s="2">
        <v>2500000</v>
      </c>
      <c r="Q131" s="2">
        <v>2500000</v>
      </c>
      <c r="R131" t="s">
        <v>503</v>
      </c>
      <c r="S131" t="s">
        <v>284</v>
      </c>
      <c r="T131" t="s">
        <v>37</v>
      </c>
      <c r="U131" t="s">
        <v>566</v>
      </c>
      <c r="V131" t="s">
        <v>572</v>
      </c>
      <c r="W131" t="s">
        <v>573</v>
      </c>
      <c r="X131" s="6" t="s">
        <v>608</v>
      </c>
    </row>
    <row r="132" spans="1:24" ht="15.75" thickBot="1" x14ac:dyDescent="0.3">
      <c r="A132" t="s">
        <v>610</v>
      </c>
      <c r="B132" t="s">
        <v>611</v>
      </c>
      <c r="C132" t="s">
        <v>612</v>
      </c>
      <c r="F132" t="s">
        <v>28</v>
      </c>
      <c r="G132" t="s">
        <v>29</v>
      </c>
      <c r="I132" t="s">
        <v>28</v>
      </c>
      <c r="J132" s="3">
        <v>230301</v>
      </c>
      <c r="K132" t="s">
        <v>30</v>
      </c>
      <c r="L132" t="s">
        <v>613</v>
      </c>
      <c r="M132" t="s">
        <v>32</v>
      </c>
      <c r="N132" t="s">
        <v>339</v>
      </c>
      <c r="O132" t="s">
        <v>340</v>
      </c>
      <c r="P132" s="2">
        <v>12500000</v>
      </c>
      <c r="Q132" s="2">
        <v>12500000</v>
      </c>
      <c r="R132" t="s">
        <v>614</v>
      </c>
      <c r="S132" t="s">
        <v>615</v>
      </c>
      <c r="T132" t="s">
        <v>37</v>
      </c>
      <c r="U132" t="s">
        <v>566</v>
      </c>
      <c r="V132" t="s">
        <v>587</v>
      </c>
      <c r="W132" t="s">
        <v>598</v>
      </c>
      <c r="X132" s="6" t="s">
        <v>612</v>
      </c>
    </row>
    <row r="133" spans="1:24" ht="15.75" thickBot="1" x14ac:dyDescent="0.3">
      <c r="A133" t="s">
        <v>111</v>
      </c>
      <c r="B133" t="s">
        <v>616</v>
      </c>
      <c r="C133" t="s">
        <v>617</v>
      </c>
      <c r="F133" t="s">
        <v>28</v>
      </c>
      <c r="G133" t="s">
        <v>29</v>
      </c>
      <c r="I133" t="s">
        <v>28</v>
      </c>
      <c r="J133" s="3">
        <v>230301</v>
      </c>
      <c r="K133" t="s">
        <v>30</v>
      </c>
      <c r="L133" t="s">
        <v>618</v>
      </c>
      <c r="M133" t="s">
        <v>32</v>
      </c>
      <c r="N133" t="s">
        <v>339</v>
      </c>
      <c r="O133" t="s">
        <v>377</v>
      </c>
      <c r="P133" s="2">
        <v>500000</v>
      </c>
      <c r="Q133" s="2">
        <v>500000</v>
      </c>
      <c r="R133" t="s">
        <v>115</v>
      </c>
      <c r="S133" t="s">
        <v>36</v>
      </c>
      <c r="T133" t="s">
        <v>37</v>
      </c>
      <c r="U133" t="s">
        <v>566</v>
      </c>
      <c r="V133" t="s">
        <v>587</v>
      </c>
      <c r="W133" t="s">
        <v>588</v>
      </c>
      <c r="X133" s="6" t="s">
        <v>617</v>
      </c>
    </row>
    <row r="134" spans="1:24" ht="15.75" thickBot="1" x14ac:dyDescent="0.3">
      <c r="A134" t="s">
        <v>259</v>
      </c>
      <c r="B134" t="s">
        <v>619</v>
      </c>
      <c r="C134" t="s">
        <v>620</v>
      </c>
      <c r="F134" t="s">
        <v>28</v>
      </c>
      <c r="G134" t="s">
        <v>29</v>
      </c>
      <c r="I134" t="s">
        <v>28</v>
      </c>
      <c r="J134" s="3">
        <v>230301</v>
      </c>
      <c r="K134" t="s">
        <v>30</v>
      </c>
      <c r="L134" t="s">
        <v>621</v>
      </c>
      <c r="M134" t="s">
        <v>32</v>
      </c>
      <c r="N134" t="s">
        <v>339</v>
      </c>
      <c r="O134" t="s">
        <v>377</v>
      </c>
      <c r="P134" s="2">
        <v>7250000</v>
      </c>
      <c r="Q134" s="2">
        <v>7250000</v>
      </c>
      <c r="R134" t="s">
        <v>95</v>
      </c>
      <c r="S134" t="s">
        <v>263</v>
      </c>
      <c r="T134" t="s">
        <v>37</v>
      </c>
      <c r="U134" t="s">
        <v>566</v>
      </c>
      <c r="V134" t="s">
        <v>572</v>
      </c>
      <c r="W134" t="s">
        <v>580</v>
      </c>
      <c r="X134" s="6" t="s">
        <v>620</v>
      </c>
    </row>
    <row r="135" spans="1:24" ht="15.75" thickBot="1" x14ac:dyDescent="0.3">
      <c r="A135" t="s">
        <v>259</v>
      </c>
      <c r="B135" t="s">
        <v>622</v>
      </c>
      <c r="C135" t="s">
        <v>623</v>
      </c>
      <c r="F135" t="s">
        <v>28</v>
      </c>
      <c r="G135" t="s">
        <v>29</v>
      </c>
      <c r="I135" t="s">
        <v>28</v>
      </c>
      <c r="J135" s="3">
        <v>230301</v>
      </c>
      <c r="K135" t="s">
        <v>30</v>
      </c>
      <c r="L135" t="s">
        <v>624</v>
      </c>
      <c r="M135" t="s">
        <v>32</v>
      </c>
      <c r="N135" t="s">
        <v>339</v>
      </c>
      <c r="O135" t="s">
        <v>377</v>
      </c>
      <c r="P135" s="2">
        <v>3952000</v>
      </c>
      <c r="Q135" s="2">
        <v>3952000</v>
      </c>
      <c r="R135" t="s">
        <v>95</v>
      </c>
      <c r="S135" t="s">
        <v>263</v>
      </c>
      <c r="T135" t="s">
        <v>37</v>
      </c>
      <c r="U135" t="s">
        <v>566</v>
      </c>
      <c r="V135" t="s">
        <v>572</v>
      </c>
      <c r="W135" t="s">
        <v>573</v>
      </c>
      <c r="X135" s="6" t="s">
        <v>623</v>
      </c>
    </row>
    <row r="136" spans="1:24" ht="15.75" thickBot="1" x14ac:dyDescent="0.3">
      <c r="A136" t="s">
        <v>259</v>
      </c>
      <c r="B136" t="s">
        <v>625</v>
      </c>
      <c r="C136" t="s">
        <v>626</v>
      </c>
      <c r="F136" t="s">
        <v>28</v>
      </c>
      <c r="G136" t="s">
        <v>29</v>
      </c>
      <c r="I136" t="s">
        <v>28</v>
      </c>
      <c r="J136" s="3">
        <v>230301</v>
      </c>
      <c r="K136" t="s">
        <v>30</v>
      </c>
      <c r="L136" t="s">
        <v>627</v>
      </c>
      <c r="M136" t="s">
        <v>32</v>
      </c>
      <c r="N136" t="s">
        <v>339</v>
      </c>
      <c r="O136" t="s">
        <v>377</v>
      </c>
      <c r="P136" s="2">
        <v>4000000</v>
      </c>
      <c r="Q136" s="2">
        <v>4000000</v>
      </c>
      <c r="R136" t="s">
        <v>95</v>
      </c>
      <c r="S136" t="s">
        <v>263</v>
      </c>
      <c r="T136" t="s">
        <v>37</v>
      </c>
      <c r="U136" t="s">
        <v>566</v>
      </c>
      <c r="V136" t="s">
        <v>587</v>
      </c>
      <c r="W136" t="s">
        <v>588</v>
      </c>
      <c r="X136" s="6" t="s">
        <v>626</v>
      </c>
    </row>
    <row r="137" spans="1:24" ht="15.75" thickBot="1" x14ac:dyDescent="0.3">
      <c r="A137" t="s">
        <v>259</v>
      </c>
      <c r="B137" t="s">
        <v>628</v>
      </c>
      <c r="C137" t="s">
        <v>629</v>
      </c>
      <c r="F137" t="s">
        <v>28</v>
      </c>
      <c r="G137" t="s">
        <v>29</v>
      </c>
      <c r="I137" t="s">
        <v>28</v>
      </c>
      <c r="J137" s="3">
        <v>230301</v>
      </c>
      <c r="K137" t="s">
        <v>30</v>
      </c>
      <c r="L137" t="s">
        <v>630</v>
      </c>
      <c r="M137" t="s">
        <v>32</v>
      </c>
      <c r="N137" t="s">
        <v>339</v>
      </c>
      <c r="O137" t="s">
        <v>377</v>
      </c>
      <c r="P137" s="2">
        <v>2952000</v>
      </c>
      <c r="Q137" s="2">
        <v>2952000</v>
      </c>
      <c r="R137" t="s">
        <v>95</v>
      </c>
      <c r="S137" t="s">
        <v>263</v>
      </c>
      <c r="T137" t="s">
        <v>37</v>
      </c>
      <c r="U137" t="s">
        <v>566</v>
      </c>
      <c r="V137" t="s">
        <v>572</v>
      </c>
      <c r="W137" t="s">
        <v>580</v>
      </c>
      <c r="X137" s="6" t="s">
        <v>629</v>
      </c>
    </row>
    <row r="138" spans="1:24" ht="15.75" thickBot="1" x14ac:dyDescent="0.3">
      <c r="A138" t="s">
        <v>610</v>
      </c>
      <c r="B138" t="s">
        <v>631</v>
      </c>
      <c r="C138" t="s">
        <v>632</v>
      </c>
      <c r="F138" t="s">
        <v>28</v>
      </c>
      <c r="G138" t="s">
        <v>29</v>
      </c>
      <c r="I138" t="s">
        <v>28</v>
      </c>
      <c r="J138" s="3">
        <v>230301</v>
      </c>
      <c r="K138" t="s">
        <v>30</v>
      </c>
      <c r="L138" t="s">
        <v>633</v>
      </c>
      <c r="M138" t="s">
        <v>32</v>
      </c>
      <c r="N138" t="s">
        <v>339</v>
      </c>
      <c r="O138" t="s">
        <v>238</v>
      </c>
      <c r="P138" s="2">
        <v>35000000</v>
      </c>
      <c r="Q138" s="2">
        <v>35000000</v>
      </c>
      <c r="R138" t="s">
        <v>614</v>
      </c>
      <c r="S138" t="s">
        <v>615</v>
      </c>
      <c r="T138" t="s">
        <v>37</v>
      </c>
      <c r="U138" t="s">
        <v>634</v>
      </c>
      <c r="V138" t="s">
        <v>567</v>
      </c>
      <c r="W138" t="s">
        <v>568</v>
      </c>
      <c r="X138" s="6" t="s">
        <v>632</v>
      </c>
    </row>
    <row r="139" spans="1:24" ht="15.75" thickBot="1" x14ac:dyDescent="0.3">
      <c r="A139" t="s">
        <v>259</v>
      </c>
      <c r="B139" t="s">
        <v>635</v>
      </c>
      <c r="C139" t="s">
        <v>636</v>
      </c>
      <c r="F139" t="s">
        <v>28</v>
      </c>
      <c r="G139" t="s">
        <v>29</v>
      </c>
      <c r="I139" t="s">
        <v>28</v>
      </c>
      <c r="J139" s="3">
        <v>230301</v>
      </c>
      <c r="K139" t="s">
        <v>30</v>
      </c>
      <c r="L139" t="s">
        <v>637</v>
      </c>
      <c r="M139" t="s">
        <v>32</v>
      </c>
      <c r="N139" t="s">
        <v>339</v>
      </c>
      <c r="O139" t="s">
        <v>377</v>
      </c>
      <c r="P139" s="2">
        <v>6450000</v>
      </c>
      <c r="Q139" s="2">
        <v>6450000</v>
      </c>
      <c r="R139" t="s">
        <v>95</v>
      </c>
      <c r="S139" t="s">
        <v>263</v>
      </c>
      <c r="T139" t="s">
        <v>37</v>
      </c>
      <c r="U139" t="s">
        <v>566</v>
      </c>
      <c r="V139" t="s">
        <v>587</v>
      </c>
      <c r="W139" t="s">
        <v>588</v>
      </c>
      <c r="X139" s="6" t="s">
        <v>636</v>
      </c>
    </row>
    <row r="140" spans="1:24" ht="15.75" thickBot="1" x14ac:dyDescent="0.3">
      <c r="A140" t="s">
        <v>638</v>
      </c>
      <c r="B140" t="s">
        <v>639</v>
      </c>
      <c r="C140" t="s">
        <v>640</v>
      </c>
      <c r="F140" t="s">
        <v>28</v>
      </c>
      <c r="G140" t="s">
        <v>29</v>
      </c>
      <c r="I140" t="s">
        <v>28</v>
      </c>
      <c r="J140" s="3">
        <v>230301</v>
      </c>
      <c r="K140" t="s">
        <v>30</v>
      </c>
      <c r="L140" t="s">
        <v>641</v>
      </c>
      <c r="M140" t="s">
        <v>32</v>
      </c>
      <c r="N140" t="s">
        <v>339</v>
      </c>
      <c r="O140" t="s">
        <v>340</v>
      </c>
      <c r="P140" s="2">
        <v>100000000</v>
      </c>
      <c r="Q140" s="2">
        <v>100000000</v>
      </c>
      <c r="R140" t="s">
        <v>642</v>
      </c>
      <c r="S140" t="s">
        <v>643</v>
      </c>
      <c r="T140" t="s">
        <v>37</v>
      </c>
      <c r="U140" t="s">
        <v>566</v>
      </c>
      <c r="V140" t="s">
        <v>572</v>
      </c>
      <c r="W140" t="s">
        <v>573</v>
      </c>
      <c r="X140" s="6" t="s">
        <v>640</v>
      </c>
    </row>
    <row r="141" spans="1:24" ht="15.75" thickBot="1" x14ac:dyDescent="0.3">
      <c r="A141" t="s">
        <v>443</v>
      </c>
      <c r="B141" t="s">
        <v>644</v>
      </c>
      <c r="C141" t="s">
        <v>645</v>
      </c>
      <c r="F141" t="s">
        <v>28</v>
      </c>
      <c r="G141" t="s">
        <v>29</v>
      </c>
      <c r="I141" t="s">
        <v>28</v>
      </c>
      <c r="J141" s="3">
        <v>230301</v>
      </c>
      <c r="K141" t="s">
        <v>30</v>
      </c>
      <c r="L141" t="s">
        <v>646</v>
      </c>
      <c r="M141" t="s">
        <v>32</v>
      </c>
      <c r="N141" t="s">
        <v>339</v>
      </c>
      <c r="O141" t="s">
        <v>377</v>
      </c>
      <c r="P141" s="2">
        <v>1175500</v>
      </c>
      <c r="Q141" s="2">
        <v>1175500</v>
      </c>
      <c r="R141" t="s">
        <v>208</v>
      </c>
      <c r="S141" t="s">
        <v>447</v>
      </c>
      <c r="T141" t="s">
        <v>37</v>
      </c>
      <c r="U141" t="s">
        <v>566</v>
      </c>
      <c r="V141" t="s">
        <v>567</v>
      </c>
      <c r="W141" t="s">
        <v>647</v>
      </c>
      <c r="X141" s="6" t="s">
        <v>645</v>
      </c>
    </row>
    <row r="142" spans="1:24" ht="15.75" thickBot="1" x14ac:dyDescent="0.3">
      <c r="A142" t="s">
        <v>202</v>
      </c>
      <c r="B142" t="s">
        <v>648</v>
      </c>
      <c r="C142" t="s">
        <v>649</v>
      </c>
      <c r="F142" t="s">
        <v>28</v>
      </c>
      <c r="G142" t="s">
        <v>29</v>
      </c>
      <c r="I142" t="s">
        <v>28</v>
      </c>
      <c r="J142" s="3">
        <v>230301</v>
      </c>
      <c r="K142" t="s">
        <v>30</v>
      </c>
      <c r="L142" t="s">
        <v>650</v>
      </c>
      <c r="M142" t="s">
        <v>32</v>
      </c>
      <c r="N142" t="s">
        <v>339</v>
      </c>
      <c r="O142" t="s">
        <v>215</v>
      </c>
      <c r="P142" s="2">
        <v>60000000</v>
      </c>
      <c r="Q142" s="2">
        <v>60000000</v>
      </c>
      <c r="R142" t="s">
        <v>208</v>
      </c>
      <c r="S142" t="s">
        <v>107</v>
      </c>
      <c r="T142" t="s">
        <v>37</v>
      </c>
      <c r="U142" t="s">
        <v>566</v>
      </c>
      <c r="V142" t="s">
        <v>605</v>
      </c>
      <c r="W142" t="s">
        <v>606</v>
      </c>
      <c r="X142" s="6" t="s">
        <v>649</v>
      </c>
    </row>
    <row r="143" spans="1:24" ht="15.75" thickBot="1" x14ac:dyDescent="0.3">
      <c r="A143" t="s">
        <v>651</v>
      </c>
      <c r="B143" t="s">
        <v>652</v>
      </c>
      <c r="C143" t="s">
        <v>653</v>
      </c>
      <c r="F143" t="s">
        <v>28</v>
      </c>
      <c r="G143" t="s">
        <v>29</v>
      </c>
      <c r="I143" t="s">
        <v>28</v>
      </c>
      <c r="J143" s="3">
        <v>230301</v>
      </c>
      <c r="K143" t="s">
        <v>30</v>
      </c>
      <c r="L143" t="s">
        <v>654</v>
      </c>
      <c r="M143" t="s">
        <v>32</v>
      </c>
      <c r="N143" t="s">
        <v>339</v>
      </c>
      <c r="O143" t="s">
        <v>377</v>
      </c>
      <c r="P143" s="2">
        <v>24350000</v>
      </c>
      <c r="Q143" s="2">
        <v>24350000</v>
      </c>
      <c r="R143" t="s">
        <v>655</v>
      </c>
      <c r="S143" t="s">
        <v>656</v>
      </c>
      <c r="T143" t="s">
        <v>68</v>
      </c>
      <c r="U143" t="s">
        <v>566</v>
      </c>
      <c r="V143" t="s">
        <v>587</v>
      </c>
      <c r="W143" t="s">
        <v>657</v>
      </c>
      <c r="X143" s="6" t="s">
        <v>653</v>
      </c>
    </row>
    <row r="144" spans="1:24" ht="15.75" thickBot="1" x14ac:dyDescent="0.3">
      <c r="A144" t="s">
        <v>610</v>
      </c>
      <c r="B144" t="s">
        <v>658</v>
      </c>
      <c r="C144" t="s">
        <v>659</v>
      </c>
      <c r="F144" t="s">
        <v>28</v>
      </c>
      <c r="G144" t="s">
        <v>29</v>
      </c>
      <c r="I144" t="s">
        <v>28</v>
      </c>
      <c r="J144" s="3">
        <v>230301</v>
      </c>
      <c r="K144" t="s">
        <v>30</v>
      </c>
      <c r="L144" t="s">
        <v>660</v>
      </c>
      <c r="M144" t="s">
        <v>32</v>
      </c>
      <c r="N144" t="s">
        <v>339</v>
      </c>
      <c r="O144" t="s">
        <v>215</v>
      </c>
      <c r="P144" s="2">
        <v>40000000</v>
      </c>
      <c r="Q144" s="2">
        <v>40000000</v>
      </c>
      <c r="R144" t="s">
        <v>614</v>
      </c>
      <c r="S144" t="s">
        <v>615</v>
      </c>
      <c r="T144" t="s">
        <v>37</v>
      </c>
      <c r="U144" t="s">
        <v>566</v>
      </c>
      <c r="V144" t="s">
        <v>661</v>
      </c>
      <c r="W144" t="s">
        <v>662</v>
      </c>
      <c r="X144" s="6" t="s">
        <v>659</v>
      </c>
    </row>
    <row r="145" spans="1:24" ht="15.75" thickBot="1" x14ac:dyDescent="0.3">
      <c r="A145" t="s">
        <v>342</v>
      </c>
      <c r="B145" t="s">
        <v>663</v>
      </c>
      <c r="C145" t="s">
        <v>664</v>
      </c>
      <c r="F145" t="s">
        <v>28</v>
      </c>
      <c r="G145" t="s">
        <v>29</v>
      </c>
      <c r="H145" t="s">
        <v>51</v>
      </c>
      <c r="I145" t="s">
        <v>28</v>
      </c>
      <c r="J145" s="3">
        <v>230301</v>
      </c>
      <c r="K145" t="s">
        <v>30</v>
      </c>
      <c r="L145" t="s">
        <v>665</v>
      </c>
      <c r="M145" t="s">
        <v>32</v>
      </c>
      <c r="N145" t="s">
        <v>339</v>
      </c>
      <c r="O145" t="s">
        <v>377</v>
      </c>
      <c r="P145" s="2">
        <v>2000000</v>
      </c>
      <c r="Q145" s="2">
        <v>2000000</v>
      </c>
      <c r="R145" t="s">
        <v>208</v>
      </c>
      <c r="S145" t="s">
        <v>346</v>
      </c>
      <c r="T145" t="s">
        <v>37</v>
      </c>
      <c r="U145" t="s">
        <v>566</v>
      </c>
      <c r="V145" t="s">
        <v>661</v>
      </c>
      <c r="W145" t="s">
        <v>662</v>
      </c>
      <c r="X145" s="6" t="s">
        <v>664</v>
      </c>
    </row>
    <row r="146" spans="1:24" ht="15.75" thickBot="1" x14ac:dyDescent="0.3">
      <c r="A146" t="s">
        <v>666</v>
      </c>
      <c r="B146" t="s">
        <v>667</v>
      </c>
      <c r="C146" t="s">
        <v>668</v>
      </c>
      <c r="F146" t="s">
        <v>28</v>
      </c>
      <c r="G146" t="s">
        <v>29</v>
      </c>
      <c r="I146" t="s">
        <v>28</v>
      </c>
      <c r="J146" s="3">
        <v>230301</v>
      </c>
      <c r="K146" t="s">
        <v>30</v>
      </c>
      <c r="L146" t="s">
        <v>669</v>
      </c>
      <c r="M146" t="s">
        <v>32</v>
      </c>
      <c r="N146" t="s">
        <v>339</v>
      </c>
      <c r="O146" t="s">
        <v>377</v>
      </c>
      <c r="P146" s="2">
        <v>278000000</v>
      </c>
      <c r="Q146" s="2">
        <v>278000000</v>
      </c>
      <c r="R146" t="s">
        <v>208</v>
      </c>
      <c r="S146" t="s">
        <v>670</v>
      </c>
      <c r="T146" t="s">
        <v>37</v>
      </c>
      <c r="U146" t="s">
        <v>566</v>
      </c>
      <c r="V146" t="s">
        <v>572</v>
      </c>
      <c r="W146" t="s">
        <v>573</v>
      </c>
      <c r="X146" s="6" t="s">
        <v>668</v>
      </c>
    </row>
    <row r="147" spans="1:24" ht="15.75" thickBot="1" x14ac:dyDescent="0.3">
      <c r="A147" t="s">
        <v>671</v>
      </c>
      <c r="B147" t="s">
        <v>672</v>
      </c>
      <c r="C147" t="s">
        <v>673</v>
      </c>
      <c r="F147" t="s">
        <v>28</v>
      </c>
      <c r="G147" t="s">
        <v>29</v>
      </c>
      <c r="I147" t="s">
        <v>28</v>
      </c>
      <c r="J147" s="3">
        <v>230301</v>
      </c>
      <c r="K147" t="s">
        <v>30</v>
      </c>
      <c r="L147" t="s">
        <v>674</v>
      </c>
      <c r="M147" t="s">
        <v>32</v>
      </c>
      <c r="N147" t="s">
        <v>339</v>
      </c>
      <c r="O147" t="s">
        <v>377</v>
      </c>
      <c r="P147" s="2">
        <v>99000000</v>
      </c>
      <c r="Q147" s="2">
        <v>99000000</v>
      </c>
      <c r="R147" t="s">
        <v>675</v>
      </c>
      <c r="S147" t="s">
        <v>676</v>
      </c>
      <c r="T147" t="s">
        <v>37</v>
      </c>
      <c r="U147" t="s">
        <v>566</v>
      </c>
      <c r="V147" t="s">
        <v>605</v>
      </c>
      <c r="W147" t="s">
        <v>606</v>
      </c>
      <c r="X147" s="6" t="s">
        <v>673</v>
      </c>
    </row>
    <row r="148" spans="1:24" ht="15.75" thickBot="1" x14ac:dyDescent="0.3">
      <c r="A148" t="s">
        <v>677</v>
      </c>
      <c r="B148" t="s">
        <v>678</v>
      </c>
      <c r="C148" t="s">
        <v>679</v>
      </c>
      <c r="F148" t="s">
        <v>28</v>
      </c>
      <c r="G148" t="s">
        <v>29</v>
      </c>
      <c r="I148" t="s">
        <v>28</v>
      </c>
      <c r="J148" s="3">
        <v>230301</v>
      </c>
      <c r="K148" t="s">
        <v>30</v>
      </c>
      <c r="L148" t="s">
        <v>680</v>
      </c>
      <c r="M148" t="s">
        <v>32</v>
      </c>
      <c r="N148" t="s">
        <v>339</v>
      </c>
      <c r="O148" t="s">
        <v>340</v>
      </c>
      <c r="P148" s="2">
        <v>4491000</v>
      </c>
      <c r="Q148" s="2">
        <v>4491000</v>
      </c>
      <c r="R148" t="s">
        <v>681</v>
      </c>
      <c r="S148" t="s">
        <v>682</v>
      </c>
      <c r="T148" t="s">
        <v>134</v>
      </c>
      <c r="U148" t="s">
        <v>566</v>
      </c>
      <c r="V148" t="s">
        <v>567</v>
      </c>
      <c r="W148" t="s">
        <v>568</v>
      </c>
      <c r="X148" s="6" t="s">
        <v>679</v>
      </c>
    </row>
    <row r="149" spans="1:24" ht="15.75" thickBot="1" x14ac:dyDescent="0.3">
      <c r="A149" t="s">
        <v>683</v>
      </c>
      <c r="B149" t="s">
        <v>684</v>
      </c>
      <c r="C149" t="s">
        <v>685</v>
      </c>
      <c r="F149" t="s">
        <v>28</v>
      </c>
      <c r="G149" t="s">
        <v>29</v>
      </c>
      <c r="I149" t="s">
        <v>28</v>
      </c>
      <c r="J149" s="3">
        <v>230301</v>
      </c>
      <c r="K149" t="s">
        <v>30</v>
      </c>
      <c r="L149" t="s">
        <v>686</v>
      </c>
      <c r="M149" t="s">
        <v>32</v>
      </c>
      <c r="N149" t="s">
        <v>339</v>
      </c>
      <c r="O149" t="s">
        <v>377</v>
      </c>
      <c r="P149" s="2">
        <v>12000000</v>
      </c>
      <c r="Q149" s="2">
        <v>12000000</v>
      </c>
      <c r="R149" t="s">
        <v>687</v>
      </c>
      <c r="S149" t="s">
        <v>688</v>
      </c>
      <c r="T149" t="s">
        <v>68</v>
      </c>
      <c r="U149" t="s">
        <v>566</v>
      </c>
      <c r="V149" t="s">
        <v>587</v>
      </c>
      <c r="W149" t="s">
        <v>588</v>
      </c>
      <c r="X149" s="6" t="s">
        <v>685</v>
      </c>
    </row>
    <row r="150" spans="1:24" ht="15.75" thickBot="1" x14ac:dyDescent="0.3">
      <c r="A150" t="s">
        <v>683</v>
      </c>
      <c r="B150" t="s">
        <v>689</v>
      </c>
      <c r="C150" t="s">
        <v>690</v>
      </c>
      <c r="F150" t="s">
        <v>28</v>
      </c>
      <c r="G150" t="s">
        <v>29</v>
      </c>
      <c r="I150" t="s">
        <v>28</v>
      </c>
      <c r="J150" s="3">
        <v>230301</v>
      </c>
      <c r="K150" t="s">
        <v>30</v>
      </c>
      <c r="L150" t="s">
        <v>691</v>
      </c>
      <c r="M150" t="s">
        <v>32</v>
      </c>
      <c r="N150" t="s">
        <v>339</v>
      </c>
      <c r="O150" t="s">
        <v>377</v>
      </c>
      <c r="P150" s="2">
        <v>16800000</v>
      </c>
      <c r="Q150" s="2">
        <v>16800000</v>
      </c>
      <c r="R150" t="s">
        <v>687</v>
      </c>
      <c r="S150" t="s">
        <v>688</v>
      </c>
      <c r="T150" t="s">
        <v>68</v>
      </c>
      <c r="U150" t="s">
        <v>566</v>
      </c>
      <c r="V150" t="s">
        <v>572</v>
      </c>
      <c r="W150" t="s">
        <v>580</v>
      </c>
      <c r="X150" s="6" t="s">
        <v>690</v>
      </c>
    </row>
    <row r="151" spans="1:24" ht="15.75" thickBot="1" x14ac:dyDescent="0.3">
      <c r="A151" t="s">
        <v>499</v>
      </c>
      <c r="B151" t="s">
        <v>692</v>
      </c>
      <c r="C151" t="s">
        <v>693</v>
      </c>
      <c r="F151" t="s">
        <v>28</v>
      </c>
      <c r="G151" t="s">
        <v>29</v>
      </c>
      <c r="I151" t="s">
        <v>28</v>
      </c>
      <c r="J151" s="3">
        <v>230301</v>
      </c>
      <c r="K151" t="s">
        <v>30</v>
      </c>
      <c r="L151" t="s">
        <v>694</v>
      </c>
      <c r="M151" t="s">
        <v>32</v>
      </c>
      <c r="N151" t="s">
        <v>339</v>
      </c>
      <c r="O151" t="s">
        <v>377</v>
      </c>
      <c r="P151" s="2">
        <v>100000000</v>
      </c>
      <c r="Q151" s="2">
        <v>100000000</v>
      </c>
      <c r="R151" t="s">
        <v>503</v>
      </c>
      <c r="S151" t="s">
        <v>284</v>
      </c>
      <c r="T151" t="s">
        <v>37</v>
      </c>
      <c r="U151" t="s">
        <v>566</v>
      </c>
      <c r="V151" t="s">
        <v>587</v>
      </c>
      <c r="W151" t="s">
        <v>657</v>
      </c>
      <c r="X151" s="6" t="s">
        <v>693</v>
      </c>
    </row>
    <row r="152" spans="1:24" ht="15.75" thickBot="1" x14ac:dyDescent="0.3">
      <c r="A152" t="s">
        <v>499</v>
      </c>
      <c r="B152" t="s">
        <v>695</v>
      </c>
      <c r="C152" t="s">
        <v>696</v>
      </c>
      <c r="F152" t="s">
        <v>28</v>
      </c>
      <c r="G152" t="s">
        <v>29</v>
      </c>
      <c r="I152" t="s">
        <v>28</v>
      </c>
      <c r="J152" s="3">
        <v>230301</v>
      </c>
      <c r="K152" t="s">
        <v>30</v>
      </c>
      <c r="L152" t="s">
        <v>697</v>
      </c>
      <c r="M152" t="s">
        <v>32</v>
      </c>
      <c r="N152" t="s">
        <v>339</v>
      </c>
      <c r="O152" t="s">
        <v>377</v>
      </c>
      <c r="P152" s="2">
        <v>80000000</v>
      </c>
      <c r="Q152" s="2">
        <v>80000000</v>
      </c>
      <c r="R152" t="s">
        <v>503</v>
      </c>
      <c r="S152" t="s">
        <v>284</v>
      </c>
      <c r="T152" t="s">
        <v>37</v>
      </c>
      <c r="U152" t="s">
        <v>566</v>
      </c>
      <c r="V152" t="s">
        <v>605</v>
      </c>
      <c r="W152" t="s">
        <v>698</v>
      </c>
      <c r="X152" s="6" t="s">
        <v>696</v>
      </c>
    </row>
    <row r="153" spans="1:24" ht="15.75" thickBot="1" x14ac:dyDescent="0.3">
      <c r="A153" t="s">
        <v>202</v>
      </c>
      <c r="B153" t="s">
        <v>699</v>
      </c>
      <c r="C153" t="s">
        <v>700</v>
      </c>
      <c r="F153" t="s">
        <v>28</v>
      </c>
      <c r="G153" t="s">
        <v>29</v>
      </c>
      <c r="I153" t="s">
        <v>28</v>
      </c>
      <c r="J153" s="3">
        <v>230301</v>
      </c>
      <c r="K153" t="s">
        <v>30</v>
      </c>
      <c r="L153" t="s">
        <v>701</v>
      </c>
      <c r="M153" t="s">
        <v>32</v>
      </c>
      <c r="N153" t="s">
        <v>339</v>
      </c>
      <c r="O153" t="s">
        <v>340</v>
      </c>
      <c r="P153" s="2">
        <v>5000000</v>
      </c>
      <c r="Q153" s="2">
        <v>5000000</v>
      </c>
      <c r="R153" t="s">
        <v>208</v>
      </c>
      <c r="S153" t="s">
        <v>107</v>
      </c>
      <c r="T153" t="s">
        <v>37</v>
      </c>
      <c r="U153" t="s">
        <v>566</v>
      </c>
      <c r="V153" t="s">
        <v>605</v>
      </c>
      <c r="W153" t="s">
        <v>606</v>
      </c>
      <c r="X153" s="6" t="s">
        <v>700</v>
      </c>
    </row>
    <row r="154" spans="1:24" ht="15.75" thickBot="1" x14ac:dyDescent="0.3">
      <c r="A154" t="s">
        <v>202</v>
      </c>
      <c r="B154" t="s">
        <v>702</v>
      </c>
      <c r="C154" t="s">
        <v>703</v>
      </c>
      <c r="F154" t="s">
        <v>28</v>
      </c>
      <c r="G154" t="s">
        <v>29</v>
      </c>
      <c r="I154" t="s">
        <v>28</v>
      </c>
      <c r="J154" s="3">
        <v>230301</v>
      </c>
      <c r="K154" t="s">
        <v>30</v>
      </c>
      <c r="L154" t="s">
        <v>704</v>
      </c>
      <c r="M154" t="s">
        <v>32</v>
      </c>
      <c r="N154" t="s">
        <v>339</v>
      </c>
      <c r="O154" t="s">
        <v>340</v>
      </c>
      <c r="P154" s="2">
        <v>8350000</v>
      </c>
      <c r="Q154" s="2">
        <v>8350000</v>
      </c>
      <c r="R154" t="s">
        <v>208</v>
      </c>
      <c r="S154" t="s">
        <v>107</v>
      </c>
      <c r="T154" t="s">
        <v>37</v>
      </c>
      <c r="U154" t="s">
        <v>566</v>
      </c>
      <c r="V154" t="s">
        <v>605</v>
      </c>
      <c r="W154" t="s">
        <v>606</v>
      </c>
      <c r="X154" s="6" t="s">
        <v>703</v>
      </c>
    </row>
    <row r="155" spans="1:24" ht="15.75" thickBot="1" x14ac:dyDescent="0.3">
      <c r="A155" t="s">
        <v>202</v>
      </c>
      <c r="B155" t="s">
        <v>705</v>
      </c>
      <c r="C155" t="s">
        <v>706</v>
      </c>
      <c r="F155" t="s">
        <v>28</v>
      </c>
      <c r="G155" t="s">
        <v>29</v>
      </c>
      <c r="I155" t="s">
        <v>28</v>
      </c>
      <c r="J155" s="3">
        <v>230301</v>
      </c>
      <c r="K155" t="s">
        <v>30</v>
      </c>
      <c r="L155" t="s">
        <v>707</v>
      </c>
      <c r="M155" t="s">
        <v>32</v>
      </c>
      <c r="N155" t="s">
        <v>339</v>
      </c>
      <c r="O155" t="s">
        <v>377</v>
      </c>
      <c r="P155" s="2">
        <v>8230000</v>
      </c>
      <c r="Q155" s="2">
        <v>8230000</v>
      </c>
      <c r="R155" t="s">
        <v>208</v>
      </c>
      <c r="S155" t="s">
        <v>107</v>
      </c>
      <c r="T155" t="s">
        <v>37</v>
      </c>
      <c r="U155" t="s">
        <v>566</v>
      </c>
      <c r="V155" t="s">
        <v>605</v>
      </c>
      <c r="W155" t="s">
        <v>606</v>
      </c>
      <c r="X155" s="6" t="s">
        <v>706</v>
      </c>
    </row>
    <row r="156" spans="1:24" ht="15.75" thickBot="1" x14ac:dyDescent="0.3">
      <c r="A156" t="s">
        <v>708</v>
      </c>
      <c r="B156" t="s">
        <v>709</v>
      </c>
      <c r="C156" t="s">
        <v>710</v>
      </c>
      <c r="F156" t="s">
        <v>28</v>
      </c>
      <c r="G156" t="s">
        <v>29</v>
      </c>
      <c r="I156" t="s">
        <v>28</v>
      </c>
      <c r="J156" s="3">
        <v>230301</v>
      </c>
      <c r="K156" t="s">
        <v>30</v>
      </c>
      <c r="L156" t="s">
        <v>711</v>
      </c>
      <c r="M156" t="s">
        <v>32</v>
      </c>
      <c r="N156" t="s">
        <v>339</v>
      </c>
      <c r="O156" t="s">
        <v>377</v>
      </c>
      <c r="P156" s="2">
        <v>2000000</v>
      </c>
      <c r="Q156" s="2">
        <v>2000000</v>
      </c>
      <c r="R156" t="s">
        <v>712</v>
      </c>
      <c r="S156" t="s">
        <v>682</v>
      </c>
      <c r="T156" t="s">
        <v>134</v>
      </c>
      <c r="U156" t="s">
        <v>566</v>
      </c>
      <c r="V156" t="s">
        <v>572</v>
      </c>
      <c r="W156" t="s">
        <v>580</v>
      </c>
      <c r="X156" s="6" t="s">
        <v>710</v>
      </c>
    </row>
    <row r="157" spans="1:24" ht="15.75" thickBot="1" x14ac:dyDescent="0.3">
      <c r="A157" t="s">
        <v>202</v>
      </c>
      <c r="B157" t="s">
        <v>713</v>
      </c>
      <c r="C157" t="s">
        <v>714</v>
      </c>
      <c r="F157" t="s">
        <v>28</v>
      </c>
      <c r="G157" t="s">
        <v>29</v>
      </c>
      <c r="I157" t="s">
        <v>28</v>
      </c>
      <c r="J157" s="3">
        <v>230301</v>
      </c>
      <c r="K157" t="s">
        <v>30</v>
      </c>
      <c r="L157" t="s">
        <v>715</v>
      </c>
      <c r="M157" t="s">
        <v>32</v>
      </c>
      <c r="N157" t="s">
        <v>339</v>
      </c>
      <c r="O157" t="s">
        <v>377</v>
      </c>
      <c r="P157" s="2">
        <v>450000</v>
      </c>
      <c r="Q157" s="2">
        <v>450000</v>
      </c>
      <c r="R157" t="s">
        <v>208</v>
      </c>
      <c r="S157" t="s">
        <v>107</v>
      </c>
      <c r="T157" t="s">
        <v>37</v>
      </c>
      <c r="U157" t="s">
        <v>566</v>
      </c>
      <c r="V157" t="s">
        <v>572</v>
      </c>
      <c r="W157" t="s">
        <v>573</v>
      </c>
      <c r="X157" s="6" t="s">
        <v>714</v>
      </c>
    </row>
    <row r="158" spans="1:24" ht="15.75" thickBot="1" x14ac:dyDescent="0.3">
      <c r="A158" t="s">
        <v>716</v>
      </c>
      <c r="B158" t="s">
        <v>717</v>
      </c>
      <c r="C158" t="s">
        <v>718</v>
      </c>
      <c r="F158" t="s">
        <v>28</v>
      </c>
      <c r="G158" t="s">
        <v>29</v>
      </c>
      <c r="I158" t="s">
        <v>28</v>
      </c>
      <c r="J158" s="3">
        <v>230301</v>
      </c>
      <c r="K158" t="s">
        <v>30</v>
      </c>
      <c r="L158" t="s">
        <v>719</v>
      </c>
      <c r="M158" t="s">
        <v>32</v>
      </c>
      <c r="N158" t="s">
        <v>339</v>
      </c>
      <c r="O158" t="s">
        <v>377</v>
      </c>
      <c r="P158" s="2">
        <v>20000000</v>
      </c>
      <c r="Q158" s="2">
        <v>20000000</v>
      </c>
      <c r="R158" t="s">
        <v>720</v>
      </c>
      <c r="S158" t="s">
        <v>721</v>
      </c>
      <c r="T158" t="s">
        <v>37</v>
      </c>
      <c r="U158" t="s">
        <v>566</v>
      </c>
      <c r="V158" t="s">
        <v>605</v>
      </c>
      <c r="W158" t="s">
        <v>606</v>
      </c>
      <c r="X158" s="6" t="s">
        <v>718</v>
      </c>
    </row>
    <row r="159" spans="1:24" ht="15.75" thickBot="1" x14ac:dyDescent="0.3">
      <c r="A159" t="s">
        <v>716</v>
      </c>
      <c r="B159" t="s">
        <v>722</v>
      </c>
      <c r="C159" t="s">
        <v>723</v>
      </c>
      <c r="F159" t="s">
        <v>28</v>
      </c>
      <c r="G159" t="s">
        <v>29</v>
      </c>
      <c r="I159" t="s">
        <v>28</v>
      </c>
      <c r="J159" s="3">
        <v>230301</v>
      </c>
      <c r="K159" t="s">
        <v>30</v>
      </c>
      <c r="L159" t="s">
        <v>724</v>
      </c>
      <c r="M159" t="s">
        <v>32</v>
      </c>
      <c r="N159" t="s">
        <v>339</v>
      </c>
      <c r="O159" t="s">
        <v>340</v>
      </c>
      <c r="P159" s="2">
        <v>150600000</v>
      </c>
      <c r="Q159" s="2">
        <v>150600000</v>
      </c>
      <c r="R159" t="s">
        <v>720</v>
      </c>
      <c r="S159" t="s">
        <v>721</v>
      </c>
      <c r="T159" t="s">
        <v>37</v>
      </c>
      <c r="U159" t="s">
        <v>566</v>
      </c>
      <c r="V159" t="s">
        <v>605</v>
      </c>
      <c r="W159" t="s">
        <v>698</v>
      </c>
      <c r="X159" s="6" t="s">
        <v>723</v>
      </c>
    </row>
    <row r="160" spans="1:24" ht="15.75" thickBot="1" x14ac:dyDescent="0.3">
      <c r="A160" t="s">
        <v>638</v>
      </c>
      <c r="B160" t="s">
        <v>725</v>
      </c>
      <c r="C160" t="s">
        <v>726</v>
      </c>
      <c r="F160" t="s">
        <v>28</v>
      </c>
      <c r="G160" t="s">
        <v>29</v>
      </c>
      <c r="I160" t="s">
        <v>28</v>
      </c>
      <c r="J160" s="3">
        <v>230301</v>
      </c>
      <c r="K160" t="s">
        <v>30</v>
      </c>
      <c r="L160" t="s">
        <v>727</v>
      </c>
      <c r="M160" t="s">
        <v>32</v>
      </c>
      <c r="N160" t="s">
        <v>339</v>
      </c>
      <c r="O160" t="s">
        <v>215</v>
      </c>
      <c r="P160" s="2">
        <v>3520000</v>
      </c>
      <c r="Q160" s="2">
        <v>3520000</v>
      </c>
      <c r="R160" t="s">
        <v>642</v>
      </c>
      <c r="S160" t="s">
        <v>643</v>
      </c>
      <c r="T160" t="s">
        <v>37</v>
      </c>
      <c r="U160" t="s">
        <v>566</v>
      </c>
      <c r="V160" t="s">
        <v>605</v>
      </c>
      <c r="W160" t="s">
        <v>698</v>
      </c>
      <c r="X160" s="6" t="s">
        <v>726</v>
      </c>
    </row>
    <row r="161" spans="1:24" ht="15.75" thickBot="1" x14ac:dyDescent="0.3">
      <c r="A161" t="s">
        <v>728</v>
      </c>
      <c r="B161" t="s">
        <v>729</v>
      </c>
      <c r="C161" t="s">
        <v>730</v>
      </c>
      <c r="F161" t="s">
        <v>28</v>
      </c>
      <c r="G161" t="s">
        <v>29</v>
      </c>
      <c r="I161" t="s">
        <v>28</v>
      </c>
      <c r="J161" s="3">
        <v>230301</v>
      </c>
      <c r="K161" t="s">
        <v>30</v>
      </c>
      <c r="L161" t="s">
        <v>731</v>
      </c>
      <c r="M161" t="s">
        <v>32</v>
      </c>
      <c r="N161" t="s">
        <v>339</v>
      </c>
      <c r="O161" t="s">
        <v>377</v>
      </c>
      <c r="P161" s="2">
        <v>8700000</v>
      </c>
      <c r="Q161" s="2">
        <v>8700000</v>
      </c>
      <c r="R161" t="s">
        <v>140</v>
      </c>
      <c r="S161" t="s">
        <v>732</v>
      </c>
      <c r="T161" t="s">
        <v>37</v>
      </c>
      <c r="U161" t="s">
        <v>566</v>
      </c>
      <c r="V161" t="s">
        <v>587</v>
      </c>
      <c r="W161" t="s">
        <v>598</v>
      </c>
      <c r="X161" s="6" t="s">
        <v>730</v>
      </c>
    </row>
    <row r="162" spans="1:24" ht="15.75" thickBot="1" x14ac:dyDescent="0.3">
      <c r="A162" t="s">
        <v>733</v>
      </c>
      <c r="B162" t="s">
        <v>734</v>
      </c>
      <c r="C162" t="s">
        <v>735</v>
      </c>
      <c r="F162" t="s">
        <v>28</v>
      </c>
      <c r="G162" t="s">
        <v>29</v>
      </c>
      <c r="I162" t="s">
        <v>28</v>
      </c>
      <c r="J162" s="3">
        <v>230301</v>
      </c>
      <c r="K162" t="s">
        <v>30</v>
      </c>
      <c r="L162" t="s">
        <v>736</v>
      </c>
      <c r="M162" t="s">
        <v>32</v>
      </c>
      <c r="N162" t="s">
        <v>339</v>
      </c>
      <c r="O162" t="s">
        <v>377</v>
      </c>
      <c r="P162" s="2">
        <v>500000</v>
      </c>
      <c r="Q162" s="2">
        <v>500000</v>
      </c>
      <c r="R162" t="s">
        <v>737</v>
      </c>
      <c r="S162" t="s">
        <v>682</v>
      </c>
      <c r="T162" t="s">
        <v>134</v>
      </c>
      <c r="U162" t="s">
        <v>566</v>
      </c>
      <c r="V162" t="s">
        <v>572</v>
      </c>
      <c r="W162" t="s">
        <v>573</v>
      </c>
      <c r="X162" s="6" t="s">
        <v>735</v>
      </c>
    </row>
    <row r="163" spans="1:24" ht="15.75" thickBot="1" x14ac:dyDescent="0.3">
      <c r="A163" t="s">
        <v>738</v>
      </c>
      <c r="B163" t="s">
        <v>739</v>
      </c>
      <c r="C163" t="s">
        <v>740</v>
      </c>
      <c r="F163" t="s">
        <v>28</v>
      </c>
      <c r="G163" t="s">
        <v>29</v>
      </c>
      <c r="I163" t="s">
        <v>28</v>
      </c>
      <c r="J163" s="3">
        <v>230301</v>
      </c>
      <c r="K163" t="s">
        <v>30</v>
      </c>
      <c r="L163" t="s">
        <v>741</v>
      </c>
      <c r="M163" t="s">
        <v>32</v>
      </c>
      <c r="N163" t="s">
        <v>339</v>
      </c>
      <c r="O163" t="s">
        <v>377</v>
      </c>
      <c r="P163" s="2">
        <v>5000000</v>
      </c>
      <c r="Q163" s="2">
        <v>5000000</v>
      </c>
      <c r="R163" t="s">
        <v>95</v>
      </c>
      <c r="S163" t="s">
        <v>742</v>
      </c>
      <c r="T163" t="s">
        <v>37</v>
      </c>
      <c r="U163" t="s">
        <v>566</v>
      </c>
      <c r="V163" t="s">
        <v>572</v>
      </c>
      <c r="W163" t="s">
        <v>580</v>
      </c>
      <c r="X163" s="6" t="s">
        <v>740</v>
      </c>
    </row>
    <row r="164" spans="1:24" ht="15.75" thickBot="1" x14ac:dyDescent="0.3">
      <c r="A164" t="s">
        <v>743</v>
      </c>
      <c r="B164" t="s">
        <v>744</v>
      </c>
      <c r="C164" t="s">
        <v>745</v>
      </c>
      <c r="F164" t="s">
        <v>28</v>
      </c>
      <c r="G164" t="s">
        <v>29</v>
      </c>
      <c r="I164" t="s">
        <v>28</v>
      </c>
      <c r="J164" s="3">
        <v>230301</v>
      </c>
      <c r="K164" t="s">
        <v>30</v>
      </c>
      <c r="L164" t="s">
        <v>746</v>
      </c>
      <c r="M164" t="s">
        <v>32</v>
      </c>
      <c r="N164" t="s">
        <v>339</v>
      </c>
      <c r="O164" t="s">
        <v>340</v>
      </c>
      <c r="P164" s="2">
        <v>4050000</v>
      </c>
      <c r="Q164" s="2">
        <v>4050000</v>
      </c>
      <c r="R164" t="s">
        <v>747</v>
      </c>
      <c r="S164" t="s">
        <v>748</v>
      </c>
      <c r="T164" t="s">
        <v>37</v>
      </c>
      <c r="U164" t="s">
        <v>566</v>
      </c>
      <c r="V164" t="s">
        <v>572</v>
      </c>
      <c r="W164" t="s">
        <v>580</v>
      </c>
      <c r="X164" s="6" t="s">
        <v>745</v>
      </c>
    </row>
    <row r="165" spans="1:24" ht="15.75" thickBot="1" x14ac:dyDescent="0.3">
      <c r="A165" t="s">
        <v>638</v>
      </c>
      <c r="B165" t="s">
        <v>749</v>
      </c>
      <c r="C165" t="s">
        <v>750</v>
      </c>
      <c r="F165" t="s">
        <v>28</v>
      </c>
      <c r="G165" t="s">
        <v>29</v>
      </c>
      <c r="I165" t="s">
        <v>28</v>
      </c>
      <c r="J165" s="3">
        <v>230301</v>
      </c>
      <c r="K165" t="s">
        <v>30</v>
      </c>
      <c r="L165" t="s">
        <v>751</v>
      </c>
      <c r="M165" t="s">
        <v>32</v>
      </c>
      <c r="N165" t="s">
        <v>339</v>
      </c>
      <c r="O165" t="s">
        <v>752</v>
      </c>
      <c r="P165" s="2">
        <v>50000000</v>
      </c>
      <c r="Q165" s="2">
        <v>50000000</v>
      </c>
      <c r="R165" t="s">
        <v>642</v>
      </c>
      <c r="S165" t="s">
        <v>643</v>
      </c>
      <c r="T165" t="s">
        <v>37</v>
      </c>
      <c r="U165" t="s">
        <v>566</v>
      </c>
      <c r="V165" t="s">
        <v>587</v>
      </c>
      <c r="W165" t="s">
        <v>753</v>
      </c>
      <c r="X165" s="6" t="s">
        <v>750</v>
      </c>
    </row>
    <row r="166" spans="1:24" ht="15.75" thickBot="1" x14ac:dyDescent="0.3">
      <c r="A166" t="s">
        <v>69</v>
      </c>
      <c r="B166" t="s">
        <v>754</v>
      </c>
      <c r="C166" t="s">
        <v>755</v>
      </c>
      <c r="F166" t="s">
        <v>28</v>
      </c>
      <c r="G166" t="s">
        <v>29</v>
      </c>
      <c r="H166" t="s">
        <v>51</v>
      </c>
      <c r="I166" t="s">
        <v>28</v>
      </c>
      <c r="J166" s="3">
        <v>230301</v>
      </c>
      <c r="K166" t="s">
        <v>30</v>
      </c>
      <c r="L166" t="s">
        <v>756</v>
      </c>
      <c r="M166" t="s">
        <v>32</v>
      </c>
      <c r="N166" t="s">
        <v>339</v>
      </c>
      <c r="O166" t="s">
        <v>215</v>
      </c>
      <c r="P166" s="2">
        <v>176000000</v>
      </c>
      <c r="Q166" s="2">
        <v>176000000</v>
      </c>
      <c r="R166" t="s">
        <v>687</v>
      </c>
      <c r="S166" t="s">
        <v>75</v>
      </c>
      <c r="T166" t="s">
        <v>37</v>
      </c>
      <c r="U166" t="s">
        <v>566</v>
      </c>
      <c r="V166" t="s">
        <v>572</v>
      </c>
      <c r="W166" t="s">
        <v>580</v>
      </c>
      <c r="X166" s="6" t="s">
        <v>755</v>
      </c>
    </row>
    <row r="167" spans="1:24" ht="15.75" thickBot="1" x14ac:dyDescent="0.3">
      <c r="A167" t="s">
        <v>542</v>
      </c>
      <c r="B167" t="s">
        <v>757</v>
      </c>
      <c r="C167" t="s">
        <v>758</v>
      </c>
      <c r="F167" t="s">
        <v>28</v>
      </c>
      <c r="G167" t="s">
        <v>29</v>
      </c>
      <c r="I167" t="s">
        <v>28</v>
      </c>
      <c r="J167" s="3">
        <v>230301</v>
      </c>
      <c r="K167" t="s">
        <v>30</v>
      </c>
      <c r="L167" t="s">
        <v>731</v>
      </c>
      <c r="M167" t="s">
        <v>32</v>
      </c>
      <c r="N167" t="s">
        <v>339</v>
      </c>
      <c r="O167" t="s">
        <v>377</v>
      </c>
      <c r="P167" s="2">
        <v>1744000</v>
      </c>
      <c r="Q167" s="2">
        <v>1744000</v>
      </c>
      <c r="R167" t="s">
        <v>546</v>
      </c>
      <c r="S167" t="s">
        <v>102</v>
      </c>
      <c r="T167" t="s">
        <v>37</v>
      </c>
      <c r="U167" t="s">
        <v>566</v>
      </c>
      <c r="V167" t="s">
        <v>661</v>
      </c>
      <c r="W167" t="s">
        <v>662</v>
      </c>
      <c r="X167" s="6" t="s">
        <v>758</v>
      </c>
    </row>
    <row r="168" spans="1:24" ht="15.75" thickBot="1" x14ac:dyDescent="0.3">
      <c r="A168" t="s">
        <v>743</v>
      </c>
      <c r="B168" t="s">
        <v>759</v>
      </c>
      <c r="C168" t="s">
        <v>760</v>
      </c>
      <c r="F168" t="s">
        <v>28</v>
      </c>
      <c r="G168" t="s">
        <v>29</v>
      </c>
      <c r="I168" t="s">
        <v>28</v>
      </c>
      <c r="J168" s="3">
        <v>230301</v>
      </c>
      <c r="K168" t="s">
        <v>30</v>
      </c>
      <c r="L168" t="s">
        <v>761</v>
      </c>
      <c r="M168" t="s">
        <v>32</v>
      </c>
      <c r="N168" t="s">
        <v>339</v>
      </c>
      <c r="O168" t="s">
        <v>752</v>
      </c>
      <c r="P168" s="2">
        <v>7684200</v>
      </c>
      <c r="Q168" s="2">
        <v>7684200</v>
      </c>
      <c r="R168" t="s">
        <v>747</v>
      </c>
      <c r="S168" t="s">
        <v>748</v>
      </c>
      <c r="T168" t="s">
        <v>37</v>
      </c>
      <c r="U168" t="s">
        <v>566</v>
      </c>
      <c r="V168" t="s">
        <v>567</v>
      </c>
      <c r="W168" t="s">
        <v>647</v>
      </c>
      <c r="X168" s="6" t="s">
        <v>760</v>
      </c>
    </row>
    <row r="169" spans="1:24" ht="15.75" thickBot="1" x14ac:dyDescent="0.3">
      <c r="A169" t="s">
        <v>743</v>
      </c>
      <c r="B169" t="s">
        <v>762</v>
      </c>
      <c r="C169" t="s">
        <v>763</v>
      </c>
      <c r="F169" t="s">
        <v>28</v>
      </c>
      <c r="G169" t="s">
        <v>29</v>
      </c>
      <c r="I169" t="s">
        <v>28</v>
      </c>
      <c r="J169" s="3">
        <v>230301</v>
      </c>
      <c r="K169" t="s">
        <v>30</v>
      </c>
      <c r="L169" t="s">
        <v>764</v>
      </c>
      <c r="M169" t="s">
        <v>32</v>
      </c>
      <c r="N169" t="s">
        <v>339</v>
      </c>
      <c r="O169" t="s">
        <v>377</v>
      </c>
      <c r="P169" s="2">
        <v>620000</v>
      </c>
      <c r="Q169" s="2">
        <v>620000</v>
      </c>
      <c r="R169" t="s">
        <v>747</v>
      </c>
      <c r="S169" t="s">
        <v>748</v>
      </c>
      <c r="T169" t="s">
        <v>37</v>
      </c>
      <c r="U169" t="s">
        <v>566</v>
      </c>
      <c r="V169" t="s">
        <v>567</v>
      </c>
      <c r="W169" t="s">
        <v>647</v>
      </c>
      <c r="X169" s="6" t="s">
        <v>763</v>
      </c>
    </row>
    <row r="170" spans="1:24" ht="15.75" thickBot="1" x14ac:dyDescent="0.3">
      <c r="A170" t="s">
        <v>743</v>
      </c>
      <c r="B170" t="s">
        <v>765</v>
      </c>
      <c r="C170" t="s">
        <v>766</v>
      </c>
      <c r="F170" t="s">
        <v>28</v>
      </c>
      <c r="G170" t="s">
        <v>29</v>
      </c>
      <c r="I170" t="s">
        <v>28</v>
      </c>
      <c r="J170" s="3">
        <v>230301</v>
      </c>
      <c r="K170" t="s">
        <v>30</v>
      </c>
      <c r="L170" t="s">
        <v>767</v>
      </c>
      <c r="M170" t="s">
        <v>32</v>
      </c>
      <c r="N170" t="s">
        <v>339</v>
      </c>
      <c r="O170" t="s">
        <v>340</v>
      </c>
      <c r="P170" s="2">
        <v>3274800</v>
      </c>
      <c r="Q170" s="2">
        <v>3274800</v>
      </c>
      <c r="R170" t="s">
        <v>747</v>
      </c>
      <c r="S170" t="s">
        <v>748</v>
      </c>
      <c r="T170" t="s">
        <v>37</v>
      </c>
      <c r="U170" t="s">
        <v>566</v>
      </c>
      <c r="V170" t="s">
        <v>572</v>
      </c>
      <c r="W170" t="s">
        <v>573</v>
      </c>
      <c r="X170" s="6" t="s">
        <v>766</v>
      </c>
    </row>
    <row r="171" spans="1:24" ht="15.75" thickBot="1" x14ac:dyDescent="0.3">
      <c r="A171" t="s">
        <v>768</v>
      </c>
      <c r="B171" t="s">
        <v>769</v>
      </c>
      <c r="C171" t="s">
        <v>770</v>
      </c>
      <c r="F171" t="s">
        <v>28</v>
      </c>
      <c r="G171" t="s">
        <v>29</v>
      </c>
      <c r="H171" t="s">
        <v>51</v>
      </c>
      <c r="I171" t="s">
        <v>28</v>
      </c>
      <c r="J171" s="3">
        <v>230301</v>
      </c>
      <c r="K171" t="s">
        <v>30</v>
      </c>
      <c r="L171" t="s">
        <v>771</v>
      </c>
      <c r="M171" t="s">
        <v>32</v>
      </c>
      <c r="N171" t="s">
        <v>772</v>
      </c>
      <c r="O171" t="s">
        <v>773</v>
      </c>
      <c r="P171" s="2">
        <v>20000</v>
      </c>
      <c r="Q171" s="2">
        <v>20000</v>
      </c>
      <c r="R171" t="s">
        <v>774</v>
      </c>
      <c r="S171" t="s">
        <v>461</v>
      </c>
      <c r="T171" t="s">
        <v>142</v>
      </c>
      <c r="V171" t="s">
        <v>220</v>
      </c>
      <c r="W171" t="s">
        <v>277</v>
      </c>
      <c r="X171" s="6" t="s">
        <v>770</v>
      </c>
    </row>
    <row r="172" spans="1:24" ht="15.75" thickBot="1" x14ac:dyDescent="0.3">
      <c r="A172" t="s">
        <v>775</v>
      </c>
      <c r="B172" t="s">
        <v>776</v>
      </c>
      <c r="C172" t="s">
        <v>777</v>
      </c>
      <c r="F172" t="s">
        <v>28</v>
      </c>
      <c r="G172" t="s">
        <v>29</v>
      </c>
      <c r="I172" t="s">
        <v>28</v>
      </c>
      <c r="J172" s="3">
        <v>230301</v>
      </c>
      <c r="K172" t="s">
        <v>30</v>
      </c>
      <c r="L172" t="s">
        <v>778</v>
      </c>
      <c r="M172" t="s">
        <v>32</v>
      </c>
      <c r="N172" t="s">
        <v>459</v>
      </c>
      <c r="O172" t="s">
        <v>65</v>
      </c>
      <c r="P172" s="2">
        <v>50000</v>
      </c>
      <c r="Q172" s="3">
        <v>0</v>
      </c>
      <c r="R172" t="s">
        <v>779</v>
      </c>
      <c r="S172" t="s">
        <v>555</v>
      </c>
      <c r="T172" t="s">
        <v>37</v>
      </c>
      <c r="V172" t="s">
        <v>220</v>
      </c>
      <c r="W172" t="s">
        <v>221</v>
      </c>
      <c r="X172" s="6" t="s">
        <v>777</v>
      </c>
    </row>
    <row r="173" spans="1:24" ht="15.75" thickBot="1" x14ac:dyDescent="0.3">
      <c r="A173" t="s">
        <v>775</v>
      </c>
      <c r="B173" t="s">
        <v>780</v>
      </c>
      <c r="C173" t="s">
        <v>781</v>
      </c>
      <c r="F173" t="s">
        <v>28</v>
      </c>
      <c r="G173" t="s">
        <v>29</v>
      </c>
      <c r="I173" t="s">
        <v>28</v>
      </c>
      <c r="J173" s="3">
        <v>230301</v>
      </c>
      <c r="K173" t="s">
        <v>30</v>
      </c>
      <c r="L173" t="s">
        <v>782</v>
      </c>
      <c r="M173" t="s">
        <v>32</v>
      </c>
      <c r="N173" t="s">
        <v>403</v>
      </c>
      <c r="O173" t="s">
        <v>65</v>
      </c>
      <c r="P173" s="2">
        <v>30000</v>
      </c>
      <c r="Q173" s="2">
        <v>30000</v>
      </c>
      <c r="R173" t="s">
        <v>779</v>
      </c>
      <c r="S173" t="s">
        <v>555</v>
      </c>
      <c r="T173" t="s">
        <v>37</v>
      </c>
      <c r="V173" t="s">
        <v>220</v>
      </c>
      <c r="W173" t="s">
        <v>221</v>
      </c>
      <c r="X173" s="6" t="s">
        <v>781</v>
      </c>
    </row>
    <row r="174" spans="1:24" ht="15.75" thickBot="1" x14ac:dyDescent="0.3">
      <c r="A174" t="s">
        <v>775</v>
      </c>
      <c r="B174" t="s">
        <v>783</v>
      </c>
      <c r="C174" t="s">
        <v>784</v>
      </c>
      <c r="F174" t="s">
        <v>28</v>
      </c>
      <c r="G174" t="s">
        <v>29</v>
      </c>
      <c r="I174" t="s">
        <v>28</v>
      </c>
      <c r="J174" s="3">
        <v>230301</v>
      </c>
      <c r="K174" t="s">
        <v>30</v>
      </c>
      <c r="L174" t="s">
        <v>785</v>
      </c>
      <c r="M174" t="s">
        <v>32</v>
      </c>
      <c r="N174" t="s">
        <v>403</v>
      </c>
      <c r="O174" t="s">
        <v>65</v>
      </c>
      <c r="P174" s="2">
        <v>30000</v>
      </c>
      <c r="Q174" s="3">
        <v>0</v>
      </c>
      <c r="R174" t="s">
        <v>779</v>
      </c>
      <c r="S174" t="s">
        <v>555</v>
      </c>
      <c r="T174" t="s">
        <v>37</v>
      </c>
      <c r="V174" t="s">
        <v>220</v>
      </c>
      <c r="W174" t="s">
        <v>221</v>
      </c>
      <c r="X174" s="6" t="s">
        <v>784</v>
      </c>
    </row>
    <row r="175" spans="1:24" ht="15.75" thickBot="1" x14ac:dyDescent="0.3">
      <c r="A175" t="s">
        <v>775</v>
      </c>
      <c r="B175" t="s">
        <v>786</v>
      </c>
      <c r="C175" t="s">
        <v>787</v>
      </c>
      <c r="F175" t="s">
        <v>28</v>
      </c>
      <c r="G175" t="s">
        <v>29</v>
      </c>
      <c r="I175" t="s">
        <v>28</v>
      </c>
      <c r="J175" s="3">
        <v>230301</v>
      </c>
      <c r="K175" t="s">
        <v>30</v>
      </c>
      <c r="L175" t="s">
        <v>788</v>
      </c>
      <c r="M175" t="s">
        <v>32</v>
      </c>
      <c r="N175" t="s">
        <v>94</v>
      </c>
      <c r="O175" t="s">
        <v>46</v>
      </c>
      <c r="P175" s="2">
        <v>30000</v>
      </c>
      <c r="Q175" s="3">
        <v>0</v>
      </c>
      <c r="R175" t="s">
        <v>779</v>
      </c>
      <c r="S175" t="s">
        <v>555</v>
      </c>
      <c r="T175" t="s">
        <v>37</v>
      </c>
      <c r="V175" t="s">
        <v>220</v>
      </c>
      <c r="W175" t="s">
        <v>221</v>
      </c>
      <c r="X175" s="6" t="s">
        <v>839</v>
      </c>
    </row>
    <row r="176" spans="1:24" ht="15.75" thickBot="1" x14ac:dyDescent="0.3">
      <c r="A176" t="s">
        <v>407</v>
      </c>
      <c r="B176" t="s">
        <v>789</v>
      </c>
      <c r="C176" t="s">
        <v>409</v>
      </c>
      <c r="F176" t="s">
        <v>28</v>
      </c>
      <c r="G176" t="s">
        <v>29</v>
      </c>
      <c r="H176" t="s">
        <v>44</v>
      </c>
      <c r="I176" t="s">
        <v>28</v>
      </c>
      <c r="J176" s="3">
        <v>230301</v>
      </c>
      <c r="K176" t="s">
        <v>30</v>
      </c>
      <c r="L176" t="s">
        <v>790</v>
      </c>
      <c r="M176" t="s">
        <v>32</v>
      </c>
      <c r="N176" t="s">
        <v>206</v>
      </c>
      <c r="O176" t="s">
        <v>207</v>
      </c>
      <c r="P176" s="2">
        <v>6420000</v>
      </c>
      <c r="Q176" s="2">
        <v>6420000</v>
      </c>
      <c r="R176" t="s">
        <v>411</v>
      </c>
      <c r="S176" t="s">
        <v>412</v>
      </c>
      <c r="T176" t="s">
        <v>37</v>
      </c>
      <c r="V176" t="s">
        <v>209</v>
      </c>
      <c r="W176" t="s">
        <v>791</v>
      </c>
      <c r="X176" s="6" t="s">
        <v>409</v>
      </c>
    </row>
    <row r="177" spans="1:24" ht="15.75" thickBot="1" x14ac:dyDescent="0.3">
      <c r="A177" t="s">
        <v>792</v>
      </c>
      <c r="B177" t="s">
        <v>793</v>
      </c>
      <c r="C177" t="s">
        <v>794</v>
      </c>
      <c r="F177" t="s">
        <v>28</v>
      </c>
      <c r="G177" t="s">
        <v>29</v>
      </c>
      <c r="H177" t="s">
        <v>51</v>
      </c>
      <c r="I177" t="s">
        <v>28</v>
      </c>
      <c r="J177" s="3">
        <v>230301</v>
      </c>
      <c r="K177" t="s">
        <v>30</v>
      </c>
      <c r="L177" t="s">
        <v>795</v>
      </c>
      <c r="M177" t="s">
        <v>32</v>
      </c>
      <c r="N177" t="s">
        <v>772</v>
      </c>
      <c r="O177" t="s">
        <v>65</v>
      </c>
      <c r="P177" s="2">
        <v>40000</v>
      </c>
      <c r="Q177" s="2">
        <v>40000</v>
      </c>
      <c r="R177" t="s">
        <v>796</v>
      </c>
      <c r="S177" t="s">
        <v>461</v>
      </c>
      <c r="T177" t="s">
        <v>142</v>
      </c>
      <c r="V177" t="s">
        <v>220</v>
      </c>
      <c r="W177" t="s">
        <v>221</v>
      </c>
      <c r="X177" s="6" t="s">
        <v>794</v>
      </c>
    </row>
    <row r="178" spans="1:24" ht="15.75" thickBot="1" x14ac:dyDescent="0.3">
      <c r="A178" t="s">
        <v>797</v>
      </c>
      <c r="B178" t="s">
        <v>798</v>
      </c>
      <c r="C178" t="s">
        <v>799</v>
      </c>
      <c r="F178" t="s">
        <v>28</v>
      </c>
      <c r="G178" t="s">
        <v>29</v>
      </c>
      <c r="H178" t="s">
        <v>51</v>
      </c>
      <c r="I178" t="s">
        <v>28</v>
      </c>
      <c r="J178" s="3">
        <v>230301</v>
      </c>
      <c r="K178" t="s">
        <v>30</v>
      </c>
      <c r="L178" t="s">
        <v>800</v>
      </c>
      <c r="M178" t="s">
        <v>32</v>
      </c>
      <c r="N178" t="s">
        <v>206</v>
      </c>
      <c r="O178" t="s">
        <v>207</v>
      </c>
      <c r="P178" s="2">
        <v>20000</v>
      </c>
      <c r="Q178" s="2">
        <v>20000</v>
      </c>
      <c r="R178" t="s">
        <v>801</v>
      </c>
      <c r="S178" t="s">
        <v>479</v>
      </c>
      <c r="T178" t="s">
        <v>37</v>
      </c>
      <c r="V178" t="s">
        <v>220</v>
      </c>
      <c r="W178" t="s">
        <v>310</v>
      </c>
      <c r="X178" s="6" t="s">
        <v>799</v>
      </c>
    </row>
    <row r="179" spans="1:24" ht="15.75" thickBot="1" x14ac:dyDescent="0.3">
      <c r="A179" t="s">
        <v>802</v>
      </c>
      <c r="B179" t="s">
        <v>803</v>
      </c>
      <c r="C179" t="s">
        <v>804</v>
      </c>
      <c r="F179" t="s">
        <v>28</v>
      </c>
      <c r="G179" t="s">
        <v>29</v>
      </c>
      <c r="I179" t="s">
        <v>28</v>
      </c>
      <c r="J179" s="3">
        <v>230301</v>
      </c>
      <c r="K179" t="s">
        <v>30</v>
      </c>
      <c r="L179" t="s">
        <v>805</v>
      </c>
      <c r="M179" t="s">
        <v>32</v>
      </c>
      <c r="N179" t="s">
        <v>806</v>
      </c>
      <c r="O179" t="s">
        <v>807</v>
      </c>
      <c r="P179" s="2">
        <v>10605500</v>
      </c>
      <c r="Q179" s="2">
        <v>10605500</v>
      </c>
      <c r="R179" t="s">
        <v>808</v>
      </c>
      <c r="S179" t="s">
        <v>809</v>
      </c>
      <c r="T179" t="s">
        <v>810</v>
      </c>
      <c r="V179" t="s">
        <v>220</v>
      </c>
      <c r="W179" t="s">
        <v>221</v>
      </c>
      <c r="X179" s="6" t="s">
        <v>804</v>
      </c>
    </row>
    <row r="180" spans="1:24" ht="15.75" thickBot="1" x14ac:dyDescent="0.3">
      <c r="A180" t="s">
        <v>811</v>
      </c>
      <c r="B180" t="s">
        <v>812</v>
      </c>
      <c r="C180" t="s">
        <v>813</v>
      </c>
      <c r="F180" t="s">
        <v>28</v>
      </c>
      <c r="G180" t="s">
        <v>29</v>
      </c>
      <c r="H180" t="s">
        <v>44</v>
      </c>
      <c r="I180" t="s">
        <v>28</v>
      </c>
      <c r="J180" s="3">
        <v>230301</v>
      </c>
      <c r="K180" t="s">
        <v>30</v>
      </c>
      <c r="L180" t="s">
        <v>814</v>
      </c>
      <c r="M180" t="s">
        <v>32</v>
      </c>
      <c r="N180" t="s">
        <v>206</v>
      </c>
      <c r="O180" t="s">
        <v>207</v>
      </c>
      <c r="P180" s="2">
        <v>7890000</v>
      </c>
      <c r="Q180" s="2">
        <v>7890000</v>
      </c>
      <c r="R180" t="s">
        <v>140</v>
      </c>
      <c r="S180" t="s">
        <v>815</v>
      </c>
      <c r="T180" t="s">
        <v>68</v>
      </c>
      <c r="V180" t="s">
        <v>220</v>
      </c>
      <c r="W180" t="s">
        <v>310</v>
      </c>
      <c r="X180" s="6" t="s">
        <v>813</v>
      </c>
    </row>
    <row r="181" spans="1:24" ht="15.75" thickBot="1" x14ac:dyDescent="0.3">
      <c r="A181" t="s">
        <v>485</v>
      </c>
      <c r="B181" t="s">
        <v>816</v>
      </c>
      <c r="C181" t="s">
        <v>487</v>
      </c>
      <c r="F181" t="s">
        <v>28</v>
      </c>
      <c r="G181" t="s">
        <v>29</v>
      </c>
      <c r="H181" t="s">
        <v>51</v>
      </c>
      <c r="I181" t="s">
        <v>28</v>
      </c>
      <c r="J181" s="3">
        <v>230301</v>
      </c>
      <c r="K181" t="s">
        <v>30</v>
      </c>
      <c r="L181" t="s">
        <v>817</v>
      </c>
      <c r="M181" t="s">
        <v>32</v>
      </c>
      <c r="N181" t="s">
        <v>206</v>
      </c>
      <c r="O181" t="s">
        <v>207</v>
      </c>
      <c r="P181" s="2">
        <v>10000000</v>
      </c>
      <c r="Q181" s="2">
        <v>10000000</v>
      </c>
      <c r="R181" t="s">
        <v>818</v>
      </c>
      <c r="S181" t="s">
        <v>284</v>
      </c>
      <c r="T181" t="s">
        <v>37</v>
      </c>
      <c r="V181" t="s">
        <v>220</v>
      </c>
      <c r="W181" t="s">
        <v>277</v>
      </c>
      <c r="X181" s="6" t="s">
        <v>487</v>
      </c>
    </row>
    <row r="182" spans="1:24" ht="15.75" thickBot="1" x14ac:dyDescent="0.3">
      <c r="A182" t="s">
        <v>485</v>
      </c>
      <c r="B182" t="s">
        <v>819</v>
      </c>
      <c r="C182" t="s">
        <v>820</v>
      </c>
      <c r="F182" t="s">
        <v>28</v>
      </c>
      <c r="G182" t="s">
        <v>29</v>
      </c>
      <c r="H182" t="s">
        <v>51</v>
      </c>
      <c r="I182" t="s">
        <v>28</v>
      </c>
      <c r="J182" s="3">
        <v>230301</v>
      </c>
      <c r="K182" t="s">
        <v>30</v>
      </c>
      <c r="L182" t="s">
        <v>821</v>
      </c>
      <c r="M182" t="s">
        <v>32</v>
      </c>
      <c r="N182" t="s">
        <v>206</v>
      </c>
      <c r="O182" t="s">
        <v>207</v>
      </c>
      <c r="P182" s="2">
        <v>1000000</v>
      </c>
      <c r="Q182" s="2">
        <v>1000000</v>
      </c>
      <c r="R182" t="s">
        <v>818</v>
      </c>
      <c r="S182" t="s">
        <v>284</v>
      </c>
      <c r="T182" t="s">
        <v>37</v>
      </c>
      <c r="V182" t="s">
        <v>220</v>
      </c>
      <c r="W182" t="s">
        <v>277</v>
      </c>
      <c r="X182" s="6" t="s">
        <v>820</v>
      </c>
    </row>
    <row r="183" spans="1:24" ht="15.75" thickBot="1" x14ac:dyDescent="0.3">
      <c r="A183" t="s">
        <v>485</v>
      </c>
      <c r="B183" t="s">
        <v>822</v>
      </c>
      <c r="C183" t="s">
        <v>823</v>
      </c>
      <c r="F183" t="s">
        <v>28</v>
      </c>
      <c r="G183" t="s">
        <v>29</v>
      </c>
      <c r="I183" t="s">
        <v>28</v>
      </c>
      <c r="J183" s="3">
        <v>230301</v>
      </c>
      <c r="K183" t="s">
        <v>30</v>
      </c>
      <c r="L183" t="s">
        <v>824</v>
      </c>
      <c r="M183" t="s">
        <v>32</v>
      </c>
      <c r="N183" t="s">
        <v>206</v>
      </c>
      <c r="O183" t="s">
        <v>207</v>
      </c>
      <c r="P183" s="2">
        <v>100000</v>
      </c>
      <c r="Q183" s="2">
        <v>100000</v>
      </c>
      <c r="R183" t="s">
        <v>818</v>
      </c>
      <c r="S183" t="s">
        <v>284</v>
      </c>
      <c r="T183" t="s">
        <v>37</v>
      </c>
      <c r="V183" t="s">
        <v>209</v>
      </c>
      <c r="W183" t="s">
        <v>244</v>
      </c>
      <c r="X183" s="6" t="s">
        <v>823</v>
      </c>
    </row>
    <row r="184" spans="1:24" ht="15.75" thickBot="1" x14ac:dyDescent="0.3">
      <c r="A184" t="s">
        <v>485</v>
      </c>
      <c r="B184" t="s">
        <v>825</v>
      </c>
      <c r="C184" t="s">
        <v>826</v>
      </c>
      <c r="F184" t="s">
        <v>28</v>
      </c>
      <c r="G184" t="s">
        <v>29</v>
      </c>
      <c r="I184" t="s">
        <v>28</v>
      </c>
      <c r="J184" s="3">
        <v>230301</v>
      </c>
      <c r="K184" t="s">
        <v>30</v>
      </c>
      <c r="L184" t="s">
        <v>827</v>
      </c>
      <c r="M184" t="s">
        <v>32</v>
      </c>
      <c r="N184" t="s">
        <v>206</v>
      </c>
      <c r="O184" t="s">
        <v>207</v>
      </c>
      <c r="P184" s="2">
        <v>100000</v>
      </c>
      <c r="Q184" s="2">
        <v>100000</v>
      </c>
      <c r="R184" t="s">
        <v>818</v>
      </c>
      <c r="S184" t="s">
        <v>284</v>
      </c>
      <c r="T184" t="s">
        <v>37</v>
      </c>
      <c r="V184" t="s">
        <v>220</v>
      </c>
      <c r="W184" t="s">
        <v>221</v>
      </c>
      <c r="X184" s="6" t="s">
        <v>826</v>
      </c>
    </row>
    <row r="185" spans="1:24" ht="15.75" thickBot="1" x14ac:dyDescent="0.3">
      <c r="A185" t="s">
        <v>510</v>
      </c>
      <c r="B185" t="s">
        <v>828</v>
      </c>
      <c r="C185" t="s">
        <v>829</v>
      </c>
      <c r="F185" t="s">
        <v>28</v>
      </c>
      <c r="G185" t="s">
        <v>29</v>
      </c>
      <c r="I185" t="s">
        <v>28</v>
      </c>
      <c r="J185" s="3">
        <v>230301</v>
      </c>
      <c r="K185" t="s">
        <v>30</v>
      </c>
      <c r="L185" t="s">
        <v>830</v>
      </c>
      <c r="M185" t="s">
        <v>32</v>
      </c>
      <c r="N185" t="s">
        <v>206</v>
      </c>
      <c r="O185" t="s">
        <v>207</v>
      </c>
      <c r="P185" s="2">
        <v>116000</v>
      </c>
      <c r="Q185" s="2">
        <v>116000</v>
      </c>
      <c r="R185" t="s">
        <v>514</v>
      </c>
      <c r="S185" t="s">
        <v>515</v>
      </c>
      <c r="T185" t="s">
        <v>37</v>
      </c>
      <c r="V185" t="s">
        <v>225</v>
      </c>
      <c r="W185" t="s">
        <v>378</v>
      </c>
      <c r="X185" s="6" t="s">
        <v>829</v>
      </c>
    </row>
    <row r="186" spans="1:24" ht="15.75" thickBot="1" x14ac:dyDescent="0.3">
      <c r="A186" t="s">
        <v>510</v>
      </c>
      <c r="B186" t="s">
        <v>831</v>
      </c>
      <c r="C186" t="s">
        <v>512</v>
      </c>
      <c r="F186" t="s">
        <v>28</v>
      </c>
      <c r="G186" t="s">
        <v>29</v>
      </c>
      <c r="I186" t="s">
        <v>28</v>
      </c>
      <c r="J186" s="3">
        <v>230301</v>
      </c>
      <c r="K186" t="s">
        <v>30</v>
      </c>
      <c r="L186" t="s">
        <v>832</v>
      </c>
      <c r="M186" t="s">
        <v>32</v>
      </c>
      <c r="N186" t="s">
        <v>206</v>
      </c>
      <c r="O186" t="s">
        <v>207</v>
      </c>
      <c r="P186" s="2">
        <v>64000</v>
      </c>
      <c r="Q186" s="2">
        <v>64000</v>
      </c>
      <c r="R186" t="s">
        <v>514</v>
      </c>
      <c r="S186" t="s">
        <v>515</v>
      </c>
      <c r="T186" t="s">
        <v>37</v>
      </c>
      <c r="V186" t="s">
        <v>220</v>
      </c>
      <c r="W186" t="s">
        <v>254</v>
      </c>
      <c r="X186" s="6" t="s">
        <v>512</v>
      </c>
    </row>
    <row r="187" spans="1:24" ht="15.75" thickBot="1" x14ac:dyDescent="0.3">
      <c r="A187" t="s">
        <v>510</v>
      </c>
      <c r="B187" t="s">
        <v>833</v>
      </c>
      <c r="C187" t="s">
        <v>834</v>
      </c>
      <c r="F187" t="s">
        <v>28</v>
      </c>
      <c r="G187" t="s">
        <v>29</v>
      </c>
      <c r="I187" t="s">
        <v>28</v>
      </c>
      <c r="J187" s="3">
        <v>230301</v>
      </c>
      <c r="K187" t="s">
        <v>30</v>
      </c>
      <c r="L187" t="s">
        <v>835</v>
      </c>
      <c r="M187" t="s">
        <v>32</v>
      </c>
      <c r="N187" t="s">
        <v>206</v>
      </c>
      <c r="O187" t="s">
        <v>207</v>
      </c>
      <c r="P187" s="2">
        <v>384000</v>
      </c>
      <c r="Q187" s="2">
        <v>384000</v>
      </c>
      <c r="R187" t="s">
        <v>514</v>
      </c>
      <c r="S187" t="s">
        <v>515</v>
      </c>
      <c r="T187" t="s">
        <v>37</v>
      </c>
      <c r="V187" t="s">
        <v>220</v>
      </c>
      <c r="W187" t="s">
        <v>254</v>
      </c>
      <c r="X187" s="7" t="s">
        <v>834</v>
      </c>
    </row>
  </sheetData>
  <mergeCells count="1">
    <mergeCell ref="A1:Y1"/>
  </mergeCells>
  <hyperlinks>
    <hyperlink ref="X3" r:id="rId1" display="https://emenscr.nesdc.go.th/viewer/view.html?id=5b1b82c67587e67e2e720de9&amp;username=rmutt0578081" xr:uid="{3F086C64-2B21-4434-A9B4-94B104B8C541}"/>
    <hyperlink ref="X4" r:id="rId2" display="https://emenscr.nesdc.go.th/viewer/view.html?id=5b1c7c59ea79507e38d7c5f5&amp;username=rmutt0578081" xr:uid="{29B77A4B-C859-474A-9C4C-BFFC46E68213}"/>
    <hyperlink ref="X5" r:id="rId3" display="https://emenscr.nesdc.go.th/viewer/view.html?id=5b20bc8e916f477e3991ed9f&amp;username=moex0021" xr:uid="{8FFBD904-1565-4AB6-809E-BD2DBF1C0E0B}"/>
    <hyperlink ref="X6" r:id="rId4" display="https://emenscr.nesdc.go.th/viewer/view.html?id=5b20d1097587e67e2e72117e&amp;username=moex0021" xr:uid="{65DF95B8-4A2B-4577-8283-A19B3357326D}"/>
    <hyperlink ref="X7" r:id="rId5" display="https://emenscr.nesdc.go.th/viewer/view.html?id=5b20dc8fea79507e38d7c946&amp;username=moex0021" xr:uid="{F585F2F0-2DCA-45BA-9B5E-309E74A2A02A}"/>
    <hyperlink ref="X8" r:id="rId6" display="https://emenscr.nesdc.go.th/viewer/view.html?id=5bd9236fead9a205b323d79c&amp;username=rmutt0578081" xr:uid="{378F4ACD-BCC5-4FA3-A70E-AB5592A3058E}"/>
    <hyperlink ref="X9" r:id="rId7" display="https://emenscr.nesdc.go.th/viewer/view.html?id=5be3d5d249b9c605ba60a340&amp;username=moac09051" xr:uid="{A8F31A32-5D04-4DFD-B905-53E4AC5C6F94}"/>
    <hyperlink ref="X10" r:id="rId8" display="https://emenscr.nesdc.go.th/viewer/view.html?id=5c469adcfe327d4d05dd20cc&amp;username=most55071" xr:uid="{953DC4FF-61CC-4E88-AF4E-8CCD7E8C0A5A}"/>
    <hyperlink ref="X11" r:id="rId9" display="https://emenscr.nesdc.go.th/viewer/view.html?id=5c90664cf78b133fe6b14971&amp;username=rmutt0578081" xr:uid="{455D7A04-C2B7-4F90-A861-86D9962F24BF}"/>
    <hyperlink ref="X12" r:id="rId10" display="https://emenscr.nesdc.go.th/viewer/view.html?id=5cb6e51da392573fe1bc6ed2&amp;username=ubu05291" xr:uid="{6C45D975-E392-4D82-90A0-4F1DA120A143}"/>
    <hyperlink ref="X13" r:id="rId11" display="https://emenscr.nesdc.go.th/viewer/view.html?id=5dbfa0b85e77a10312535bb9&amp;username=su68031" xr:uid="{077AEC2E-539A-478C-B160-9F10331B47C0}"/>
    <hyperlink ref="X14" r:id="rId12" display="https://emenscr.nesdc.go.th/viewer/view.html?id=5dc127c35e77a10312535c2a&amp;username=cpru05690121" xr:uid="{37847B36-A9F2-4D1A-B922-A6E071FA7C24}"/>
    <hyperlink ref="X15" r:id="rId13" display="https://emenscr.nesdc.go.th/viewer/view.html?id=5dce4c77618d7a030c89c33c&amp;username=srru0546071" xr:uid="{F9A0CC56-3BFE-4503-823A-673656257EA2}"/>
    <hyperlink ref="X16" r:id="rId14" display="https://emenscr.nesdc.go.th/viewer/view.html?id=5ddc960aa4cb29532aa5ccc2&amp;username=rmutl0583001" xr:uid="{2AC83AE3-B714-49E8-B2B1-0BD6A78F7FE6}"/>
    <hyperlink ref="X17" r:id="rId15" display="https://emenscr.nesdc.go.th/viewer/view.html?id=5ddca1f28785695329ec693a&amp;username=rmutl0583001" xr:uid="{BF48EE7F-0376-40CA-BBB1-53F83968F938}"/>
    <hyperlink ref="X18" r:id="rId16" display="https://emenscr.nesdc.go.th/viewer/view.html?id=5dea2418a4f65846b25d42eb&amp;username=rmutt0578031" xr:uid="{9FD2CDA0-46EB-4D40-AA61-A12127BE8C4F}"/>
    <hyperlink ref="X19" r:id="rId17" display="https://emenscr.nesdc.go.th/viewer/view.html?id=5deb2f40240cac46ac1afb35&amp;username=rmutt0578031" xr:uid="{B6050C2F-E8AB-431E-92CF-33EA5BDEB9DC}"/>
    <hyperlink ref="X20" r:id="rId18" display="https://emenscr.nesdc.go.th/viewer/view.html?id=5dec92f29f75a146bbce089d&amp;username=rmutt0578031" xr:uid="{8CEEB3C1-3C05-4515-A9E7-FF5AAC9AA96B}"/>
    <hyperlink ref="X21" r:id="rId19" display="https://emenscr.nesdc.go.th/viewer/view.html?id=5decb4cb09987646b1c79610&amp;username=rmutt0578031" xr:uid="{E39EF443-9961-4D01-83BF-03D3FFB96953}"/>
    <hyperlink ref="X22" r:id="rId20" display="https://emenscr.nesdc.go.th/viewer/view.html?id=5df9e0e7467aa83f5ec0b0fa&amp;username=most55071" xr:uid="{F98F8751-6B8C-4DE6-A97C-277CF543ED06}"/>
    <hyperlink ref="X23" r:id="rId21" display="https://emenscr.nesdc.go.th/viewer/view.html?id=5dfa16a2ffccfe3f5905efd7&amp;username=mnre08031" xr:uid="{99BE54BD-9C46-41D2-97C9-50067470C900}"/>
    <hyperlink ref="X24" r:id="rId22" display="https://emenscr.nesdc.go.th/viewer/view.html?id=5e0082b16f155549ab8fb632&amp;username=nida05263081" xr:uid="{69B8D37C-5254-4EE0-A41F-7E3163FFC3AB}"/>
    <hyperlink ref="X25" r:id="rId23" display="https://emenscr.nesdc.go.th/viewer/view.html?id=5e008f4842c5ca49af55a78b&amp;username=nida05263081" xr:uid="{8798F378-04AA-4911-AAB7-08959C08726D}"/>
    <hyperlink ref="X26" r:id="rId24" display="https://emenscr.nesdc.go.th/viewer/view.html?id=5e01e6faca0feb49b458c0a4&amp;username=nrct00051" xr:uid="{AC56E901-FEE0-4192-9ABC-0A968CC7138A}"/>
    <hyperlink ref="X27" r:id="rId25" display="https://emenscr.nesdc.go.th/viewer/view.html?id=5e01ebc0ca0feb49b458c0b3&amp;username=nrct00051" xr:uid="{5427F9E5-D4FD-4A07-818C-A1779EFE1F71}"/>
    <hyperlink ref="X28" r:id="rId26" display="https://emenscr.nesdc.go.th/viewer/view.html?id=5e0221446f155549ab8fba83&amp;username=buu62001" xr:uid="{FD60453D-7CEE-43CB-8A20-06549DA52C39}"/>
    <hyperlink ref="X29" r:id="rId27" display="https://emenscr.nesdc.go.th/viewer/view.html?id=5e0390466f155549ab8fbeb7&amp;username=nrct00091" xr:uid="{D4CC81E7-C2C1-446E-B430-CDC130E76D6B}"/>
    <hyperlink ref="X30" r:id="rId28" display="https://emenscr.nesdc.go.th/viewer/view.html?id=5e0599d65baa7b44654de0b4&amp;username=nrct00051" xr:uid="{5CEC4CCC-6247-4571-986A-B0744FBFBB91}"/>
    <hyperlink ref="X31" r:id="rId29" display="https://emenscr.nesdc.go.th/viewer/view.html?id=5e143da23cc3431f26def4f6&amp;username=most03061" xr:uid="{A368F919-1843-41F9-A7A2-73AE0F32F4C6}"/>
    <hyperlink ref="X32" r:id="rId30" display="https://emenscr.nesdc.go.th/viewer/view.html?id=5e37e3717c2b9a7b15c8309b&amp;username=industry0033591" xr:uid="{72F7FC98-B586-4944-88D1-20E834EBB024}"/>
    <hyperlink ref="X33" r:id="rId31" display="https://emenscr.nesdc.go.th/viewer/view.html?id=5e908791089a320f303662ea&amp;username=most61201" xr:uid="{B6E4221F-E1AA-4EB5-BE90-D2378F0A35F9}"/>
    <hyperlink ref="X34" r:id="rId32" display="https://emenscr.nesdc.go.th/viewer/view.html?id=5e909de9089a320f303662f1&amp;username=most61201" xr:uid="{57708106-60EA-48F8-B4F2-D6524404041A}"/>
    <hyperlink ref="X35" r:id="rId33" display="https://emenscr.nesdc.go.th/viewer/view.html?id=5eace8385e3439360f2ad4bc&amp;username=mnre16061" xr:uid="{C2209E9B-D92A-4605-BDA2-FFE8AABD6850}"/>
    <hyperlink ref="X36" r:id="rId34" display="https://emenscr.nesdc.go.th/viewer/view.html?id=5f190dc7cd2a2074c3055b6b&amp;username=moac09051" xr:uid="{0972FFB2-127E-43DD-9C89-EFACD67856DD}"/>
    <hyperlink ref="X37" r:id="rId35" display="https://emenscr.nesdc.go.th/viewer/view.html?id=5f24b1bdeff9aa2ea2578ea2&amp;username=rmutl0583011" xr:uid="{A81C75E1-8AE0-4E14-B6DB-C1F01E978117}"/>
    <hyperlink ref="X38" r:id="rId36" display="https://emenscr.nesdc.go.th/viewer/view.html?id=5f27e841adc5890c1c144a50&amp;username=police000711" xr:uid="{D8C6F75D-E50F-4432-85FB-CD013A69A194}"/>
    <hyperlink ref="X39" r:id="rId37" display="https://emenscr.nesdc.go.th/viewer/view.html?id=5f29200a47ff240c0ef130fe&amp;username=rmutl0583011" xr:uid="{C880A13A-53B6-496F-9A4C-ECBDA3CEE79C}"/>
    <hyperlink ref="X40" r:id="rId38" display="https://emenscr.nesdc.go.th/viewer/view.html?id=5f292b1814c4720c160d0713&amp;username=police000711" xr:uid="{85DC7108-8C2B-424C-80C8-B4BE3BB9911D}"/>
    <hyperlink ref="X41" r:id="rId39" display="https://emenscr.nesdc.go.th/viewer/view.html?id=5f295d1b4ae89a0c1450df47&amp;username=rmutl0583011" xr:uid="{35FFFCB4-276A-428D-A5FD-70BAD8067DB9}"/>
    <hyperlink ref="X42" r:id="rId40" display="https://emenscr.nesdc.go.th/viewer/view.html?id=5f2976f4adc5890c1c144c0f&amp;username=rmutl0583011" xr:uid="{D8456117-7E03-453D-807C-820EA7B77A20}"/>
    <hyperlink ref="X43" r:id="rId41" display="https://emenscr.nesdc.go.th/viewer/view.html?id=5f2a1f034ae89a0c1450dfad&amp;username=rmutl0583011" xr:uid="{743DB804-0855-496B-9BA3-25852B159C4F}"/>
    <hyperlink ref="X44" r:id="rId42" display="https://emenscr.nesdc.go.th/viewer/view.html?id=5f2a5762adc5890c1c144d3c&amp;username=rmutl0583011" xr:uid="{DBBD26CC-809E-415A-9A97-8F24683E54B7}"/>
    <hyperlink ref="X45" r:id="rId43" display="https://emenscr.nesdc.go.th/viewer/view.html?id=5f2a5d6014c4720c160d089f&amp;username=rmutl0583011" xr:uid="{EB676744-7FF5-4561-BBFA-F525EE736BC2}"/>
    <hyperlink ref="X46" r:id="rId44" display="https://emenscr.nesdc.go.th/viewer/view.html?id=5f2a617447ff240c0ef132fc&amp;username=rmutl0583011" xr:uid="{87A18901-F49C-42C4-8517-57015DE78BB2}"/>
    <hyperlink ref="X47" r:id="rId45" display="https://emenscr.nesdc.go.th/viewer/view.html?id=5f2a63d6adc5890c1c144d8a&amp;username=rmutl0583011" xr:uid="{D2ED4521-1A0D-4854-BF97-0092740F5D00}"/>
    <hyperlink ref="X48" r:id="rId46" display="https://emenscr.nesdc.go.th/viewer/view.html?id=5f2a90b85237673fb8a4d901&amp;username=yru055901021" xr:uid="{E8FE600A-C238-442A-A5C7-22DC703CBB27}"/>
    <hyperlink ref="X49" r:id="rId47" display="https://emenscr.nesdc.go.th/viewer/view.html?id=5f2a989ac65fbf3fac320fff&amp;username=yru055901021" xr:uid="{D90F9A81-2826-4FE0-8180-F99295C2AEB8}"/>
    <hyperlink ref="X50" r:id="rId48" display="https://emenscr.nesdc.go.th/viewer/view.html?id=5f2aa2a19b1b9e3fab85a86f&amp;username=yru055901021" xr:uid="{FCD78165-7043-414A-9D59-B464B50FF18C}"/>
    <hyperlink ref="X51" r:id="rId49" display="https://emenscr.nesdc.go.th/viewer/view.html?id=5f2aa831c65fbf3fac321018&amp;username=moac08051" xr:uid="{E51B8D94-DDAD-44AD-8F81-2CD00800928E}"/>
    <hyperlink ref="X52" r:id="rId50" display="https://emenscr.nesdc.go.th/viewer/view.html?id=5f2ae4063be9f03fb267b300&amp;username=nrct00031" xr:uid="{068E5E5C-1BC2-4F5D-97CB-853DC3663A7A}"/>
    <hyperlink ref="X53" r:id="rId51" display="https://emenscr.nesdc.go.th/viewer/view.html?id=5f2b2d6a5237673fb8a4d961&amp;username=nrct00031" xr:uid="{E66E23FD-ABDD-422F-957C-F18D60978A65}"/>
    <hyperlink ref="X54" r:id="rId52" display="https://emenscr.nesdc.go.th/viewer/view.html?id=5f2b315b5237673fb8a4d963&amp;username=nrct00031" xr:uid="{ECA964D6-D68C-43DE-AA7C-0DE1C13DCD56}"/>
    <hyperlink ref="X55" r:id="rId53" display="https://emenscr.nesdc.go.th/viewer/view.html?id=5f2b33f8c65fbf3fac321066&amp;username=nrct00031" xr:uid="{0675C994-21AD-406F-B122-2A0D0986A513}"/>
    <hyperlink ref="X56" r:id="rId54" display="https://emenscr.nesdc.go.th/viewer/view.html?id=5f2b366e5237673fb8a4d965&amp;username=nrct00031" xr:uid="{2B99E6D6-A3A1-4F10-B928-2EC3D33951FB}"/>
    <hyperlink ref="X57" r:id="rId55" display="https://emenscr.nesdc.go.th/viewer/view.html?id=5f2b39175237673fb8a4d967&amp;username=nrct00031" xr:uid="{0CD5A36F-C651-4A3F-B3E7-A52EE17C63AC}"/>
    <hyperlink ref="X58" r:id="rId56" display="https://emenscr.nesdc.go.th/viewer/view.html?id=5f2b3c909b1b9e3fab85a8c1&amp;username=nrct00031" xr:uid="{DA7ED89A-3C93-4083-8E87-E6664FD92447}"/>
    <hyperlink ref="X59" r:id="rId57" display="https://emenscr.nesdc.go.th/viewer/view.html?id=5f2b70e0d817e2164e173cd8&amp;username=rmutl0583011" xr:uid="{D6CAE826-04C1-44DD-AA84-5AC37653EC0D}"/>
    <hyperlink ref="X60" r:id="rId58" display="https://emenscr.nesdc.go.th/viewer/view.html?id=5f2b755d1bb712252cdaba43&amp;username=nrct00031" xr:uid="{56FEA74D-F7E9-4AC8-BCCC-45EABB83FB08}"/>
    <hyperlink ref="X61" r:id="rId59" display="https://emenscr.nesdc.go.th/viewer/view.html?id=5f2b76da58f327252403c5bd&amp;username=nu052701041" xr:uid="{11AF500A-39DD-4916-8E27-4BA01B56E14D}"/>
    <hyperlink ref="X62" r:id="rId60" display="https://emenscr.nesdc.go.th/viewer/view.html?id=5f2b8d2c5ae40c252664c089&amp;username=cmu659251" xr:uid="{38F8898E-099A-4481-8E66-B1DD315573E5}"/>
    <hyperlink ref="X63" r:id="rId61" display="https://emenscr.nesdc.go.th/viewer/view.html?id=5f2ba26eab9aa9251e67f543&amp;username=psru053811" xr:uid="{86CD7EF5-F0D8-4F4B-9E29-31D290883829}"/>
    <hyperlink ref="X64" r:id="rId62" display="https://emenscr.nesdc.go.th/viewer/view.html?id=5f2ba39c5ae40c252664c0bb&amp;username=yru055901021" xr:uid="{C2E9622C-495D-4192-B2CA-E8941136B1DC}"/>
    <hyperlink ref="X65" r:id="rId63" display="https://emenscr.nesdc.go.th/viewer/view.html?id=5f2ba7065ae40c252664c0ce&amp;username=psru053811" xr:uid="{825EEA39-6747-4995-9650-BF6FE6803F88}"/>
    <hyperlink ref="X66" r:id="rId64" display="https://emenscr.nesdc.go.th/viewer/view.html?id=5f2baa335ae40c252664c0df&amp;username=uru0535011" xr:uid="{62C9961E-6B2D-4D9B-9DEF-B2F77A2429A3}"/>
    <hyperlink ref="X67" r:id="rId65" display="https://emenscr.nesdc.go.th/viewer/view.html?id=5f2bc1991bb712252cdabbc8&amp;username=psu05211" xr:uid="{B7251CCF-AC73-4431-A189-E8BCD9DE2223}"/>
    <hyperlink ref="X68" r:id="rId66" display="https://emenscr.nesdc.go.th/viewer/view.html?id=5f2bf7ca1bb712252cdabcd5&amp;username=moac05091" xr:uid="{DCE468BE-648D-47BE-AF10-5E1D3C6BB5A8}"/>
    <hyperlink ref="X69" r:id="rId67" display="https://emenscr.nesdc.go.th/viewer/view.html?id=5f2bf9a75ae40c252664c2c6&amp;username=moac05091" xr:uid="{5B640C93-E513-46EC-8B69-FD030D0AD896}"/>
    <hyperlink ref="X70" r:id="rId68" display="https://emenscr.nesdc.go.th/viewer/view.html?id=5f2bfb5558f327252403c83a&amp;username=moac05091" xr:uid="{50F755A5-1D35-4D2E-A63C-01B3E9BCF0EF}"/>
    <hyperlink ref="X71" r:id="rId69" display="https://emenscr.nesdc.go.th/viewer/view.html?id=5f2bfc79ab9aa9251e67f73d&amp;username=moac05091" xr:uid="{1075EB10-1A7E-4616-B2BB-B938AABC35F1}"/>
    <hyperlink ref="X72" r:id="rId70" display="https://emenscr.nesdc.go.th/viewer/view.html?id=5f2c04ed67a1a91b6c4aefe4&amp;username=moac05091" xr:uid="{506A1C4F-EEEB-4FFA-9218-3942B560E9C5}"/>
    <hyperlink ref="X73" r:id="rId71" display="https://emenscr.nesdc.go.th/viewer/view.html?id=5f2c076a5d3d8c1b64cee039&amp;username=rmutp0581011" xr:uid="{54B53CCD-F888-4EFB-A5BC-89B2D1984E94}"/>
    <hyperlink ref="X74" r:id="rId72" display="https://emenscr.nesdc.go.th/viewer/view.html?id=5f2c1d0b67a1a91b6c4af01a&amp;username=nida05263081" xr:uid="{3FB04D80-FB07-43ED-ABA5-245559CD3C76}"/>
    <hyperlink ref="X75" r:id="rId73" display="https://emenscr.nesdc.go.th/viewer/view.html?id=5f2c330e5d3d8c1b64cee07d&amp;username=rmutp0581011" xr:uid="{7879A525-C2A8-4D3F-935F-581C71024404}"/>
    <hyperlink ref="X76" r:id="rId74" display="https://emenscr.nesdc.go.th/viewer/view.html?id=5f2c9eceab64071b723c6b1c&amp;username=rmutp0581011" xr:uid="{692D5CCF-950E-44F1-BEDE-ED1F3E67466A}"/>
    <hyperlink ref="X77" r:id="rId75" display="https://emenscr.nesdc.go.th/viewer/view.html?id=5f2cc1515d3d8c1b64cee0e3&amp;username=tru0549011" xr:uid="{F3C0559B-8F49-4593-A3AF-A5599984076C}"/>
    <hyperlink ref="X78" r:id="rId76" display="https://emenscr.nesdc.go.th/viewer/view.html?id=5f2cd21c67a1a91b6c4af115&amp;username=up0590081" xr:uid="{FA70C7B9-7870-463C-9A06-FBFEAF090E0C}"/>
    <hyperlink ref="X79" r:id="rId77" display="https://emenscr.nesdc.go.th/viewer/view.html?id=5f2ce99667a1a91b6c4af198&amp;username=up0590081" xr:uid="{D310D41E-E4BA-4389-93B1-20215421411D}"/>
    <hyperlink ref="X80" r:id="rId78" display="https://emenscr.nesdc.go.th/viewer/view.html?id=5f2cf21167a1a91b6c4af1bb&amp;username=buu62021" xr:uid="{EB4352C9-9A91-4D08-8BD2-D62B41465781}"/>
    <hyperlink ref="X81" r:id="rId79" display="https://emenscr.nesdc.go.th/viewer/view.html?id=5f2cf3bd5d3d8c1b64cee20e&amp;username=mju052314011" xr:uid="{62A1A256-15F5-477D-B5E2-11C1AC357CA7}"/>
    <hyperlink ref="X82" r:id="rId80" display="https://emenscr.nesdc.go.th/viewer/view.html?id=5f2cf4a1ab64071b723c6c74&amp;username=kmitl052401061" xr:uid="{05D6148D-1205-4E43-B6FE-9A407F724AEF}"/>
    <hyperlink ref="X83" r:id="rId81" display="https://emenscr.nesdc.go.th/viewer/view.html?id=5f2cfddd5d3d8c1b64cee251&amp;username=mju052314011" xr:uid="{BED9CFC0-45B3-4CD4-90C2-C9BB2A912BE9}"/>
    <hyperlink ref="X84" r:id="rId82" display="https://emenscr.nesdc.go.th/viewer/view.html?id=5f2cfed7ab64071b723c6cc5&amp;username=mju052314011" xr:uid="{220EE3E7-001E-460C-AC05-5D3F2D7E6460}"/>
    <hyperlink ref="X85" r:id="rId83" display="https://emenscr.nesdc.go.th/viewer/view.html?id=5f2d030b1e9bcf1b6a336741&amp;username=mju052314011" xr:uid="{FDDFF53C-B62E-4CC0-A0A4-34E251F4AC3B}"/>
    <hyperlink ref="X86" r:id="rId84" display="https://emenscr.nesdc.go.th/viewer/view.html?id=5f2d06005d3d8c1b64cee2b9&amp;username=mju052314011" xr:uid="{371CED3B-1F8E-4E77-BB71-AB840EC8D108}"/>
    <hyperlink ref="X87" r:id="rId85" display="https://emenscr.nesdc.go.th/viewer/view.html?id=5f2d0b8aab64071b723c6d56&amp;username=mju052314011" xr:uid="{2EB65736-5004-4C85-82A3-5AFCF922D2C3}"/>
    <hyperlink ref="X88" r:id="rId86" display="https://emenscr.nesdc.go.th/viewer/view.html?id=5f2d11e41e9bcf1b6a3367f9&amp;username=mju052314011" xr:uid="{41BB7E73-0949-4BFE-8296-68B65CD117C8}"/>
    <hyperlink ref="X89" r:id="rId87" display="https://emenscr.nesdc.go.th/viewer/view.html?id=5f2d17e2ab64071b723c6de8&amp;username=mju052314011" xr:uid="{1607AE0A-6F0B-428A-B666-409FD7E6FD9E}"/>
    <hyperlink ref="X90" r:id="rId88" display="https://emenscr.nesdc.go.th/viewer/view.html?id=5f2d19e41e9bcf1b6a33686c&amp;username=up0590081" xr:uid="{0EAF8F3B-04F0-4DFA-890D-6BE8CA1B9D2C}"/>
    <hyperlink ref="X91" r:id="rId89" display="https://emenscr.nesdc.go.th/viewer/view.html?id=5f2d238067a1a91b6c4af3c9&amp;username=up0590081" xr:uid="{2142D78A-CCC6-4627-8859-F443B70608CD}"/>
    <hyperlink ref="X92" r:id="rId90" display="https://emenscr.nesdc.go.th/viewer/view.html?id=5f2d4f8d8e67530bd632bd71&amp;username=nida05263081" xr:uid="{C3F28E35-927F-43D2-BAD2-A0CD2565FEAA}"/>
    <hyperlink ref="X93" r:id="rId91" display="https://emenscr.nesdc.go.th/viewer/view.html?id=5f2d65dd374fcf0bce4060fa&amp;username=cmru0533101" xr:uid="{836168CB-0EFD-4F83-8363-A6BE119C3332}"/>
    <hyperlink ref="X94" r:id="rId92" display="https://emenscr.nesdc.go.th/viewer/view.html?id=5f2d785d8e67530bd632be04&amp;username=tsri6309011" xr:uid="{14E4235D-FDFC-4C0C-B35E-A12385805CF0}"/>
    <hyperlink ref="X95" r:id="rId93" display="https://emenscr.nesdc.go.th/viewer/view.html?id=5f9919eac4a2e7731d081d99&amp;username=obec_regional_85_21" xr:uid="{7DF143E1-A42C-47E8-B16A-73526BFCFB86}"/>
    <hyperlink ref="X96" r:id="rId94" display="https://emenscr.nesdc.go.th/viewer/view.html?id=5f9bd5f7a6ca7e751392d282&amp;username=rmutt0578041" xr:uid="{3F6FA0AE-10D6-456F-BE7D-11E0995EA3B1}"/>
    <hyperlink ref="X97" r:id="rId95" display="https://emenscr.nesdc.go.th/viewer/view.html?id=5fbf6e029a014c2a732f75f3&amp;username=moac05191" xr:uid="{C0F06C70-660B-4B11-84A6-BCF19DFDDA7C}"/>
    <hyperlink ref="X98" r:id="rId96" display="https://emenscr.nesdc.go.th/viewer/view.html?id=5fbf6e3d7232b72a71f77fa8&amp;username=moac05191" xr:uid="{63BC3F8E-B245-47AF-AB95-C841891459C5}"/>
    <hyperlink ref="X99" r:id="rId97" display="https://emenscr.nesdc.go.th/viewer/view.html?id=5fe9547255edc142c175ddc1&amp;username=rus0585131" xr:uid="{D8C0050C-E4AA-4EA3-9594-2FC78C5850AD}"/>
    <hyperlink ref="X100" r:id="rId98" display="https://emenscr.nesdc.go.th/viewer/view.html?id=5fe98e838c931742b98019a1&amp;username=ksu056872" xr:uid="{1A527CAB-2263-4C18-BA37-E54F3779A4A4}"/>
    <hyperlink ref="X101" r:id="rId99" display="https://emenscr.nesdc.go.th/viewer/view.html?id=600003e918c77a294c919500&amp;username=nrct00041" xr:uid="{AE1C20C6-FC75-4A7B-869D-0CD344599FDD}"/>
    <hyperlink ref="X102" r:id="rId100" display="https://emenscr.nesdc.go.th/viewer/view.html?id=6001341ffdee0f295412d7cc&amp;username=nrct00041" xr:uid="{F2F97FE4-F692-4916-84D6-5C7FF8E2A95C}"/>
    <hyperlink ref="X103" r:id="rId101" display="https://emenscr.nesdc.go.th/viewer/view.html?id=600513024c8c2f1ca150da46&amp;username=kpru053641" xr:uid="{4707DA6A-F713-4262-8AC8-71339B438CEE}"/>
    <hyperlink ref="X104" r:id="rId102" display="https://emenscr.nesdc.go.th/viewer/view.html?id=60051316d975f61c9b3c400f&amp;username=nrct00081" xr:uid="{92C25D9B-9EE5-4F9F-AC5C-449B988257F2}"/>
    <hyperlink ref="X105" r:id="rId103" display="https://emenscr.nesdc.go.th/viewer/view.html?id=600572cf6bbd3e1ca33a79b3&amp;username=nrct00081" xr:uid="{7B022EE9-8D74-456B-9C46-0FF3960C15AE}"/>
    <hyperlink ref="X106" r:id="rId104" display="https://emenscr.nesdc.go.th/viewer/view.html?id=60057bf8d975f61c9b3c40ca&amp;username=nrct00081" xr:uid="{22BE102C-3466-4278-A4CB-820008CC8BDA}"/>
    <hyperlink ref="X107" r:id="rId105" display="https://emenscr.nesdc.go.th/viewer/view.html?id=600a8d8ea0ccb81ad5531a9a&amp;username=rmuti51001" xr:uid="{E9546AFC-54AF-4C28-8E50-5692761A32E8}"/>
    <hyperlink ref="X108" r:id="rId106" display="https://emenscr.nesdc.go.th/viewer/view.html?id=600e823a36aa5f0e8af53728&amp;username=rmuti51001" xr:uid="{C1747D6D-4E6F-421E-85B8-357F1D60258F}"/>
    <hyperlink ref="X109" r:id="rId107" display="https://emenscr.nesdc.go.th/viewer/view.html?id=600f8d1dd8926a0e8484e4c7&amp;username=rmuti51001" xr:uid="{40F21314-6E01-413D-AA03-9E348B941365}"/>
    <hyperlink ref="X110" r:id="rId108" display="https://emenscr.nesdc.go.th/viewer/view.html?id=600f9a2e2d779347e1626993&amp;username=rmuti51001" xr:uid="{EF2FA9C2-9A56-44AE-A9AB-5EEBB9204EE5}"/>
    <hyperlink ref="X111" r:id="rId109" display="https://emenscr.nesdc.go.th/viewer/view.html?id=60110b9b4037f647d85e81f5&amp;username=rmuti51001" xr:uid="{B830655D-F526-44EE-9608-E7BB291A192E}"/>
    <hyperlink ref="X112" r:id="rId110" display="https://emenscr.nesdc.go.th/viewer/view.html?id=601111024037f647d85e8211&amp;username=rmuti51001" xr:uid="{87ECDF92-386B-4E36-9653-CB6AFAA9ACAB}"/>
    <hyperlink ref="X113" r:id="rId111" display="https://emenscr.nesdc.go.th/viewer/view.html?id=60111a1dfdc43f47dfab80ba&amp;username=rmuti51001" xr:uid="{E0B590BE-B41B-44EA-BB93-C92AB8A0AD50}"/>
    <hyperlink ref="X114" r:id="rId112" display="https://emenscr.nesdc.go.th/viewer/view.html?id=60221100c0248c15b7543994&amp;username=rmutt0578161" xr:uid="{AEF727DF-272C-4872-8479-88F2E7F69EA5}"/>
    <hyperlink ref="X115" r:id="rId113" display="https://emenscr.nesdc.go.th/viewer/view.html?id=6022171b6c70f215becc7775&amp;username=rmutt0578161" xr:uid="{F75B209A-BDE6-4916-9F51-EA05B3EB2C12}"/>
    <hyperlink ref="X116" r:id="rId114" display="https://emenscr.nesdc.go.th/viewer/view.html?id=60696e85388c400953255402&amp;username=srru0546041" xr:uid="{331BA69C-8FD5-4AA9-8E65-3F0C8FA7B855}"/>
    <hyperlink ref="X117" r:id="rId115" display="https://emenscr.nesdc.go.th/viewer/view.html?id=60ded50575014657e04d9e41&amp;username=kmitl052401061" xr:uid="{28EE0B1C-F6D3-4D92-8102-7E79A4FBE431}"/>
    <hyperlink ref="X118" r:id="rId116" display="https://emenscr.nesdc.go.th/viewer/view.html?id=60e569a3a2b0996438061803&amp;username=msu053013021" xr:uid="{5FD51333-4734-4499-A445-5C3DF592107F}"/>
    <hyperlink ref="X119" r:id="rId117" display="https://emenscr.nesdc.go.th/viewer/view.html?id=61055f9f378e676d0cda9a09&amp;username=obec_regional_16_31" xr:uid="{B89C659E-D630-4F91-844A-3EB8DBCD3B46}"/>
    <hyperlink ref="X120" r:id="rId118" display="https://emenscr.nesdc.go.th/viewer/view.html?id=610e56f477572f035a6e9eeb&amp;username=rmutr0582011" xr:uid="{0C342848-9D98-4FD3-8679-F6379B76F09E}"/>
    <hyperlink ref="X121" r:id="rId119" display="https://emenscr.nesdc.go.th/viewer/view.html?id=6110c7e42482000361ae7df4&amp;username=nrct00081" xr:uid="{304FD194-7A52-4687-B95B-446BF1737291}"/>
    <hyperlink ref="X122" r:id="rId120" display="https://emenscr.nesdc.go.th/viewer/view.html?id=6110cdff2482000361ae7dfc&amp;username=nrct00081" xr:uid="{4C79DD79-CA3C-4533-B43C-DEC25D3B049D}"/>
    <hyperlink ref="X123" r:id="rId121" display="https://emenscr.nesdc.go.th/viewer/view.html?id=6110d18d77572f035a6e9f7f&amp;username=nrct00081" xr:uid="{4F2A1DFF-2131-4155-AE1E-B489534DFB87}"/>
    <hyperlink ref="X124" r:id="rId122" display="https://emenscr.nesdc.go.th/viewer/view.html?id=6110d5eb77572f035a6e9f8a&amp;username=nrct00081" xr:uid="{DCF9EED9-637A-498E-B14F-2524ECAC8C37}"/>
    <hyperlink ref="X125" r:id="rId123" display="https://emenscr.nesdc.go.th/viewer/view.html?id=6110d7ea86ed660368a5ba77&amp;username=nrct00081" xr:uid="{2A42055B-20C3-4E48-9165-BFEE1FCCC6C8}"/>
    <hyperlink ref="X126" r:id="rId124" display="https://emenscr.nesdc.go.th/viewer/view.html?id=6110df8e2482000361ae7e20&amp;username=nrct00081" xr:uid="{5C34E050-58AA-4110-B408-8DC3DCE28FDA}"/>
    <hyperlink ref="X127" r:id="rId125" display="https://emenscr.nesdc.go.th/viewer/view.html?id=6110e35e2482000361ae7e25&amp;username=nrct00081" xr:uid="{1B4F8859-4A35-4A0D-96BF-666B025578DA}"/>
    <hyperlink ref="X128" r:id="rId126" display="https://emenscr.nesdc.go.th/viewer/view.html?id=6110eed12482000361ae7e3f&amp;username=nrct00081" xr:uid="{CB32A7BA-031A-43ED-BAF7-D33479EF2137}"/>
    <hyperlink ref="X129" r:id="rId127" display="https://emenscr.nesdc.go.th/viewer/view.html?id=6110f0392482000361ae7e43&amp;username=nrct00081" xr:uid="{78CC1F54-8F9B-4650-93A2-E286994A7BA0}"/>
    <hyperlink ref="X130" r:id="rId128" display="https://emenscr.nesdc.go.th/viewer/view.html?id=6110f2c177572f035a6e9fc0&amp;username=nrct00081" xr:uid="{97598514-47EE-45CF-A86B-31169D161CDE}"/>
    <hyperlink ref="X131" r:id="rId129" display="https://emenscr.nesdc.go.th/viewer/view.html?id=6110f4402482000361ae7e48&amp;username=nrct00081" xr:uid="{B28E60C1-7F3B-4825-B5F9-33DF7B583DAF}"/>
    <hyperlink ref="X132" r:id="rId130" display="https://emenscr.nesdc.go.th/viewer/view.html?id=6111539586ed660368a5bb02&amp;username=most54011" xr:uid="{3C81C1DB-5B3E-40F8-BA06-2E830B751289}"/>
    <hyperlink ref="X133" r:id="rId131" display="https://emenscr.nesdc.go.th/viewer/view.html?id=6112db9b77572f035a6ea183&amp;username=rmutt0578031" xr:uid="{527BE67A-05D2-48D3-BBB0-0B60410B62B6}"/>
    <hyperlink ref="X134" r:id="rId132" display="https://emenscr.nesdc.go.th/viewer/view.html?id=61138fa486ed660368a5bd45&amp;username=yru055901021" xr:uid="{80FCB7AD-0C53-4D22-BF2E-7B7B5CF10207}"/>
    <hyperlink ref="X135" r:id="rId133" display="https://emenscr.nesdc.go.th/viewer/view.html?id=6114a16e79c1d06ed51e5478&amp;username=yru055901021" xr:uid="{D4C19DE9-35A5-4927-8F68-453483DE6E7F}"/>
    <hyperlink ref="X136" r:id="rId134" display="https://emenscr.nesdc.go.th/viewer/view.html?id=6114b2cd1b088e035d870e22&amp;username=yru055901021" xr:uid="{7628958B-554D-44FE-A5C3-2321359DAF8C}"/>
    <hyperlink ref="X137" r:id="rId135" display="https://emenscr.nesdc.go.th/viewer/view.html?id=6114ba856d03d30365f25624&amp;username=yru055901021" xr:uid="{A1F42EE2-3DE9-4A86-9728-9EDCE0343367}"/>
    <hyperlink ref="X138" r:id="rId136" display="https://emenscr.nesdc.go.th/viewer/view.html?id=6114bb79bee036035b050d55&amp;username=most54011" xr:uid="{AD44FC63-D24E-4059-94FE-7CC3DC5CD60F}"/>
    <hyperlink ref="X139" r:id="rId137" display="https://emenscr.nesdc.go.th/viewer/view.html?id=6114cbbe6d03d30365f25633&amp;username=yru055901021" xr:uid="{DBD6C1F6-CEAE-459E-83CE-7717B312A546}"/>
    <hyperlink ref="X140" r:id="rId138" display="https://emenscr.nesdc.go.th/viewer/view.html?id=6115de12d956f703555f9fdd&amp;username=cu05122381" xr:uid="{4A3FCC59-FAE1-4225-B176-D6B5902BF711}"/>
    <hyperlink ref="X141" r:id="rId139" display="https://emenscr.nesdc.go.th/viewer/view.html?id=6115fc28821e80431e8917d4&amp;username=cmru0533101" xr:uid="{D1FFF3CE-ED09-45E1-A9A0-D3FCCA87A552}"/>
    <hyperlink ref="X142" r:id="rId140" display="https://emenscr.nesdc.go.th/viewer/view.html?id=61161afb6ab68d432c0fa8e7&amp;username=rmutl0583011" xr:uid="{77C8EFA1-4812-408D-BBC0-011D25FBF95B}"/>
    <hyperlink ref="X143" r:id="rId141" display="https://emenscr.nesdc.go.th/viewer/view.html?id=61162225a94df25e1c49748d&amp;username=moac271221" xr:uid="{EAF097FE-38BE-4F9C-9EED-6522A5503F2A}"/>
    <hyperlink ref="X144" r:id="rId142" display="https://emenscr.nesdc.go.th/viewer/view.html?id=6116519b479d5e70e62b907c&amp;username=most54011" xr:uid="{A26D2835-6F2D-458B-8E9B-4DB01BCC3A10}"/>
    <hyperlink ref="X145" r:id="rId143" display="https://emenscr.nesdc.go.th/viewer/view.html?id=611738fb9b236c1f95b0c0dd&amp;username=psu05211" xr:uid="{11AE41A8-103F-4DD4-B797-72634B0A7429}"/>
    <hyperlink ref="X146" r:id="rId144" display="https://emenscr.nesdc.go.th/viewer/view.html?id=611776288b5f6c1fa114cbbc&amp;username=ku05131011" xr:uid="{681FAB2C-4CC3-4D39-8878-E2D048807ADA}"/>
    <hyperlink ref="X147" r:id="rId145" display="https://emenscr.nesdc.go.th/viewer/view.html?id=6117c227ee6abd1f9490284a&amp;username=most640141" xr:uid="{B8AEC6DB-6C22-4693-9D63-D574570B677D}"/>
    <hyperlink ref="X148" r:id="rId146" display="https://emenscr.nesdc.go.th/viewer/view.html?id=6117e9869b236c1f95b0c1ce&amp;username=mnre05051" xr:uid="{5EB41ACC-5A56-450A-81AD-3500619D2B95}"/>
    <hyperlink ref="X149" r:id="rId147" display="https://emenscr.nesdc.go.th/viewer/view.html?id=61189df69b236c1f95b0c21a&amp;username=hrdi021" xr:uid="{B8EA760B-1CE7-4BBB-BF4F-A3178D83016F}"/>
    <hyperlink ref="X150" r:id="rId148" display="https://emenscr.nesdc.go.th/viewer/view.html?id=6118a43bee6abd1f949028ad&amp;username=hrdi021" xr:uid="{0912933C-1A0B-4ECE-9FCB-A7E3511DA61A}"/>
    <hyperlink ref="X151" r:id="rId149" display="https://emenscr.nesdc.go.th/viewer/view.html?id=6118b0574bf4461f93d6e685&amp;username=nrct00081" xr:uid="{9AB0CA65-FC93-4E3C-9948-2FA006CA405D}"/>
    <hyperlink ref="X152" r:id="rId150" display="https://emenscr.nesdc.go.th/viewer/view.html?id=6118c025ee6abd1f949028d1&amp;username=nrct00081" xr:uid="{92A3D395-E149-47D6-A1AC-CBF1FA9BD984}"/>
    <hyperlink ref="X153" r:id="rId151" display="https://emenscr.nesdc.go.th/viewer/view.html?id=6118e01d9b236c1f95b0c277&amp;username=rmutl0583011" xr:uid="{93211575-87D9-4D99-A4C0-65E7D05C8A51}"/>
    <hyperlink ref="X154" r:id="rId152" display="https://emenscr.nesdc.go.th/viewer/view.html?id=6118e4abee6abd1f94902913&amp;username=rmutl0583011" xr:uid="{17770B6C-BF24-4E8D-BF6E-DD8F9EFACD99}"/>
    <hyperlink ref="X155" r:id="rId153" display="https://emenscr.nesdc.go.th/viewer/view.html?id=6118e859ee6abd1f9490291a&amp;username=rmutl0583011" xr:uid="{5A0FC987-93ED-4346-9032-403A21C5CF0C}"/>
    <hyperlink ref="X156" r:id="rId154" display="https://emenscr.nesdc.go.th/viewer/view.html?id=6118ffd39b236c1f95b0c29c&amp;username=mnre05021" xr:uid="{B049C4D3-4CF0-4FD6-81A5-D91473B1ED2E}"/>
    <hyperlink ref="X157" r:id="rId155" display="https://emenscr.nesdc.go.th/viewer/view.html?id=61190f2a8b5f6c1fa114cd08&amp;username=rmutl0583011" xr:uid="{FADD5BC9-3769-4C6D-AD24-471839A37424}"/>
    <hyperlink ref="X158" r:id="rId156" display="https://emenscr.nesdc.go.th/viewer/view.html?id=61199c518b5f6c1fa114cd56&amp;username=most59101" xr:uid="{F8720CA0-5154-4275-9742-7FABF4103D0D}"/>
    <hyperlink ref="X159" r:id="rId157" display="https://emenscr.nesdc.go.th/viewer/view.html?id=6119a5979b236c1f95b0c2f4&amp;username=most59101" xr:uid="{DC1293A8-662E-4C9C-A59D-CF64C3229E5E}"/>
    <hyperlink ref="X160" r:id="rId158" display="https://emenscr.nesdc.go.th/viewer/view.html?id=6119f21b83a667707448616f&amp;username=cu05122381" xr:uid="{2A774B41-758F-4C9B-8D34-99CB54AA0068}"/>
    <hyperlink ref="X161" r:id="rId159" display="https://emenscr.nesdc.go.th/viewer/view.html?id=6119f949b1eab9706bc85368&amp;username=kmutnb05251" xr:uid="{8819F8F4-DA86-44E9-A771-648050F32FDF}"/>
    <hyperlink ref="X162" r:id="rId160" display="https://emenscr.nesdc.go.th/viewer/view.html?id=6119f9fb83a6677074486190&amp;username=mnre05141" xr:uid="{247FBFF6-2F0F-482F-A1F3-C00EA3887445}"/>
    <hyperlink ref="X163" r:id="rId161" display="https://emenscr.nesdc.go.th/viewer/view.html?id=611a13e9b1eab9706bc853ec&amp;username=ubru05421" xr:uid="{BB02B832-92EC-4AD6-BA12-1F212E274128}"/>
    <hyperlink ref="X164" r:id="rId162" display="https://emenscr.nesdc.go.th/viewer/view.html?id=611a2191e587a9706c8ae257&amp;username=most04051" xr:uid="{9F701B0E-DC1A-43FE-B80C-B96A44F6B975}"/>
    <hyperlink ref="X165" r:id="rId163" display="https://emenscr.nesdc.go.th/viewer/view.html?id=611a22e883a6677074486258&amp;username=cu05122381" xr:uid="{B1EAE758-81EC-4339-A4B5-4049A5283CF0}"/>
    <hyperlink ref="X166" r:id="rId164" display="https://emenscr.nesdc.go.th/viewer/view.html?id=611a32ad83a66770744862a8&amp;username=most55071" xr:uid="{C55A0520-71E8-4576-96BD-30D99FBD907D}"/>
    <hyperlink ref="X167" r:id="rId165" display="https://emenscr.nesdc.go.th/viewer/view.html?id=611a3568b1eab9706bc85490&amp;username=srru0546041" xr:uid="{5F6920BA-FEB1-4718-9132-BE8CC14754C8}"/>
    <hyperlink ref="X168" r:id="rId166" display="https://emenscr.nesdc.go.th/viewer/view.html?id=611a5e42e587a9706c8ae332&amp;username=most04051" xr:uid="{A455E771-10D2-409D-A183-47344D4AB134}"/>
    <hyperlink ref="X169" r:id="rId167" display="https://emenscr.nesdc.go.th/viewer/view.html?id=611a5fb0b1eab9706bc854ee&amp;username=most04051" xr:uid="{8A4008D5-C52B-4CD5-8624-F3B592EC27D8}"/>
    <hyperlink ref="X170" r:id="rId168" display="https://emenscr.nesdc.go.th/viewer/view.html?id=611a6b3483a667707448633a&amp;username=most04051" xr:uid="{B5980447-D69D-4DCA-BA76-259F8A1C3B33}"/>
    <hyperlink ref="X171" r:id="rId169" display="https://emenscr.nesdc.go.th/viewer/view.html?id=612e59631412285ac9f2127d&amp;username=obec_regional_90_21" xr:uid="{06EF10AF-808A-4489-9B01-77346A8F22ED}"/>
    <hyperlink ref="X172" r:id="rId170" display="https://emenscr.nesdc.go.th/viewer/view.html?id=6135d7d158a2f1277a309611&amp;username=msu0530221" xr:uid="{207C449A-9C77-4EEB-AFE5-11501F986891}"/>
    <hyperlink ref="X173" r:id="rId171" display="https://emenscr.nesdc.go.th/viewer/view.html?id=613b066d998faf2788287a27&amp;username=msu0530221" xr:uid="{F97F76EC-CAFB-4D9D-BE2C-F822F34CBD0A}"/>
    <hyperlink ref="X174" r:id="rId172" display="https://emenscr.nesdc.go.th/viewer/view.html?id=613b18e658a2f1277a30973a&amp;username=msu0530221" xr:uid="{85067D90-5A60-4165-BAF0-19CDAF4A3615}"/>
    <hyperlink ref="X175" r:id="rId173" display="https://emenscr.nesdc.go.th/viewer/view.html?id=613b1b6b998faf2788287a38&amp;username=msu0530221" xr:uid="{6ADB4A02-A50F-473B-BCF6-CD243F20577A}"/>
    <hyperlink ref="X176" r:id="rId174" display="https://emenscr.nesdc.go.th/viewer/view.html?id=6167bea64e72b56eb592a44b&amp;username=kmitl052401061" xr:uid="{D3FD6BBD-548B-40F4-9C9A-8467629AAB5E}"/>
    <hyperlink ref="X177" r:id="rId175" display="https://emenscr.nesdc.go.th/viewer/view.html?id=617a2040cd518974dbfb3566&amp;username=obec_regional_72_51" xr:uid="{996CDD04-200E-493A-98D3-30C8B0FA7011}"/>
    <hyperlink ref="X178" r:id="rId176" display="https://emenscr.nesdc.go.th/viewer/view.html?id=61a08e0c960f7861c4d87bb8&amp;username=rus0585101" xr:uid="{32FF6932-0DE4-458C-8AAE-3B98579208B1}"/>
    <hyperlink ref="X179" r:id="rId177" display="https://emenscr.nesdc.go.th/viewer/view.html?id=61ac40bee55ef143eb1fcd51&amp;username=energy05101" xr:uid="{AE60165B-D133-4296-8BB8-3C699A6E9E3E}"/>
    <hyperlink ref="X180" r:id="rId178" display="https://emenscr.nesdc.go.th/viewer/view.html?id=61b03f45e55ef143eb1fcf6e&amp;username=moac28071" xr:uid="{ABB7798A-073E-4FEC-873E-52AF6B09DDC4}"/>
    <hyperlink ref="X181" r:id="rId179" display="https://emenscr.nesdc.go.th/viewer/view.html?id=61b7601720af770c9d9bf8d4&amp;username=nrct00041" xr:uid="{3E85816F-4FD3-4592-9A87-09219778ACAA}"/>
    <hyperlink ref="X182" r:id="rId180" display="https://emenscr.nesdc.go.th/viewer/view.html?id=61b993c0358cdf1cf6882517&amp;username=nrct00041" xr:uid="{3B25CB27-566B-4BDE-B5C5-99AF5AAD220A}"/>
    <hyperlink ref="X183" r:id="rId181" display="https://emenscr.nesdc.go.th/viewer/view.html?id=61b9c5f677a3ca1cee43a7d2&amp;username=nrct00041" xr:uid="{4BFAFF31-D8F8-4FB7-9CD7-3DA3660F047E}"/>
    <hyperlink ref="X184" r:id="rId182" display="https://emenscr.nesdc.go.th/viewer/view.html?id=61b9c8c99832d51cf432cddb&amp;username=nrct00041" xr:uid="{444926E7-B88F-492F-AA78-9E14DE88582A}"/>
    <hyperlink ref="X185" r:id="rId183" display="https://emenscr.nesdc.go.th/viewer/view.html?id=61de44b14373190b869787fb&amp;username=rmuti51001" xr:uid="{B03BDF37-17DF-423A-A71B-62BE31C708C2}"/>
    <hyperlink ref="X186" r:id="rId184" display="https://emenscr.nesdc.go.th/viewer/view.html?id=61de56a14373190b86978834&amp;username=rmuti51001" xr:uid="{0F352B5D-7E97-4BD6-88D6-BCB16B2DD875}"/>
    <hyperlink ref="X187" r:id="rId185" display="https://emenscr.nesdc.go.th/viewer/view.html?id=61e634c192de5d5f17eaa0ac&amp;username=rmuti51001" xr:uid="{35E05236-3111-4E2D-992C-1258C2DA5F66}"/>
  </hyperlinks>
  <pageMargins left="0.7" right="0.7" top="0.75" bottom="0.75" header="0.3" footer="0.3"/>
  <pageSetup paperSize="9" orientation="portrait" r:id="rId18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474F-6064-4E21-8D4F-BAB7ACA308FB}">
  <dimension ref="A1:B140"/>
  <sheetViews>
    <sheetView workbookViewId="0">
      <selection activeCell="D19" sqref="D19"/>
    </sheetView>
  </sheetViews>
  <sheetFormatPr defaultRowHeight="24" x14ac:dyDescent="0.55000000000000004"/>
  <cols>
    <col min="1" max="1" width="59.28515625" style="12" bestFit="1" customWidth="1"/>
    <col min="2" max="2" width="33.42578125" style="12" bestFit="1" customWidth="1"/>
    <col min="3" max="8" width="9.140625" style="12"/>
    <col min="9" max="9" width="59.28515625" style="12" bestFit="1" customWidth="1"/>
    <col min="10" max="10" width="33.42578125" style="12" bestFit="1" customWidth="1"/>
    <col min="11" max="16384" width="9.140625" style="12"/>
  </cols>
  <sheetData>
    <row r="1" spans="1:2" x14ac:dyDescent="0.55000000000000004">
      <c r="A1" s="31" t="s">
        <v>852</v>
      </c>
      <c r="B1" s="27" t="s">
        <v>853</v>
      </c>
    </row>
    <row r="2" spans="1:2" x14ac:dyDescent="0.55000000000000004">
      <c r="A2" s="28" t="s">
        <v>68</v>
      </c>
      <c r="B2" s="29">
        <v>3</v>
      </c>
    </row>
    <row r="3" spans="1:2" x14ac:dyDescent="0.55000000000000004">
      <c r="A3" s="32" t="s">
        <v>815</v>
      </c>
      <c r="B3" s="33">
        <v>1</v>
      </c>
    </row>
    <row r="4" spans="1:2" x14ac:dyDescent="0.55000000000000004">
      <c r="A4" s="24" t="s">
        <v>220</v>
      </c>
      <c r="B4" s="20">
        <v>1</v>
      </c>
    </row>
    <row r="5" spans="1:2" x14ac:dyDescent="0.55000000000000004">
      <c r="A5" s="25" t="s">
        <v>310</v>
      </c>
      <c r="B5" s="20">
        <v>1</v>
      </c>
    </row>
    <row r="6" spans="1:2" x14ac:dyDescent="0.55000000000000004">
      <c r="A6" s="32" t="s">
        <v>67</v>
      </c>
      <c r="B6" s="33">
        <v>2</v>
      </c>
    </row>
    <row r="7" spans="1:2" x14ac:dyDescent="0.55000000000000004">
      <c r="A7" s="24" t="s">
        <v>225</v>
      </c>
      <c r="B7" s="20">
        <v>1</v>
      </c>
    </row>
    <row r="8" spans="1:2" x14ac:dyDescent="0.55000000000000004">
      <c r="A8" s="25" t="s">
        <v>406</v>
      </c>
      <c r="B8" s="20">
        <v>1</v>
      </c>
    </row>
    <row r="9" spans="1:2" x14ac:dyDescent="0.55000000000000004">
      <c r="A9" s="24" t="s">
        <v>233</v>
      </c>
      <c r="B9" s="20">
        <v>1</v>
      </c>
    </row>
    <row r="10" spans="1:2" x14ac:dyDescent="0.55000000000000004">
      <c r="A10" s="25" t="s">
        <v>845</v>
      </c>
      <c r="B10" s="20">
        <v>1</v>
      </c>
    </row>
    <row r="11" spans="1:2" x14ac:dyDescent="0.55000000000000004">
      <c r="A11" s="28" t="s">
        <v>37</v>
      </c>
      <c r="B11" s="29">
        <v>77</v>
      </c>
    </row>
    <row r="12" spans="1:2" x14ac:dyDescent="0.55000000000000004">
      <c r="A12" s="32" t="s">
        <v>175</v>
      </c>
      <c r="B12" s="33">
        <v>1</v>
      </c>
    </row>
    <row r="13" spans="1:2" x14ac:dyDescent="0.55000000000000004">
      <c r="A13" s="24" t="s">
        <v>225</v>
      </c>
      <c r="B13" s="20">
        <v>1</v>
      </c>
    </row>
    <row r="14" spans="1:2" x14ac:dyDescent="0.55000000000000004">
      <c r="A14" s="25" t="s">
        <v>226</v>
      </c>
      <c r="B14" s="20">
        <v>1</v>
      </c>
    </row>
    <row r="15" spans="1:2" x14ac:dyDescent="0.55000000000000004">
      <c r="A15" s="32" t="s">
        <v>36</v>
      </c>
      <c r="B15" s="33">
        <v>11</v>
      </c>
    </row>
    <row r="16" spans="1:2" x14ac:dyDescent="0.55000000000000004">
      <c r="A16" s="24" t="s">
        <v>220</v>
      </c>
      <c r="B16" s="20">
        <v>7</v>
      </c>
    </row>
    <row r="17" spans="1:2" x14ac:dyDescent="0.55000000000000004">
      <c r="A17" s="25" t="s">
        <v>254</v>
      </c>
      <c r="B17" s="20">
        <v>6</v>
      </c>
    </row>
    <row r="18" spans="1:2" x14ac:dyDescent="0.55000000000000004">
      <c r="A18" s="25" t="s">
        <v>310</v>
      </c>
      <c r="B18" s="20">
        <v>1</v>
      </c>
    </row>
    <row r="19" spans="1:2" x14ac:dyDescent="0.55000000000000004">
      <c r="A19" s="24" t="s">
        <v>225</v>
      </c>
      <c r="B19" s="20">
        <v>3</v>
      </c>
    </row>
    <row r="20" spans="1:2" x14ac:dyDescent="0.55000000000000004">
      <c r="A20" s="25" t="s">
        <v>406</v>
      </c>
      <c r="B20" s="20">
        <v>3</v>
      </c>
    </row>
    <row r="21" spans="1:2" x14ac:dyDescent="0.55000000000000004">
      <c r="A21" s="24" t="s">
        <v>851</v>
      </c>
      <c r="B21" s="20">
        <v>1</v>
      </c>
    </row>
    <row r="22" spans="1:2" x14ac:dyDescent="0.55000000000000004">
      <c r="A22" s="25" t="s">
        <v>843</v>
      </c>
      <c r="B22" s="20">
        <v>1</v>
      </c>
    </row>
    <row r="23" spans="1:2" x14ac:dyDescent="0.55000000000000004">
      <c r="A23" s="32" t="s">
        <v>107</v>
      </c>
      <c r="B23" s="33">
        <v>10</v>
      </c>
    </row>
    <row r="24" spans="1:2" x14ac:dyDescent="0.55000000000000004">
      <c r="A24" s="24" t="s">
        <v>220</v>
      </c>
      <c r="B24" s="20">
        <v>1</v>
      </c>
    </row>
    <row r="25" spans="1:2" x14ac:dyDescent="0.55000000000000004">
      <c r="A25" s="25" t="s">
        <v>254</v>
      </c>
      <c r="B25" s="20">
        <v>1</v>
      </c>
    </row>
    <row r="26" spans="1:2" x14ac:dyDescent="0.55000000000000004">
      <c r="A26" s="24" t="s">
        <v>225</v>
      </c>
      <c r="B26" s="20">
        <v>3</v>
      </c>
    </row>
    <row r="27" spans="1:2" x14ac:dyDescent="0.55000000000000004">
      <c r="A27" s="25" t="s">
        <v>226</v>
      </c>
      <c r="B27" s="20">
        <v>1</v>
      </c>
    </row>
    <row r="28" spans="1:2" x14ac:dyDescent="0.55000000000000004">
      <c r="A28" s="25" t="s">
        <v>406</v>
      </c>
      <c r="B28" s="20">
        <v>2</v>
      </c>
    </row>
    <row r="29" spans="1:2" x14ac:dyDescent="0.55000000000000004">
      <c r="A29" s="24" t="s">
        <v>239</v>
      </c>
      <c r="B29" s="20">
        <v>1</v>
      </c>
    </row>
    <row r="30" spans="1:2" x14ac:dyDescent="0.55000000000000004">
      <c r="A30" s="25" t="s">
        <v>330</v>
      </c>
      <c r="B30" s="20">
        <v>1</v>
      </c>
    </row>
    <row r="31" spans="1:2" x14ac:dyDescent="0.55000000000000004">
      <c r="A31" s="24" t="s">
        <v>233</v>
      </c>
      <c r="B31" s="20">
        <v>4</v>
      </c>
    </row>
    <row r="32" spans="1:2" x14ac:dyDescent="0.55000000000000004">
      <c r="A32" s="25" t="s">
        <v>234</v>
      </c>
      <c r="B32" s="20">
        <v>2</v>
      </c>
    </row>
    <row r="33" spans="1:2" x14ac:dyDescent="0.55000000000000004">
      <c r="A33" s="25" t="s">
        <v>846</v>
      </c>
      <c r="B33" s="20">
        <v>2</v>
      </c>
    </row>
    <row r="34" spans="1:2" x14ac:dyDescent="0.55000000000000004">
      <c r="A34" s="24" t="s">
        <v>209</v>
      </c>
      <c r="B34" s="20">
        <v>1</v>
      </c>
    </row>
    <row r="35" spans="1:2" x14ac:dyDescent="0.55000000000000004">
      <c r="A35" s="25" t="s">
        <v>844</v>
      </c>
      <c r="B35" s="20">
        <v>1</v>
      </c>
    </row>
    <row r="36" spans="1:2" x14ac:dyDescent="0.55000000000000004">
      <c r="A36" s="32" t="s">
        <v>479</v>
      </c>
      <c r="B36" s="33">
        <v>2</v>
      </c>
    </row>
    <row r="37" spans="1:2" x14ac:dyDescent="0.55000000000000004">
      <c r="A37" s="24" t="s">
        <v>220</v>
      </c>
      <c r="B37" s="20">
        <v>2</v>
      </c>
    </row>
    <row r="38" spans="1:2" x14ac:dyDescent="0.55000000000000004">
      <c r="A38" s="25" t="s">
        <v>254</v>
      </c>
      <c r="B38" s="20">
        <v>1</v>
      </c>
    </row>
    <row r="39" spans="1:2" x14ac:dyDescent="0.55000000000000004">
      <c r="A39" s="25" t="s">
        <v>310</v>
      </c>
      <c r="B39" s="20">
        <v>1</v>
      </c>
    </row>
    <row r="40" spans="1:2" x14ac:dyDescent="0.55000000000000004">
      <c r="A40" s="32" t="s">
        <v>515</v>
      </c>
      <c r="B40" s="33">
        <v>10</v>
      </c>
    </row>
    <row r="41" spans="1:2" x14ac:dyDescent="0.55000000000000004">
      <c r="A41" s="24" t="s">
        <v>220</v>
      </c>
      <c r="B41" s="20">
        <v>6</v>
      </c>
    </row>
    <row r="42" spans="1:2" x14ac:dyDescent="0.55000000000000004">
      <c r="A42" s="25" t="s">
        <v>254</v>
      </c>
      <c r="B42" s="20">
        <v>6</v>
      </c>
    </row>
    <row r="43" spans="1:2" x14ac:dyDescent="0.55000000000000004">
      <c r="A43" s="24" t="s">
        <v>225</v>
      </c>
      <c r="B43" s="20">
        <v>3</v>
      </c>
    </row>
    <row r="44" spans="1:2" x14ac:dyDescent="0.55000000000000004">
      <c r="A44" s="25" t="s">
        <v>378</v>
      </c>
      <c r="B44" s="20">
        <v>3</v>
      </c>
    </row>
    <row r="45" spans="1:2" x14ac:dyDescent="0.55000000000000004">
      <c r="A45" s="24" t="s">
        <v>239</v>
      </c>
      <c r="B45" s="20">
        <v>1</v>
      </c>
    </row>
    <row r="46" spans="1:2" x14ac:dyDescent="0.55000000000000004">
      <c r="A46" s="25" t="s">
        <v>240</v>
      </c>
      <c r="B46" s="20">
        <v>1</v>
      </c>
    </row>
    <row r="47" spans="1:2" x14ac:dyDescent="0.55000000000000004">
      <c r="A47" s="32" t="s">
        <v>405</v>
      </c>
      <c r="B47" s="33">
        <v>5</v>
      </c>
    </row>
    <row r="48" spans="1:2" x14ac:dyDescent="0.55000000000000004">
      <c r="A48" s="24" t="s">
        <v>220</v>
      </c>
      <c r="B48" s="20">
        <v>1</v>
      </c>
    </row>
    <row r="49" spans="1:2" x14ac:dyDescent="0.55000000000000004">
      <c r="A49" s="25" t="s">
        <v>254</v>
      </c>
      <c r="B49" s="20">
        <v>1</v>
      </c>
    </row>
    <row r="50" spans="1:2" x14ac:dyDescent="0.55000000000000004">
      <c r="A50" s="24" t="s">
        <v>225</v>
      </c>
      <c r="B50" s="20">
        <v>1</v>
      </c>
    </row>
    <row r="51" spans="1:2" x14ac:dyDescent="0.55000000000000004">
      <c r="A51" s="25" t="s">
        <v>226</v>
      </c>
      <c r="B51" s="20">
        <v>1</v>
      </c>
    </row>
    <row r="52" spans="1:2" x14ac:dyDescent="0.55000000000000004">
      <c r="A52" s="24" t="s">
        <v>233</v>
      </c>
      <c r="B52" s="20">
        <v>1</v>
      </c>
    </row>
    <row r="53" spans="1:2" x14ac:dyDescent="0.55000000000000004">
      <c r="A53" s="25" t="s">
        <v>846</v>
      </c>
      <c r="B53" s="20">
        <v>1</v>
      </c>
    </row>
    <row r="54" spans="1:2" x14ac:dyDescent="0.55000000000000004">
      <c r="A54" s="24" t="s">
        <v>209</v>
      </c>
      <c r="B54" s="20">
        <v>2</v>
      </c>
    </row>
    <row r="55" spans="1:2" x14ac:dyDescent="0.55000000000000004">
      <c r="A55" s="25" t="s">
        <v>844</v>
      </c>
      <c r="B55" s="20">
        <v>2</v>
      </c>
    </row>
    <row r="56" spans="1:2" x14ac:dyDescent="0.55000000000000004">
      <c r="A56" s="32" t="s">
        <v>484</v>
      </c>
      <c r="B56" s="33">
        <v>1</v>
      </c>
    </row>
    <row r="57" spans="1:2" x14ac:dyDescent="0.55000000000000004">
      <c r="A57" s="24" t="s">
        <v>233</v>
      </c>
      <c r="B57" s="20">
        <v>1</v>
      </c>
    </row>
    <row r="58" spans="1:2" x14ac:dyDescent="0.55000000000000004">
      <c r="A58" s="25" t="s">
        <v>846</v>
      </c>
      <c r="B58" s="20">
        <v>1</v>
      </c>
    </row>
    <row r="59" spans="1:2" x14ac:dyDescent="0.55000000000000004">
      <c r="A59" s="32" t="s">
        <v>161</v>
      </c>
      <c r="B59" s="33">
        <v>1</v>
      </c>
    </row>
    <row r="60" spans="1:2" x14ac:dyDescent="0.55000000000000004">
      <c r="A60" s="24" t="s">
        <v>220</v>
      </c>
      <c r="B60" s="20">
        <v>1</v>
      </c>
    </row>
    <row r="61" spans="1:2" x14ac:dyDescent="0.55000000000000004">
      <c r="A61" s="25" t="s">
        <v>254</v>
      </c>
      <c r="B61" s="20">
        <v>1</v>
      </c>
    </row>
    <row r="62" spans="1:2" x14ac:dyDescent="0.55000000000000004">
      <c r="A62" s="32" t="s">
        <v>555</v>
      </c>
      <c r="B62" s="33">
        <v>5</v>
      </c>
    </row>
    <row r="63" spans="1:2" x14ac:dyDescent="0.55000000000000004">
      <c r="A63" s="24" t="s">
        <v>220</v>
      </c>
      <c r="B63" s="20">
        <v>5</v>
      </c>
    </row>
    <row r="64" spans="1:2" x14ac:dyDescent="0.55000000000000004">
      <c r="A64" s="25" t="s">
        <v>254</v>
      </c>
      <c r="B64" s="20">
        <v>4</v>
      </c>
    </row>
    <row r="65" spans="1:2" x14ac:dyDescent="0.55000000000000004">
      <c r="A65" s="25" t="s">
        <v>310</v>
      </c>
      <c r="B65" s="20">
        <v>1</v>
      </c>
    </row>
    <row r="66" spans="1:2" x14ac:dyDescent="0.55000000000000004">
      <c r="A66" s="32" t="s">
        <v>447</v>
      </c>
      <c r="B66" s="33">
        <v>1</v>
      </c>
    </row>
    <row r="67" spans="1:2" x14ac:dyDescent="0.55000000000000004">
      <c r="A67" s="24" t="s">
        <v>220</v>
      </c>
      <c r="B67" s="20">
        <v>1</v>
      </c>
    </row>
    <row r="68" spans="1:2" x14ac:dyDescent="0.55000000000000004">
      <c r="A68" s="25" t="s">
        <v>254</v>
      </c>
      <c r="B68" s="20">
        <v>1</v>
      </c>
    </row>
    <row r="69" spans="1:2" x14ac:dyDescent="0.55000000000000004">
      <c r="A69" s="32" t="s">
        <v>498</v>
      </c>
      <c r="B69" s="33">
        <v>1</v>
      </c>
    </row>
    <row r="70" spans="1:2" x14ac:dyDescent="0.55000000000000004">
      <c r="A70" s="24" t="s">
        <v>220</v>
      </c>
      <c r="B70" s="20">
        <v>1</v>
      </c>
    </row>
    <row r="71" spans="1:2" x14ac:dyDescent="0.55000000000000004">
      <c r="A71" s="25" t="s">
        <v>254</v>
      </c>
      <c r="B71" s="20">
        <v>1</v>
      </c>
    </row>
    <row r="72" spans="1:2" x14ac:dyDescent="0.55000000000000004">
      <c r="A72" s="32" t="s">
        <v>96</v>
      </c>
      <c r="B72" s="33">
        <v>1</v>
      </c>
    </row>
    <row r="73" spans="1:2" x14ac:dyDescent="0.55000000000000004">
      <c r="A73" s="24" t="s">
        <v>220</v>
      </c>
      <c r="B73" s="20">
        <v>1</v>
      </c>
    </row>
    <row r="74" spans="1:2" x14ac:dyDescent="0.55000000000000004">
      <c r="A74" s="25" t="s">
        <v>254</v>
      </c>
      <c r="B74" s="20">
        <v>1</v>
      </c>
    </row>
    <row r="75" spans="1:2" x14ac:dyDescent="0.55000000000000004">
      <c r="A75" s="32" t="s">
        <v>102</v>
      </c>
      <c r="B75" s="33">
        <v>2</v>
      </c>
    </row>
    <row r="76" spans="1:2" x14ac:dyDescent="0.55000000000000004">
      <c r="A76" s="24" t="s">
        <v>220</v>
      </c>
      <c r="B76" s="20">
        <v>1</v>
      </c>
    </row>
    <row r="77" spans="1:2" x14ac:dyDescent="0.55000000000000004">
      <c r="A77" s="25" t="s">
        <v>310</v>
      </c>
      <c r="B77" s="20">
        <v>1</v>
      </c>
    </row>
    <row r="78" spans="1:2" x14ac:dyDescent="0.55000000000000004">
      <c r="A78" s="24" t="s">
        <v>225</v>
      </c>
      <c r="B78" s="20">
        <v>1</v>
      </c>
    </row>
    <row r="79" spans="1:2" x14ac:dyDescent="0.55000000000000004">
      <c r="A79" s="25" t="s">
        <v>226</v>
      </c>
      <c r="B79" s="20">
        <v>1</v>
      </c>
    </row>
    <row r="80" spans="1:2" x14ac:dyDescent="0.55000000000000004">
      <c r="A80" s="32" t="s">
        <v>341</v>
      </c>
      <c r="B80" s="33">
        <v>1</v>
      </c>
    </row>
    <row r="81" spans="1:2" x14ac:dyDescent="0.55000000000000004">
      <c r="A81" s="24" t="s">
        <v>220</v>
      </c>
      <c r="B81" s="20">
        <v>1</v>
      </c>
    </row>
    <row r="82" spans="1:2" x14ac:dyDescent="0.55000000000000004">
      <c r="A82" s="25" t="s">
        <v>254</v>
      </c>
      <c r="B82" s="20">
        <v>1</v>
      </c>
    </row>
    <row r="83" spans="1:2" x14ac:dyDescent="0.55000000000000004">
      <c r="A83" s="32" t="s">
        <v>89</v>
      </c>
      <c r="B83" s="33">
        <v>1</v>
      </c>
    </row>
    <row r="84" spans="1:2" x14ac:dyDescent="0.55000000000000004">
      <c r="A84" s="24" t="s">
        <v>225</v>
      </c>
      <c r="B84" s="20">
        <v>1</v>
      </c>
    </row>
    <row r="85" spans="1:2" x14ac:dyDescent="0.55000000000000004">
      <c r="A85" s="25" t="s">
        <v>226</v>
      </c>
      <c r="B85" s="20">
        <v>1</v>
      </c>
    </row>
    <row r="86" spans="1:2" x14ac:dyDescent="0.55000000000000004">
      <c r="A86" s="32" t="s">
        <v>83</v>
      </c>
      <c r="B86" s="33">
        <v>1</v>
      </c>
    </row>
    <row r="87" spans="1:2" x14ac:dyDescent="0.55000000000000004">
      <c r="A87" s="24" t="s">
        <v>225</v>
      </c>
      <c r="B87" s="20">
        <v>1</v>
      </c>
    </row>
    <row r="88" spans="1:2" x14ac:dyDescent="0.55000000000000004">
      <c r="A88" s="25" t="s">
        <v>226</v>
      </c>
      <c r="B88" s="20">
        <v>1</v>
      </c>
    </row>
    <row r="89" spans="1:2" x14ac:dyDescent="0.55000000000000004">
      <c r="A89" s="32" t="s">
        <v>412</v>
      </c>
      <c r="B89" s="33">
        <v>1</v>
      </c>
    </row>
    <row r="90" spans="1:2" x14ac:dyDescent="0.55000000000000004">
      <c r="A90" s="24" t="s">
        <v>233</v>
      </c>
      <c r="B90" s="20">
        <v>1</v>
      </c>
    </row>
    <row r="91" spans="1:2" x14ac:dyDescent="0.55000000000000004">
      <c r="A91" s="25" t="s">
        <v>334</v>
      </c>
      <c r="B91" s="20">
        <v>1</v>
      </c>
    </row>
    <row r="92" spans="1:2" x14ac:dyDescent="0.55000000000000004">
      <c r="A92" s="32" t="s">
        <v>189</v>
      </c>
      <c r="B92" s="33">
        <v>2</v>
      </c>
    </row>
    <row r="93" spans="1:2" x14ac:dyDescent="0.55000000000000004">
      <c r="A93" s="24" t="s">
        <v>220</v>
      </c>
      <c r="B93" s="20">
        <v>2</v>
      </c>
    </row>
    <row r="94" spans="1:2" x14ac:dyDescent="0.55000000000000004">
      <c r="A94" s="25" t="s">
        <v>254</v>
      </c>
      <c r="B94" s="20">
        <v>2</v>
      </c>
    </row>
    <row r="95" spans="1:2" x14ac:dyDescent="0.55000000000000004">
      <c r="A95" s="32" t="s">
        <v>284</v>
      </c>
      <c r="B95" s="33">
        <v>14</v>
      </c>
    </row>
    <row r="96" spans="1:2" x14ac:dyDescent="0.55000000000000004">
      <c r="A96" s="24" t="s">
        <v>220</v>
      </c>
      <c r="B96" s="20">
        <v>12</v>
      </c>
    </row>
    <row r="97" spans="1:2" x14ac:dyDescent="0.55000000000000004">
      <c r="A97" s="25" t="s">
        <v>254</v>
      </c>
      <c r="B97" s="20">
        <v>11</v>
      </c>
    </row>
    <row r="98" spans="1:2" x14ac:dyDescent="0.55000000000000004">
      <c r="A98" s="25" t="s">
        <v>310</v>
      </c>
      <c r="B98" s="20">
        <v>1</v>
      </c>
    </row>
    <row r="99" spans="1:2" x14ac:dyDescent="0.55000000000000004">
      <c r="A99" s="24" t="s">
        <v>225</v>
      </c>
      <c r="B99" s="20">
        <v>1</v>
      </c>
    </row>
    <row r="100" spans="1:2" x14ac:dyDescent="0.55000000000000004">
      <c r="A100" s="25" t="s">
        <v>406</v>
      </c>
      <c r="B100" s="20">
        <v>1</v>
      </c>
    </row>
    <row r="101" spans="1:2" x14ac:dyDescent="0.55000000000000004">
      <c r="A101" s="24" t="s">
        <v>233</v>
      </c>
      <c r="B101" s="20">
        <v>1</v>
      </c>
    </row>
    <row r="102" spans="1:2" x14ac:dyDescent="0.55000000000000004">
      <c r="A102" s="25" t="s">
        <v>846</v>
      </c>
      <c r="B102" s="20">
        <v>1</v>
      </c>
    </row>
    <row r="103" spans="1:2" x14ac:dyDescent="0.55000000000000004">
      <c r="A103" s="32" t="s">
        <v>48</v>
      </c>
      <c r="B103" s="33">
        <v>3</v>
      </c>
    </row>
    <row r="104" spans="1:2" x14ac:dyDescent="0.55000000000000004">
      <c r="A104" s="24" t="s">
        <v>220</v>
      </c>
      <c r="B104" s="20">
        <v>1</v>
      </c>
    </row>
    <row r="105" spans="1:2" x14ac:dyDescent="0.55000000000000004">
      <c r="A105" s="25" t="s">
        <v>310</v>
      </c>
      <c r="B105" s="20">
        <v>1</v>
      </c>
    </row>
    <row r="106" spans="1:2" x14ac:dyDescent="0.55000000000000004">
      <c r="A106" s="24" t="s">
        <v>239</v>
      </c>
      <c r="B106" s="20">
        <v>2</v>
      </c>
    </row>
    <row r="107" spans="1:2" x14ac:dyDescent="0.55000000000000004">
      <c r="A107" s="25" t="s">
        <v>330</v>
      </c>
      <c r="B107" s="20">
        <v>2</v>
      </c>
    </row>
    <row r="108" spans="1:2" x14ac:dyDescent="0.55000000000000004">
      <c r="A108" s="32" t="s">
        <v>615</v>
      </c>
      <c r="B108" s="33">
        <v>1</v>
      </c>
    </row>
    <row r="109" spans="1:2" x14ac:dyDescent="0.55000000000000004">
      <c r="A109" s="24" t="s">
        <v>239</v>
      </c>
      <c r="B109" s="20">
        <v>1</v>
      </c>
    </row>
    <row r="110" spans="1:2" x14ac:dyDescent="0.55000000000000004">
      <c r="A110" s="25" t="s">
        <v>240</v>
      </c>
      <c r="B110" s="20">
        <v>1</v>
      </c>
    </row>
    <row r="111" spans="1:2" x14ac:dyDescent="0.55000000000000004">
      <c r="A111" s="32" t="s">
        <v>75</v>
      </c>
      <c r="B111" s="33">
        <v>2</v>
      </c>
    </row>
    <row r="112" spans="1:2" x14ac:dyDescent="0.55000000000000004">
      <c r="A112" s="24" t="s">
        <v>220</v>
      </c>
      <c r="B112" s="20">
        <v>2</v>
      </c>
    </row>
    <row r="113" spans="1:2" x14ac:dyDescent="0.55000000000000004">
      <c r="A113" s="25" t="s">
        <v>254</v>
      </c>
      <c r="B113" s="20">
        <v>2</v>
      </c>
    </row>
    <row r="114" spans="1:2" x14ac:dyDescent="0.55000000000000004">
      <c r="A114" s="28" t="s">
        <v>134</v>
      </c>
      <c r="B114" s="29">
        <v>2</v>
      </c>
    </row>
    <row r="115" spans="1:2" x14ac:dyDescent="0.55000000000000004">
      <c r="A115" s="32" t="s">
        <v>198</v>
      </c>
      <c r="B115" s="33">
        <v>1</v>
      </c>
    </row>
    <row r="116" spans="1:2" x14ac:dyDescent="0.55000000000000004">
      <c r="A116" s="24" t="s">
        <v>220</v>
      </c>
      <c r="B116" s="20">
        <v>1</v>
      </c>
    </row>
    <row r="117" spans="1:2" x14ac:dyDescent="0.55000000000000004">
      <c r="A117" s="25" t="s">
        <v>254</v>
      </c>
      <c r="B117" s="20">
        <v>1</v>
      </c>
    </row>
    <row r="118" spans="1:2" x14ac:dyDescent="0.55000000000000004">
      <c r="A118" s="32" t="s">
        <v>133</v>
      </c>
      <c r="B118" s="33">
        <v>1</v>
      </c>
    </row>
    <row r="119" spans="1:2" x14ac:dyDescent="0.55000000000000004">
      <c r="A119" s="24" t="s">
        <v>220</v>
      </c>
      <c r="B119" s="20">
        <v>1</v>
      </c>
    </row>
    <row r="120" spans="1:2" x14ac:dyDescent="0.55000000000000004">
      <c r="A120" s="25" t="s">
        <v>254</v>
      </c>
      <c r="B120" s="20">
        <v>1</v>
      </c>
    </row>
    <row r="121" spans="1:2" x14ac:dyDescent="0.55000000000000004">
      <c r="A121" s="28" t="s">
        <v>810</v>
      </c>
      <c r="B121" s="29">
        <v>1</v>
      </c>
    </row>
    <row r="122" spans="1:2" x14ac:dyDescent="0.55000000000000004">
      <c r="A122" s="32" t="s">
        <v>809</v>
      </c>
      <c r="B122" s="33">
        <v>1</v>
      </c>
    </row>
    <row r="123" spans="1:2" x14ac:dyDescent="0.55000000000000004">
      <c r="A123" s="24" t="s">
        <v>220</v>
      </c>
      <c r="B123" s="20">
        <v>1</v>
      </c>
    </row>
    <row r="124" spans="1:2" x14ac:dyDescent="0.55000000000000004">
      <c r="A124" s="25" t="s">
        <v>254</v>
      </c>
      <c r="B124" s="20">
        <v>1</v>
      </c>
    </row>
    <row r="125" spans="1:2" x14ac:dyDescent="0.55000000000000004">
      <c r="A125" s="28" t="s">
        <v>142</v>
      </c>
      <c r="B125" s="29">
        <v>6</v>
      </c>
    </row>
    <row r="126" spans="1:2" x14ac:dyDescent="0.55000000000000004">
      <c r="A126" s="32" t="s">
        <v>141</v>
      </c>
      <c r="B126" s="33">
        <v>2</v>
      </c>
    </row>
    <row r="127" spans="1:2" x14ac:dyDescent="0.55000000000000004">
      <c r="A127" s="24" t="s">
        <v>220</v>
      </c>
      <c r="B127" s="20">
        <v>2</v>
      </c>
    </row>
    <row r="128" spans="1:2" x14ac:dyDescent="0.55000000000000004">
      <c r="A128" s="25" t="s">
        <v>254</v>
      </c>
      <c r="B128" s="20">
        <v>2</v>
      </c>
    </row>
    <row r="129" spans="1:2" x14ac:dyDescent="0.55000000000000004">
      <c r="A129" s="32" t="s">
        <v>461</v>
      </c>
      <c r="B129" s="33">
        <v>4</v>
      </c>
    </row>
    <row r="130" spans="1:2" x14ac:dyDescent="0.55000000000000004">
      <c r="A130" s="24" t="s">
        <v>220</v>
      </c>
      <c r="B130" s="20">
        <v>4</v>
      </c>
    </row>
    <row r="131" spans="1:2" x14ac:dyDescent="0.55000000000000004">
      <c r="A131" s="25" t="s">
        <v>254</v>
      </c>
      <c r="B131" s="20">
        <v>4</v>
      </c>
    </row>
    <row r="132" spans="1:2" x14ac:dyDescent="0.55000000000000004">
      <c r="A132" s="28" t="s">
        <v>182</v>
      </c>
      <c r="B132" s="29">
        <v>1</v>
      </c>
    </row>
    <row r="133" spans="1:2" x14ac:dyDescent="0.55000000000000004">
      <c r="A133" s="32" t="s">
        <v>181</v>
      </c>
      <c r="B133" s="33">
        <v>1</v>
      </c>
    </row>
    <row r="134" spans="1:2" x14ac:dyDescent="0.55000000000000004">
      <c r="A134" s="24" t="s">
        <v>220</v>
      </c>
      <c r="B134" s="20">
        <v>1</v>
      </c>
    </row>
    <row r="135" spans="1:2" x14ac:dyDescent="0.55000000000000004">
      <c r="A135" s="25" t="s">
        <v>254</v>
      </c>
      <c r="B135" s="20">
        <v>1</v>
      </c>
    </row>
    <row r="136" spans="1:2" x14ac:dyDescent="0.55000000000000004">
      <c r="A136" s="28" t="s">
        <v>152</v>
      </c>
      <c r="B136" s="29">
        <v>4</v>
      </c>
    </row>
    <row r="137" spans="1:2" x14ac:dyDescent="0.55000000000000004">
      <c r="A137" s="32" t="s">
        <v>151</v>
      </c>
      <c r="B137" s="33">
        <v>4</v>
      </c>
    </row>
    <row r="138" spans="1:2" x14ac:dyDescent="0.55000000000000004">
      <c r="A138" s="24" t="s">
        <v>220</v>
      </c>
      <c r="B138" s="20">
        <v>4</v>
      </c>
    </row>
    <row r="139" spans="1:2" x14ac:dyDescent="0.55000000000000004">
      <c r="A139" s="25" t="s">
        <v>254</v>
      </c>
      <c r="B139" s="20">
        <v>4</v>
      </c>
    </row>
    <row r="140" spans="1:2" x14ac:dyDescent="0.55000000000000004">
      <c r="A140" s="34" t="s">
        <v>854</v>
      </c>
      <c r="B140" s="35">
        <v>94</v>
      </c>
    </row>
  </sheetData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C8E9-1521-4F13-BD12-8513E52BBE2B}">
  <dimension ref="A1:M96"/>
  <sheetViews>
    <sheetView zoomScale="90" zoomScaleNormal="90" workbookViewId="0">
      <selection activeCell="K12" sqref="K12"/>
    </sheetView>
  </sheetViews>
  <sheetFormatPr defaultColWidth="9.140625" defaultRowHeight="24" x14ac:dyDescent="0.55000000000000004"/>
  <cols>
    <col min="1" max="1" width="16.42578125" style="11" customWidth="1"/>
    <col min="2" max="2" width="29.5703125" style="12" hidden="1" customWidth="1"/>
    <col min="3" max="3" width="79.7109375" style="12" customWidth="1"/>
    <col min="4" max="4" width="65.42578125" style="12" hidden="1" customWidth="1"/>
    <col min="5" max="5" width="54" style="12" hidden="1" customWidth="1"/>
    <col min="6" max="6" width="28.28515625" style="12" customWidth="1"/>
    <col min="7" max="7" width="27" style="12" customWidth="1"/>
    <col min="8" max="10" width="54" style="12" customWidth="1"/>
    <col min="11" max="11" width="41.28515625" style="12" customWidth="1"/>
    <col min="12" max="12" width="15.42578125" style="12" customWidth="1"/>
    <col min="13" max="13" width="14.5703125" style="12" customWidth="1"/>
    <col min="14" max="16384" width="9.140625" style="12"/>
  </cols>
  <sheetData>
    <row r="1" spans="1:13" ht="39.75" x14ac:dyDescent="0.9">
      <c r="A1" s="19" t="s">
        <v>842</v>
      </c>
    </row>
    <row r="2" spans="1:13" x14ac:dyDescent="0.55000000000000004">
      <c r="A2" s="14" t="s">
        <v>841</v>
      </c>
      <c r="B2" s="18" t="s">
        <v>2</v>
      </c>
      <c r="C2" s="13" t="s">
        <v>3</v>
      </c>
      <c r="D2" s="18" t="s">
        <v>3</v>
      </c>
      <c r="E2" s="18" t="s">
        <v>7</v>
      </c>
      <c r="F2" s="13" t="s">
        <v>14</v>
      </c>
      <c r="G2" s="13" t="s">
        <v>15</v>
      </c>
      <c r="H2" s="13" t="s">
        <v>18</v>
      </c>
      <c r="I2" s="13" t="s">
        <v>19</v>
      </c>
      <c r="J2" s="13" t="s">
        <v>20</v>
      </c>
      <c r="K2" s="13" t="s">
        <v>21</v>
      </c>
      <c r="L2" s="13" t="s">
        <v>22</v>
      </c>
      <c r="M2" s="13" t="s">
        <v>23</v>
      </c>
    </row>
    <row r="3" spans="1:13" ht="24.75" thickBot="1" x14ac:dyDescent="0.6">
      <c r="A3" s="37">
        <v>2560</v>
      </c>
      <c r="B3" s="12" t="s">
        <v>61</v>
      </c>
      <c r="C3" s="15" t="s">
        <v>62</v>
      </c>
      <c r="D3" s="12" t="s">
        <v>62</v>
      </c>
      <c r="E3" s="12" t="s">
        <v>29</v>
      </c>
      <c r="F3" s="12" t="s">
        <v>64</v>
      </c>
      <c r="G3" s="12" t="s">
        <v>65</v>
      </c>
      <c r="H3" s="12" t="s">
        <v>66</v>
      </c>
      <c r="I3" s="12" t="s">
        <v>67</v>
      </c>
      <c r="J3" s="12" t="s">
        <v>68</v>
      </c>
      <c r="L3" s="12" t="s">
        <v>233</v>
      </c>
      <c r="M3" s="12" t="s">
        <v>845</v>
      </c>
    </row>
    <row r="4" spans="1:13" ht="24.75" thickBot="1" x14ac:dyDescent="0.6">
      <c r="A4" s="38">
        <v>2561</v>
      </c>
      <c r="B4" s="12" t="s">
        <v>26</v>
      </c>
      <c r="C4" s="16" t="s">
        <v>27</v>
      </c>
      <c r="D4" s="12" t="s">
        <v>27</v>
      </c>
      <c r="E4" s="12" t="s">
        <v>29</v>
      </c>
      <c r="F4" s="12" t="s">
        <v>33</v>
      </c>
      <c r="G4" s="12" t="s">
        <v>34</v>
      </c>
      <c r="H4" s="12" t="s">
        <v>35</v>
      </c>
      <c r="I4" s="12" t="s">
        <v>36</v>
      </c>
      <c r="J4" s="12" t="s">
        <v>37</v>
      </c>
      <c r="L4" s="12" t="s">
        <v>220</v>
      </c>
      <c r="M4" s="12" t="s">
        <v>310</v>
      </c>
    </row>
    <row r="5" spans="1:13" ht="24.75" thickBot="1" x14ac:dyDescent="0.6">
      <c r="A5" s="38">
        <v>2561</v>
      </c>
      <c r="B5" s="12" t="s">
        <v>38</v>
      </c>
      <c r="C5" s="16" t="s">
        <v>39</v>
      </c>
      <c r="D5" s="12" t="s">
        <v>39</v>
      </c>
      <c r="E5" s="12" t="s">
        <v>29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L5" s="12" t="s">
        <v>220</v>
      </c>
      <c r="M5" s="12" t="s">
        <v>254</v>
      </c>
    </row>
    <row r="6" spans="1:13" ht="24.75" thickBot="1" x14ac:dyDescent="0.6">
      <c r="A6" s="38">
        <v>2561</v>
      </c>
      <c r="B6" s="12" t="s">
        <v>42</v>
      </c>
      <c r="C6" s="16" t="s">
        <v>43</v>
      </c>
      <c r="D6" s="12" t="s">
        <v>43</v>
      </c>
      <c r="E6" s="12" t="s">
        <v>29</v>
      </c>
      <c r="F6" s="12" t="s">
        <v>33</v>
      </c>
      <c r="G6" s="12" t="s">
        <v>46</v>
      </c>
      <c r="H6" s="12" t="s">
        <v>47</v>
      </c>
      <c r="I6" s="12" t="s">
        <v>48</v>
      </c>
      <c r="J6" s="12" t="s">
        <v>37</v>
      </c>
      <c r="L6" s="12" t="s">
        <v>220</v>
      </c>
      <c r="M6" s="12" t="s">
        <v>310</v>
      </c>
    </row>
    <row r="7" spans="1:13" ht="24.75" thickBot="1" x14ac:dyDescent="0.6">
      <c r="A7" s="38">
        <v>2561</v>
      </c>
      <c r="B7" s="12" t="s">
        <v>49</v>
      </c>
      <c r="C7" s="16" t="s">
        <v>50</v>
      </c>
      <c r="D7" s="12" t="s">
        <v>50</v>
      </c>
      <c r="E7" s="12" t="s">
        <v>29</v>
      </c>
      <c r="F7" s="12" t="s">
        <v>33</v>
      </c>
      <c r="G7" s="12" t="s">
        <v>46</v>
      </c>
      <c r="H7" s="12" t="s">
        <v>47</v>
      </c>
      <c r="I7" s="12" t="s">
        <v>48</v>
      </c>
      <c r="J7" s="12" t="s">
        <v>37</v>
      </c>
      <c r="L7" s="12" t="s">
        <v>239</v>
      </c>
      <c r="M7" s="12" t="s">
        <v>330</v>
      </c>
    </row>
    <row r="8" spans="1:13" ht="24.75" thickBot="1" x14ac:dyDescent="0.6">
      <c r="A8" s="38">
        <v>2561</v>
      </c>
      <c r="B8" s="12" t="s">
        <v>53</v>
      </c>
      <c r="C8" s="16" t="s">
        <v>54</v>
      </c>
      <c r="D8" s="12" t="s">
        <v>54</v>
      </c>
      <c r="E8" s="12" t="s">
        <v>29</v>
      </c>
      <c r="F8" s="12" t="s">
        <v>33</v>
      </c>
      <c r="G8" s="12" t="s">
        <v>46</v>
      </c>
      <c r="H8" s="12" t="s">
        <v>47</v>
      </c>
      <c r="I8" s="12" t="s">
        <v>48</v>
      </c>
      <c r="J8" s="12" t="s">
        <v>37</v>
      </c>
      <c r="L8" s="12" t="s">
        <v>239</v>
      </c>
      <c r="M8" s="12" t="s">
        <v>330</v>
      </c>
    </row>
    <row r="9" spans="1:13" ht="24.75" thickBot="1" x14ac:dyDescent="0.6">
      <c r="A9" s="38">
        <v>2561</v>
      </c>
      <c r="B9" s="12" t="s">
        <v>56</v>
      </c>
      <c r="C9" s="16" t="s">
        <v>57</v>
      </c>
      <c r="D9" s="12" t="s">
        <v>57</v>
      </c>
      <c r="E9" s="12" t="s">
        <v>29</v>
      </c>
      <c r="F9" s="12" t="s">
        <v>33</v>
      </c>
      <c r="G9" s="12" t="s">
        <v>59</v>
      </c>
      <c r="H9" s="12" t="s">
        <v>35</v>
      </c>
      <c r="I9" s="12" t="s">
        <v>36</v>
      </c>
      <c r="J9" s="12" t="s">
        <v>37</v>
      </c>
      <c r="L9" s="12" t="s">
        <v>225</v>
      </c>
      <c r="M9" s="12" t="s">
        <v>406</v>
      </c>
    </row>
    <row r="10" spans="1:13" ht="24.75" thickBot="1" x14ac:dyDescent="0.6">
      <c r="A10" s="39">
        <v>2562</v>
      </c>
      <c r="B10" s="12" t="s">
        <v>70</v>
      </c>
      <c r="C10" s="16" t="s">
        <v>71</v>
      </c>
      <c r="D10" s="12" t="s">
        <v>71</v>
      </c>
      <c r="E10" s="12" t="s">
        <v>29</v>
      </c>
      <c r="F10" s="12" t="s">
        <v>73</v>
      </c>
      <c r="G10" s="12" t="s">
        <v>34</v>
      </c>
      <c r="H10" s="12" t="s">
        <v>74</v>
      </c>
      <c r="I10" s="12" t="s">
        <v>75</v>
      </c>
      <c r="J10" s="12" t="s">
        <v>37</v>
      </c>
      <c r="L10" s="12" t="s">
        <v>220</v>
      </c>
      <c r="M10" s="12" t="s">
        <v>254</v>
      </c>
    </row>
    <row r="11" spans="1:13" ht="24.75" thickBot="1" x14ac:dyDescent="0.6">
      <c r="A11" s="39">
        <v>2562</v>
      </c>
      <c r="B11" s="12" t="s">
        <v>76</v>
      </c>
      <c r="C11" s="16" t="s">
        <v>77</v>
      </c>
      <c r="D11" s="12" t="s">
        <v>77</v>
      </c>
      <c r="E11" s="12" t="s">
        <v>29</v>
      </c>
      <c r="F11" s="12" t="s">
        <v>73</v>
      </c>
      <c r="G11" s="12" t="s">
        <v>34</v>
      </c>
      <c r="H11" s="12" t="s">
        <v>35</v>
      </c>
      <c r="I11" s="12" t="s">
        <v>36</v>
      </c>
      <c r="J11" s="12" t="s">
        <v>37</v>
      </c>
      <c r="L11" s="12" t="s">
        <v>843</v>
      </c>
      <c r="M11" s="12" t="s">
        <v>843</v>
      </c>
    </row>
    <row r="12" spans="1:13" ht="24.75" thickBot="1" x14ac:dyDescent="0.6">
      <c r="A12" s="39">
        <v>2562</v>
      </c>
      <c r="B12" s="12" t="s">
        <v>80</v>
      </c>
      <c r="C12" s="16" t="s">
        <v>81</v>
      </c>
      <c r="D12" s="12" t="s">
        <v>81</v>
      </c>
      <c r="E12" s="12" t="s">
        <v>29</v>
      </c>
      <c r="F12" s="12" t="s">
        <v>73</v>
      </c>
      <c r="G12" s="12" t="s">
        <v>34</v>
      </c>
      <c r="H12" s="12" t="s">
        <v>83</v>
      </c>
      <c r="I12" s="12" t="s">
        <v>83</v>
      </c>
      <c r="J12" s="12" t="s">
        <v>37</v>
      </c>
      <c r="L12" s="12" t="s">
        <v>225</v>
      </c>
      <c r="M12" s="12" t="s">
        <v>226</v>
      </c>
    </row>
    <row r="13" spans="1:13" ht="24.75" thickBot="1" x14ac:dyDescent="0.6">
      <c r="A13" s="39">
        <v>2562</v>
      </c>
      <c r="B13" s="12" t="s">
        <v>85</v>
      </c>
      <c r="C13" s="16" t="s">
        <v>86</v>
      </c>
      <c r="D13" s="12" t="s">
        <v>86</v>
      </c>
      <c r="E13" s="12" t="s">
        <v>29</v>
      </c>
      <c r="F13" s="12" t="s">
        <v>73</v>
      </c>
      <c r="G13" s="12" t="s">
        <v>34</v>
      </c>
      <c r="H13" s="12" t="s">
        <v>88</v>
      </c>
      <c r="I13" s="12" t="s">
        <v>89</v>
      </c>
      <c r="J13" s="12" t="s">
        <v>37</v>
      </c>
      <c r="L13" s="12" t="s">
        <v>225</v>
      </c>
      <c r="M13" s="12" t="s">
        <v>226</v>
      </c>
    </row>
    <row r="14" spans="1:13" ht="24.75" thickBot="1" x14ac:dyDescent="0.6">
      <c r="A14" s="39">
        <v>2562</v>
      </c>
      <c r="B14" s="12" t="s">
        <v>112</v>
      </c>
      <c r="C14" s="16" t="s">
        <v>113</v>
      </c>
      <c r="D14" s="12" t="s">
        <v>113</v>
      </c>
      <c r="E14" s="12" t="s">
        <v>29</v>
      </c>
      <c r="F14" s="12" t="s">
        <v>73</v>
      </c>
      <c r="G14" s="12" t="s">
        <v>34</v>
      </c>
      <c r="H14" s="12" t="s">
        <v>115</v>
      </c>
      <c r="I14" s="12" t="s">
        <v>36</v>
      </c>
      <c r="J14" s="12" t="s">
        <v>37</v>
      </c>
      <c r="L14" s="12" t="s">
        <v>220</v>
      </c>
      <c r="M14" s="12" t="s">
        <v>254</v>
      </c>
    </row>
    <row r="15" spans="1:13" ht="24.75" thickBot="1" x14ac:dyDescent="0.6">
      <c r="A15" s="39">
        <v>2562</v>
      </c>
      <c r="B15" s="12" t="s">
        <v>116</v>
      </c>
      <c r="C15" s="16" t="s">
        <v>117</v>
      </c>
      <c r="D15" s="12" t="s">
        <v>117</v>
      </c>
      <c r="E15" s="12" t="s">
        <v>29</v>
      </c>
      <c r="F15" s="12" t="s">
        <v>73</v>
      </c>
      <c r="G15" s="12" t="s">
        <v>34</v>
      </c>
      <c r="H15" s="12" t="s">
        <v>115</v>
      </c>
      <c r="I15" s="12" t="s">
        <v>36</v>
      </c>
      <c r="J15" s="12" t="s">
        <v>37</v>
      </c>
      <c r="L15" s="12" t="s">
        <v>220</v>
      </c>
      <c r="M15" s="12" t="s">
        <v>254</v>
      </c>
    </row>
    <row r="16" spans="1:13" ht="24.75" thickBot="1" x14ac:dyDescent="0.6">
      <c r="A16" s="39">
        <v>2562</v>
      </c>
      <c r="B16" s="12" t="s">
        <v>119</v>
      </c>
      <c r="C16" s="16" t="s">
        <v>120</v>
      </c>
      <c r="D16" s="12" t="s">
        <v>120</v>
      </c>
      <c r="E16" s="12" t="s">
        <v>29</v>
      </c>
      <c r="F16" s="12" t="s">
        <v>73</v>
      </c>
      <c r="G16" s="12" t="s">
        <v>34</v>
      </c>
      <c r="H16" s="12" t="s">
        <v>115</v>
      </c>
      <c r="I16" s="12" t="s">
        <v>36</v>
      </c>
      <c r="J16" s="12" t="s">
        <v>37</v>
      </c>
      <c r="L16" s="12" t="s">
        <v>225</v>
      </c>
      <c r="M16" s="12" t="s">
        <v>406</v>
      </c>
    </row>
    <row r="17" spans="1:13" ht="24.75" thickBot="1" x14ac:dyDescent="0.6">
      <c r="A17" s="39">
        <v>2562</v>
      </c>
      <c r="B17" s="12" t="s">
        <v>122</v>
      </c>
      <c r="C17" s="16" t="s">
        <v>123</v>
      </c>
      <c r="D17" s="12" t="s">
        <v>123</v>
      </c>
      <c r="E17" s="12" t="s">
        <v>29</v>
      </c>
      <c r="F17" s="12" t="s">
        <v>73</v>
      </c>
      <c r="G17" s="12" t="s">
        <v>34</v>
      </c>
      <c r="H17" s="12" t="s">
        <v>115</v>
      </c>
      <c r="I17" s="12" t="s">
        <v>36</v>
      </c>
      <c r="J17" s="12" t="s">
        <v>37</v>
      </c>
      <c r="L17" s="12" t="s">
        <v>225</v>
      </c>
      <c r="M17" s="12" t="s">
        <v>406</v>
      </c>
    </row>
    <row r="18" spans="1:13" ht="24.75" thickBot="1" x14ac:dyDescent="0.6">
      <c r="A18" s="40">
        <v>2563</v>
      </c>
      <c r="B18" s="12" t="s">
        <v>91</v>
      </c>
      <c r="C18" s="16" t="s">
        <v>92</v>
      </c>
      <c r="D18" s="12" t="s">
        <v>92</v>
      </c>
      <c r="E18" s="12" t="s">
        <v>29</v>
      </c>
      <c r="F18" s="12" t="s">
        <v>94</v>
      </c>
      <c r="G18" s="12" t="s">
        <v>46</v>
      </c>
      <c r="H18" s="12" t="s">
        <v>95</v>
      </c>
      <c r="I18" s="12" t="s">
        <v>96</v>
      </c>
      <c r="J18" s="12" t="s">
        <v>37</v>
      </c>
      <c r="L18" s="12" t="s">
        <v>220</v>
      </c>
      <c r="M18" s="12" t="s">
        <v>254</v>
      </c>
    </row>
    <row r="19" spans="1:13" ht="24.75" thickBot="1" x14ac:dyDescent="0.6">
      <c r="A19" s="40">
        <v>2563</v>
      </c>
      <c r="B19" s="12" t="s">
        <v>98</v>
      </c>
      <c r="C19" s="16" t="s">
        <v>99</v>
      </c>
      <c r="D19" s="12" t="s">
        <v>99</v>
      </c>
      <c r="E19" s="12" t="s">
        <v>29</v>
      </c>
      <c r="F19" s="12" t="s">
        <v>94</v>
      </c>
      <c r="G19" s="12" t="s">
        <v>46</v>
      </c>
      <c r="H19" s="12" t="s">
        <v>101</v>
      </c>
      <c r="I19" s="12" t="s">
        <v>102</v>
      </c>
      <c r="J19" s="12" t="s">
        <v>37</v>
      </c>
      <c r="L19" s="12" t="s">
        <v>225</v>
      </c>
      <c r="M19" s="12" t="s">
        <v>226</v>
      </c>
    </row>
    <row r="20" spans="1:13" ht="24.75" thickBot="1" x14ac:dyDescent="0.6">
      <c r="A20" s="40">
        <v>2563</v>
      </c>
      <c r="B20" s="12" t="s">
        <v>104</v>
      </c>
      <c r="C20" s="16" t="s">
        <v>105</v>
      </c>
      <c r="D20" s="12" t="s">
        <v>105</v>
      </c>
      <c r="E20" s="12" t="s">
        <v>29</v>
      </c>
      <c r="F20" s="12" t="s">
        <v>94</v>
      </c>
      <c r="G20" s="12" t="s">
        <v>46</v>
      </c>
      <c r="H20" s="12" t="s">
        <v>107</v>
      </c>
      <c r="I20" s="12" t="s">
        <v>107</v>
      </c>
      <c r="J20" s="12" t="s">
        <v>37</v>
      </c>
      <c r="L20" s="12" t="s">
        <v>239</v>
      </c>
      <c r="M20" s="12" t="s">
        <v>330</v>
      </c>
    </row>
    <row r="21" spans="1:13" ht="24.75" thickBot="1" x14ac:dyDescent="0.6">
      <c r="A21" s="40">
        <v>2563</v>
      </c>
      <c r="B21" s="12" t="s">
        <v>108</v>
      </c>
      <c r="C21" s="16" t="s">
        <v>109</v>
      </c>
      <c r="D21" s="12" t="s">
        <v>109</v>
      </c>
      <c r="E21" s="12" t="s">
        <v>29</v>
      </c>
      <c r="F21" s="12" t="s">
        <v>94</v>
      </c>
      <c r="G21" s="12" t="s">
        <v>46</v>
      </c>
      <c r="H21" s="12" t="s">
        <v>107</v>
      </c>
      <c r="I21" s="12" t="s">
        <v>107</v>
      </c>
      <c r="J21" s="12" t="s">
        <v>37</v>
      </c>
      <c r="L21" s="12" t="s">
        <v>225</v>
      </c>
      <c r="M21" s="12" t="s">
        <v>406</v>
      </c>
    </row>
    <row r="22" spans="1:13" ht="24.75" thickBot="1" x14ac:dyDescent="0.6">
      <c r="A22" s="40">
        <v>2563</v>
      </c>
      <c r="B22" s="12" t="s">
        <v>125</v>
      </c>
      <c r="C22" s="16" t="s">
        <v>126</v>
      </c>
      <c r="D22" s="12" t="s">
        <v>126</v>
      </c>
      <c r="E22" s="12" t="s">
        <v>29</v>
      </c>
      <c r="F22" s="12" t="s">
        <v>94</v>
      </c>
      <c r="G22" s="12" t="s">
        <v>46</v>
      </c>
      <c r="H22" s="12" t="s">
        <v>74</v>
      </c>
      <c r="I22" s="12" t="s">
        <v>75</v>
      </c>
      <c r="J22" s="12" t="s">
        <v>37</v>
      </c>
      <c r="L22" s="12" t="s">
        <v>220</v>
      </c>
      <c r="M22" s="12" t="s">
        <v>254</v>
      </c>
    </row>
    <row r="23" spans="1:13" ht="24.75" thickBot="1" x14ac:dyDescent="0.6">
      <c r="A23" s="40">
        <v>2563</v>
      </c>
      <c r="B23" s="12" t="s">
        <v>129</v>
      </c>
      <c r="C23" s="16" t="s">
        <v>130</v>
      </c>
      <c r="D23" s="12" t="s">
        <v>130</v>
      </c>
      <c r="E23" s="12" t="s">
        <v>29</v>
      </c>
      <c r="F23" s="12" t="s">
        <v>94</v>
      </c>
      <c r="G23" s="12" t="s">
        <v>46</v>
      </c>
      <c r="H23" s="12" t="s">
        <v>132</v>
      </c>
      <c r="I23" s="12" t="s">
        <v>133</v>
      </c>
      <c r="J23" s="12" t="s">
        <v>134</v>
      </c>
      <c r="L23" s="12" t="s">
        <v>220</v>
      </c>
      <c r="M23" s="12" t="s">
        <v>254</v>
      </c>
    </row>
    <row r="24" spans="1:13" ht="24.75" thickBot="1" x14ac:dyDescent="0.6">
      <c r="A24" s="40">
        <v>2563</v>
      </c>
      <c r="B24" s="12" t="s">
        <v>136</v>
      </c>
      <c r="C24" s="16" t="s">
        <v>137</v>
      </c>
      <c r="D24" s="12" t="s">
        <v>137</v>
      </c>
      <c r="E24" s="12" t="s">
        <v>29</v>
      </c>
      <c r="F24" s="12" t="s">
        <v>139</v>
      </c>
      <c r="G24" s="12" t="s">
        <v>46</v>
      </c>
      <c r="H24" s="12" t="s">
        <v>140</v>
      </c>
      <c r="I24" s="12" t="s">
        <v>141</v>
      </c>
      <c r="J24" s="12" t="s">
        <v>142</v>
      </c>
      <c r="L24" s="12" t="s">
        <v>220</v>
      </c>
      <c r="M24" s="12" t="s">
        <v>254</v>
      </c>
    </row>
    <row r="25" spans="1:13" ht="24.75" thickBot="1" x14ac:dyDescent="0.6">
      <c r="A25" s="40">
        <v>2563</v>
      </c>
      <c r="B25" s="12" t="s">
        <v>143</v>
      </c>
      <c r="C25" s="16" t="s">
        <v>144</v>
      </c>
      <c r="D25" s="12" t="s">
        <v>144</v>
      </c>
      <c r="E25" s="12" t="s">
        <v>29</v>
      </c>
      <c r="F25" s="12" t="s">
        <v>139</v>
      </c>
      <c r="G25" s="12" t="s">
        <v>46</v>
      </c>
      <c r="H25" s="12" t="s">
        <v>140</v>
      </c>
      <c r="I25" s="12" t="s">
        <v>141</v>
      </c>
      <c r="J25" s="12" t="s">
        <v>142</v>
      </c>
      <c r="L25" s="12" t="s">
        <v>220</v>
      </c>
      <c r="M25" s="12" t="s">
        <v>254</v>
      </c>
    </row>
    <row r="26" spans="1:13" ht="24.75" thickBot="1" x14ac:dyDescent="0.6">
      <c r="A26" s="40">
        <v>2563</v>
      </c>
      <c r="B26" s="12" t="s">
        <v>147</v>
      </c>
      <c r="C26" s="16" t="s">
        <v>148</v>
      </c>
      <c r="D26" s="12" t="s">
        <v>148</v>
      </c>
      <c r="E26" s="12" t="s">
        <v>29</v>
      </c>
      <c r="F26" s="12" t="s">
        <v>94</v>
      </c>
      <c r="G26" s="12" t="s">
        <v>46</v>
      </c>
      <c r="H26" s="12" t="s">
        <v>150</v>
      </c>
      <c r="I26" s="12" t="s">
        <v>151</v>
      </c>
      <c r="J26" s="12" t="s">
        <v>152</v>
      </c>
      <c r="L26" s="12" t="s">
        <v>220</v>
      </c>
      <c r="M26" s="12" t="s">
        <v>254</v>
      </c>
    </row>
    <row r="27" spans="1:13" ht="24.75" thickBot="1" x14ac:dyDescent="0.6">
      <c r="A27" s="40">
        <v>2563</v>
      </c>
      <c r="B27" s="12" t="s">
        <v>153</v>
      </c>
      <c r="C27" s="16" t="s">
        <v>154</v>
      </c>
      <c r="D27" s="12" t="s">
        <v>154</v>
      </c>
      <c r="E27" s="12" t="s">
        <v>29</v>
      </c>
      <c r="F27" s="12" t="s">
        <v>94</v>
      </c>
      <c r="G27" s="12" t="s">
        <v>46</v>
      </c>
      <c r="H27" s="12" t="s">
        <v>150</v>
      </c>
      <c r="I27" s="12" t="s">
        <v>151</v>
      </c>
      <c r="J27" s="12" t="s">
        <v>152</v>
      </c>
      <c r="L27" s="12" t="s">
        <v>220</v>
      </c>
      <c r="M27" s="12" t="s">
        <v>254</v>
      </c>
    </row>
    <row r="28" spans="1:13" ht="24.75" thickBot="1" x14ac:dyDescent="0.6">
      <c r="A28" s="40">
        <v>2563</v>
      </c>
      <c r="B28" s="12" t="s">
        <v>157</v>
      </c>
      <c r="C28" s="16" t="s">
        <v>158</v>
      </c>
      <c r="D28" s="12" t="s">
        <v>158</v>
      </c>
      <c r="E28" s="12" t="s">
        <v>29</v>
      </c>
      <c r="F28" s="12" t="s">
        <v>94</v>
      </c>
      <c r="G28" s="12" t="s">
        <v>46</v>
      </c>
      <c r="H28" s="12" t="s">
        <v>160</v>
      </c>
      <c r="I28" s="12" t="s">
        <v>161</v>
      </c>
      <c r="J28" s="12" t="s">
        <v>37</v>
      </c>
      <c r="L28" s="12" t="s">
        <v>220</v>
      </c>
      <c r="M28" s="12" t="s">
        <v>254</v>
      </c>
    </row>
    <row r="29" spans="1:13" ht="24.75" thickBot="1" x14ac:dyDescent="0.6">
      <c r="A29" s="40">
        <v>2563</v>
      </c>
      <c r="B29" s="12" t="s">
        <v>163</v>
      </c>
      <c r="C29" s="16" t="s">
        <v>164</v>
      </c>
      <c r="D29" s="12" t="s">
        <v>164</v>
      </c>
      <c r="E29" s="12" t="s">
        <v>29</v>
      </c>
      <c r="F29" s="12" t="s">
        <v>94</v>
      </c>
      <c r="G29" s="12" t="s">
        <v>46</v>
      </c>
      <c r="H29" s="12" t="s">
        <v>166</v>
      </c>
      <c r="I29" s="12" t="s">
        <v>151</v>
      </c>
      <c r="J29" s="12" t="s">
        <v>152</v>
      </c>
      <c r="L29" s="12" t="s">
        <v>220</v>
      </c>
      <c r="M29" s="12" t="s">
        <v>254</v>
      </c>
    </row>
    <row r="30" spans="1:13" ht="24.75" thickBot="1" x14ac:dyDescent="0.6">
      <c r="A30" s="40">
        <v>2563</v>
      </c>
      <c r="B30" s="12" t="s">
        <v>167</v>
      </c>
      <c r="C30" s="16" t="s">
        <v>168</v>
      </c>
      <c r="D30" s="12" t="s">
        <v>168</v>
      </c>
      <c r="E30" s="12" t="s">
        <v>29</v>
      </c>
      <c r="F30" s="12" t="s">
        <v>94</v>
      </c>
      <c r="G30" s="12" t="s">
        <v>46</v>
      </c>
      <c r="H30" s="12" t="s">
        <v>150</v>
      </c>
      <c r="I30" s="12" t="s">
        <v>151</v>
      </c>
      <c r="J30" s="12" t="s">
        <v>152</v>
      </c>
      <c r="L30" s="12" t="s">
        <v>220</v>
      </c>
      <c r="M30" s="12" t="s">
        <v>254</v>
      </c>
    </row>
    <row r="31" spans="1:13" ht="24.75" thickBot="1" x14ac:dyDescent="0.6">
      <c r="A31" s="40">
        <v>2563</v>
      </c>
      <c r="B31" s="12" t="s">
        <v>171</v>
      </c>
      <c r="C31" s="16" t="s">
        <v>172</v>
      </c>
      <c r="D31" s="12" t="s">
        <v>172</v>
      </c>
      <c r="E31" s="12" t="s">
        <v>29</v>
      </c>
      <c r="F31" s="12" t="s">
        <v>94</v>
      </c>
      <c r="G31" s="12" t="s">
        <v>46</v>
      </c>
      <c r="H31" s="12" t="s">
        <v>174</v>
      </c>
      <c r="I31" s="12" t="s">
        <v>175</v>
      </c>
      <c r="J31" s="12" t="s">
        <v>37</v>
      </c>
      <c r="L31" s="12" t="s">
        <v>225</v>
      </c>
      <c r="M31" s="12" t="s">
        <v>226</v>
      </c>
    </row>
    <row r="32" spans="1:13" ht="24.75" thickBot="1" x14ac:dyDescent="0.6">
      <c r="A32" s="40">
        <v>2563</v>
      </c>
      <c r="B32" s="12" t="s">
        <v>177</v>
      </c>
      <c r="C32" s="16" t="s">
        <v>178</v>
      </c>
      <c r="D32" s="12" t="s">
        <v>178</v>
      </c>
      <c r="E32" s="12" t="s">
        <v>29</v>
      </c>
      <c r="F32" s="12" t="s">
        <v>139</v>
      </c>
      <c r="G32" s="12" t="s">
        <v>46</v>
      </c>
      <c r="H32" s="12" t="s">
        <v>180</v>
      </c>
      <c r="I32" s="12" t="s">
        <v>181</v>
      </c>
      <c r="J32" s="12" t="s">
        <v>182</v>
      </c>
      <c r="L32" s="12" t="s">
        <v>220</v>
      </c>
      <c r="M32" s="12" t="s">
        <v>254</v>
      </c>
    </row>
    <row r="33" spans="1:13" ht="24.75" thickBot="1" x14ac:dyDescent="0.6">
      <c r="A33" s="40">
        <v>2563</v>
      </c>
      <c r="B33" s="12" t="s">
        <v>184</v>
      </c>
      <c r="C33" s="16" t="s">
        <v>185</v>
      </c>
      <c r="D33" s="12" t="s">
        <v>185</v>
      </c>
      <c r="E33" s="12" t="s">
        <v>29</v>
      </c>
      <c r="F33" s="12" t="s">
        <v>187</v>
      </c>
      <c r="G33" s="12" t="s">
        <v>46</v>
      </c>
      <c r="H33" s="12" t="s">
        <v>188</v>
      </c>
      <c r="I33" s="12" t="s">
        <v>189</v>
      </c>
      <c r="J33" s="12" t="s">
        <v>37</v>
      </c>
      <c r="L33" s="12" t="s">
        <v>220</v>
      </c>
      <c r="M33" s="12" t="s">
        <v>254</v>
      </c>
    </row>
    <row r="34" spans="1:13" ht="24.75" thickBot="1" x14ac:dyDescent="0.6">
      <c r="A34" s="40">
        <v>2563</v>
      </c>
      <c r="B34" s="12" t="s">
        <v>190</v>
      </c>
      <c r="C34" s="16" t="s">
        <v>191</v>
      </c>
      <c r="D34" s="12" t="s">
        <v>191</v>
      </c>
      <c r="E34" s="12" t="s">
        <v>29</v>
      </c>
      <c r="F34" s="12" t="s">
        <v>187</v>
      </c>
      <c r="G34" s="12" t="s">
        <v>46</v>
      </c>
      <c r="H34" s="12" t="s">
        <v>188</v>
      </c>
      <c r="I34" s="12" t="s">
        <v>189</v>
      </c>
      <c r="J34" s="12" t="s">
        <v>37</v>
      </c>
      <c r="L34" s="12" t="s">
        <v>220</v>
      </c>
      <c r="M34" s="12" t="s">
        <v>254</v>
      </c>
    </row>
    <row r="35" spans="1:13" ht="24.75" thickBot="1" x14ac:dyDescent="0.6">
      <c r="A35" s="40">
        <v>2563</v>
      </c>
      <c r="B35" s="12" t="s">
        <v>194</v>
      </c>
      <c r="C35" s="16" t="s">
        <v>195</v>
      </c>
      <c r="D35" s="12" t="s">
        <v>195</v>
      </c>
      <c r="E35" s="12" t="s">
        <v>29</v>
      </c>
      <c r="F35" s="12" t="s">
        <v>94</v>
      </c>
      <c r="G35" s="12" t="s">
        <v>46</v>
      </c>
      <c r="H35" s="12" t="s">
        <v>197</v>
      </c>
      <c r="I35" s="12" t="s">
        <v>198</v>
      </c>
      <c r="J35" s="12" t="s">
        <v>134</v>
      </c>
      <c r="L35" s="12" t="s">
        <v>220</v>
      </c>
      <c r="M35" s="12" t="s">
        <v>254</v>
      </c>
    </row>
    <row r="36" spans="1:13" ht="24.75" thickBot="1" x14ac:dyDescent="0.6">
      <c r="A36" s="40">
        <v>2563</v>
      </c>
      <c r="B36" s="12" t="s">
        <v>199</v>
      </c>
      <c r="C36" s="16" t="s">
        <v>200</v>
      </c>
      <c r="D36" s="12" t="s">
        <v>200</v>
      </c>
      <c r="E36" s="12" t="s">
        <v>29</v>
      </c>
      <c r="F36" s="12" t="s">
        <v>94</v>
      </c>
      <c r="G36" s="12" t="s">
        <v>46</v>
      </c>
      <c r="H36" s="12" t="s">
        <v>66</v>
      </c>
      <c r="I36" s="12" t="s">
        <v>67</v>
      </c>
      <c r="J36" s="12" t="s">
        <v>68</v>
      </c>
      <c r="L36" s="12" t="s">
        <v>225</v>
      </c>
      <c r="M36" s="12" t="s">
        <v>406</v>
      </c>
    </row>
    <row r="37" spans="1:13" ht="24.75" thickBot="1" x14ac:dyDescent="0.6">
      <c r="A37" s="40">
        <v>2563</v>
      </c>
      <c r="B37" s="12" t="s">
        <v>279</v>
      </c>
      <c r="C37" s="16" t="s">
        <v>280</v>
      </c>
      <c r="D37" s="12" t="s">
        <v>280</v>
      </c>
      <c r="E37" s="12" t="s">
        <v>29</v>
      </c>
      <c r="F37" s="12" t="s">
        <v>187</v>
      </c>
      <c r="G37" s="12" t="s">
        <v>282</v>
      </c>
      <c r="H37" s="12" t="s">
        <v>283</v>
      </c>
      <c r="I37" s="12" t="s">
        <v>284</v>
      </c>
      <c r="J37" s="12" t="s">
        <v>37</v>
      </c>
      <c r="L37" s="12" t="s">
        <v>220</v>
      </c>
      <c r="M37" s="12" t="s">
        <v>254</v>
      </c>
    </row>
    <row r="38" spans="1:13" ht="24.75" thickBot="1" x14ac:dyDescent="0.6">
      <c r="A38" s="40">
        <v>2563</v>
      </c>
      <c r="B38" s="12" t="s">
        <v>416</v>
      </c>
      <c r="C38" s="16" t="s">
        <v>417</v>
      </c>
      <c r="D38" s="12" t="s">
        <v>417</v>
      </c>
      <c r="E38" s="12" t="s">
        <v>29</v>
      </c>
      <c r="F38" s="12" t="s">
        <v>187</v>
      </c>
      <c r="G38" s="12" t="s">
        <v>282</v>
      </c>
      <c r="H38" s="12" t="s">
        <v>404</v>
      </c>
      <c r="I38" s="12" t="s">
        <v>405</v>
      </c>
      <c r="J38" s="12" t="s">
        <v>37</v>
      </c>
      <c r="L38" s="12" t="s">
        <v>209</v>
      </c>
      <c r="M38" s="12" t="s">
        <v>844</v>
      </c>
    </row>
    <row r="39" spans="1:13" ht="24.75" thickBot="1" x14ac:dyDescent="0.6">
      <c r="A39" s="40">
        <v>2563</v>
      </c>
      <c r="B39" s="12" t="s">
        <v>455</v>
      </c>
      <c r="C39" s="16" t="s">
        <v>456</v>
      </c>
      <c r="D39" s="12" t="s">
        <v>456</v>
      </c>
      <c r="E39" s="12" t="s">
        <v>29</v>
      </c>
      <c r="F39" s="12" t="s">
        <v>459</v>
      </c>
      <c r="G39" s="12" t="s">
        <v>46</v>
      </c>
      <c r="H39" s="12" t="s">
        <v>460</v>
      </c>
      <c r="I39" s="12" t="s">
        <v>461</v>
      </c>
      <c r="J39" s="12" t="s">
        <v>142</v>
      </c>
      <c r="L39" s="12" t="s">
        <v>220</v>
      </c>
      <c r="M39" s="12" t="s">
        <v>254</v>
      </c>
    </row>
    <row r="40" spans="1:13" ht="24.75" thickBot="1" x14ac:dyDescent="0.6">
      <c r="A40" s="40">
        <v>2563</v>
      </c>
      <c r="B40" s="12" t="s">
        <v>463</v>
      </c>
      <c r="C40" s="16" t="s">
        <v>464</v>
      </c>
      <c r="D40" s="12" t="s">
        <v>464</v>
      </c>
      <c r="E40" s="12" t="s">
        <v>29</v>
      </c>
      <c r="F40" s="12" t="s">
        <v>94</v>
      </c>
      <c r="G40" s="12" t="s">
        <v>65</v>
      </c>
      <c r="H40" s="12" t="s">
        <v>466</v>
      </c>
      <c r="I40" s="12" t="s">
        <v>36</v>
      </c>
      <c r="J40" s="12" t="s">
        <v>37</v>
      </c>
      <c r="L40" s="12" t="s">
        <v>220</v>
      </c>
      <c r="M40" s="12" t="s">
        <v>254</v>
      </c>
    </row>
    <row r="41" spans="1:13" ht="24.75" thickBot="1" x14ac:dyDescent="0.6">
      <c r="A41" s="40">
        <v>2563</v>
      </c>
      <c r="B41" s="12" t="s">
        <v>776</v>
      </c>
      <c r="C41" s="16" t="s">
        <v>777</v>
      </c>
      <c r="D41" s="12" t="s">
        <v>777</v>
      </c>
      <c r="E41" s="12" t="s">
        <v>29</v>
      </c>
      <c r="F41" s="12" t="s">
        <v>459</v>
      </c>
      <c r="G41" s="12" t="s">
        <v>65</v>
      </c>
      <c r="H41" s="12" t="s">
        <v>779</v>
      </c>
      <c r="I41" s="12" t="s">
        <v>555</v>
      </c>
      <c r="J41" s="12" t="s">
        <v>37</v>
      </c>
      <c r="L41" s="12" t="s">
        <v>220</v>
      </c>
      <c r="M41" s="12" t="s">
        <v>254</v>
      </c>
    </row>
    <row r="42" spans="1:13" ht="24.75" thickBot="1" x14ac:dyDescent="0.6">
      <c r="A42" s="40">
        <v>2563</v>
      </c>
      <c r="B42" s="12" t="s">
        <v>786</v>
      </c>
      <c r="C42" s="16" t="s">
        <v>839</v>
      </c>
      <c r="D42" s="12" t="s">
        <v>787</v>
      </c>
      <c r="E42" s="12" t="s">
        <v>29</v>
      </c>
      <c r="F42" s="12" t="s">
        <v>94</v>
      </c>
      <c r="G42" s="12" t="s">
        <v>46</v>
      </c>
      <c r="H42" s="12" t="s">
        <v>779</v>
      </c>
      <c r="I42" s="12" t="s">
        <v>555</v>
      </c>
      <c r="J42" s="12" t="s">
        <v>37</v>
      </c>
      <c r="L42" s="12" t="s">
        <v>220</v>
      </c>
      <c r="M42" s="12" t="s">
        <v>254</v>
      </c>
    </row>
    <row r="43" spans="1:13" ht="24.75" thickBot="1" x14ac:dyDescent="0.6">
      <c r="A43" s="41">
        <v>2564</v>
      </c>
      <c r="B43" s="12" t="s">
        <v>475</v>
      </c>
      <c r="C43" s="16" t="s">
        <v>476</v>
      </c>
      <c r="D43" s="12" t="s">
        <v>476</v>
      </c>
      <c r="E43" s="12" t="s">
        <v>29</v>
      </c>
      <c r="F43" s="12" t="s">
        <v>403</v>
      </c>
      <c r="G43" s="12" t="s">
        <v>65</v>
      </c>
      <c r="H43" s="12" t="s">
        <v>478</v>
      </c>
      <c r="I43" s="12" t="s">
        <v>479</v>
      </c>
      <c r="J43" s="12" t="s">
        <v>37</v>
      </c>
      <c r="L43" s="12" t="s">
        <v>220</v>
      </c>
      <c r="M43" s="12" t="s">
        <v>254</v>
      </c>
    </row>
    <row r="44" spans="1:13" ht="24.75" thickBot="1" x14ac:dyDescent="0.6">
      <c r="A44" s="41">
        <v>2564</v>
      </c>
      <c r="B44" s="12" t="s">
        <v>481</v>
      </c>
      <c r="C44" s="16" t="s">
        <v>482</v>
      </c>
      <c r="D44" s="12" t="s">
        <v>482</v>
      </c>
      <c r="E44" s="12" t="s">
        <v>29</v>
      </c>
      <c r="F44" s="12" t="s">
        <v>403</v>
      </c>
      <c r="G44" s="12" t="s">
        <v>65</v>
      </c>
      <c r="H44" s="12" t="s">
        <v>101</v>
      </c>
      <c r="I44" s="12" t="s">
        <v>484</v>
      </c>
      <c r="J44" s="12" t="s">
        <v>37</v>
      </c>
      <c r="L44" s="12" t="s">
        <v>233</v>
      </c>
      <c r="M44" s="12" t="s">
        <v>846</v>
      </c>
    </row>
    <row r="45" spans="1:13" ht="24.75" thickBot="1" x14ac:dyDescent="0.6">
      <c r="A45" s="41">
        <v>2564</v>
      </c>
      <c r="B45" s="12" t="s">
        <v>486</v>
      </c>
      <c r="C45" s="16" t="s">
        <v>487</v>
      </c>
      <c r="D45" s="12" t="s">
        <v>487</v>
      </c>
      <c r="E45" s="12" t="s">
        <v>29</v>
      </c>
      <c r="F45" s="12" t="s">
        <v>403</v>
      </c>
      <c r="G45" s="12" t="s">
        <v>65</v>
      </c>
      <c r="H45" s="12" t="s">
        <v>489</v>
      </c>
      <c r="I45" s="12" t="s">
        <v>284</v>
      </c>
      <c r="J45" s="12" t="s">
        <v>37</v>
      </c>
      <c r="L45" s="12" t="s">
        <v>220</v>
      </c>
      <c r="M45" s="12" t="s">
        <v>254</v>
      </c>
    </row>
    <row r="46" spans="1:13" ht="24.75" thickBot="1" x14ac:dyDescent="0.6">
      <c r="A46" s="41">
        <v>2564</v>
      </c>
      <c r="B46" s="12" t="s">
        <v>490</v>
      </c>
      <c r="C46" s="16" t="s">
        <v>491</v>
      </c>
      <c r="D46" s="12" t="s">
        <v>491</v>
      </c>
      <c r="E46" s="12" t="s">
        <v>29</v>
      </c>
      <c r="F46" s="12" t="s">
        <v>403</v>
      </c>
      <c r="G46" s="12" t="s">
        <v>65</v>
      </c>
      <c r="H46" s="12" t="s">
        <v>489</v>
      </c>
      <c r="I46" s="12" t="s">
        <v>284</v>
      </c>
      <c r="J46" s="12" t="s">
        <v>37</v>
      </c>
      <c r="L46" s="12" t="s">
        <v>220</v>
      </c>
      <c r="M46" s="12" t="s">
        <v>254</v>
      </c>
    </row>
    <row r="47" spans="1:13" ht="24.75" thickBot="1" x14ac:dyDescent="0.6">
      <c r="A47" s="41">
        <v>2564</v>
      </c>
      <c r="B47" s="12" t="s">
        <v>494</v>
      </c>
      <c r="C47" s="16" t="s">
        <v>495</v>
      </c>
      <c r="D47" s="12" t="s">
        <v>495</v>
      </c>
      <c r="E47" s="12" t="s">
        <v>29</v>
      </c>
      <c r="F47" s="12" t="s">
        <v>403</v>
      </c>
      <c r="G47" s="12" t="s">
        <v>65</v>
      </c>
      <c r="H47" s="12" t="s">
        <v>497</v>
      </c>
      <c r="I47" s="12" t="s">
        <v>498</v>
      </c>
      <c r="J47" s="12" t="s">
        <v>37</v>
      </c>
      <c r="L47" s="12" t="s">
        <v>220</v>
      </c>
      <c r="M47" s="12" t="s">
        <v>254</v>
      </c>
    </row>
    <row r="48" spans="1:13" ht="24.75" thickBot="1" x14ac:dyDescent="0.6">
      <c r="A48" s="41">
        <v>2564</v>
      </c>
      <c r="B48" s="12" t="s">
        <v>500</v>
      </c>
      <c r="C48" s="16" t="s">
        <v>501</v>
      </c>
      <c r="D48" s="12" t="s">
        <v>501</v>
      </c>
      <c r="E48" s="12" t="s">
        <v>29</v>
      </c>
      <c r="F48" s="12" t="s">
        <v>403</v>
      </c>
      <c r="G48" s="12" t="s">
        <v>65</v>
      </c>
      <c r="H48" s="12" t="s">
        <v>503</v>
      </c>
      <c r="I48" s="12" t="s">
        <v>284</v>
      </c>
      <c r="J48" s="12" t="s">
        <v>37</v>
      </c>
      <c r="L48" s="12" t="s">
        <v>220</v>
      </c>
      <c r="M48" s="12" t="s">
        <v>254</v>
      </c>
    </row>
    <row r="49" spans="1:13" ht="24.75" thickBot="1" x14ac:dyDescent="0.6">
      <c r="A49" s="41">
        <v>2564</v>
      </c>
      <c r="B49" s="12" t="s">
        <v>504</v>
      </c>
      <c r="C49" s="16" t="s">
        <v>505</v>
      </c>
      <c r="D49" s="12" t="s">
        <v>505</v>
      </c>
      <c r="E49" s="12" t="s">
        <v>29</v>
      </c>
      <c r="F49" s="12" t="s">
        <v>403</v>
      </c>
      <c r="G49" s="12" t="s">
        <v>65</v>
      </c>
      <c r="H49" s="12" t="s">
        <v>503</v>
      </c>
      <c r="I49" s="12" t="s">
        <v>284</v>
      </c>
      <c r="J49" s="12" t="s">
        <v>37</v>
      </c>
      <c r="L49" s="12" t="s">
        <v>220</v>
      </c>
      <c r="M49" s="12" t="s">
        <v>254</v>
      </c>
    </row>
    <row r="50" spans="1:13" ht="24.75" thickBot="1" x14ac:dyDescent="0.6">
      <c r="A50" s="41">
        <v>2564</v>
      </c>
      <c r="B50" s="12" t="s">
        <v>507</v>
      </c>
      <c r="C50" s="16" t="s">
        <v>508</v>
      </c>
      <c r="D50" s="12" t="s">
        <v>508</v>
      </c>
      <c r="E50" s="12" t="s">
        <v>29</v>
      </c>
      <c r="F50" s="12" t="s">
        <v>403</v>
      </c>
      <c r="G50" s="12" t="s">
        <v>65</v>
      </c>
      <c r="H50" s="12" t="s">
        <v>503</v>
      </c>
      <c r="I50" s="12" t="s">
        <v>284</v>
      </c>
      <c r="J50" s="12" t="s">
        <v>37</v>
      </c>
      <c r="L50" s="12" t="s">
        <v>220</v>
      </c>
      <c r="M50" s="12" t="s">
        <v>310</v>
      </c>
    </row>
    <row r="51" spans="1:13" ht="24.75" thickBot="1" x14ac:dyDescent="0.6">
      <c r="A51" s="41">
        <v>2564</v>
      </c>
      <c r="B51" s="12" t="s">
        <v>511</v>
      </c>
      <c r="C51" s="16" t="s">
        <v>512</v>
      </c>
      <c r="D51" s="12" t="s">
        <v>512</v>
      </c>
      <c r="E51" s="12" t="s">
        <v>29</v>
      </c>
      <c r="F51" s="12" t="s">
        <v>403</v>
      </c>
      <c r="G51" s="12" t="s">
        <v>65</v>
      </c>
      <c r="H51" s="12" t="s">
        <v>514</v>
      </c>
      <c r="I51" s="12" t="s">
        <v>515</v>
      </c>
      <c r="J51" s="12" t="s">
        <v>37</v>
      </c>
      <c r="L51" s="12" t="s">
        <v>220</v>
      </c>
      <c r="M51" s="12" t="s">
        <v>254</v>
      </c>
    </row>
    <row r="52" spans="1:13" ht="24.75" thickBot="1" x14ac:dyDescent="0.6">
      <c r="A52" s="41">
        <v>2564</v>
      </c>
      <c r="B52" s="12" t="s">
        <v>516</v>
      </c>
      <c r="C52" s="16" t="s">
        <v>517</v>
      </c>
      <c r="D52" s="12" t="s">
        <v>517</v>
      </c>
      <c r="E52" s="12" t="s">
        <v>29</v>
      </c>
      <c r="F52" s="12" t="s">
        <v>403</v>
      </c>
      <c r="G52" s="12" t="s">
        <v>65</v>
      </c>
      <c r="H52" s="12" t="s">
        <v>514</v>
      </c>
      <c r="I52" s="12" t="s">
        <v>515</v>
      </c>
      <c r="J52" s="12" t="s">
        <v>37</v>
      </c>
      <c r="L52" s="12" t="s">
        <v>225</v>
      </c>
      <c r="M52" s="12" t="s">
        <v>378</v>
      </c>
    </row>
    <row r="53" spans="1:13" ht="24.75" thickBot="1" x14ac:dyDescent="0.6">
      <c r="A53" s="41">
        <v>2564</v>
      </c>
      <c r="B53" s="12" t="s">
        <v>519</v>
      </c>
      <c r="C53" s="16" t="s">
        <v>520</v>
      </c>
      <c r="D53" s="12" t="s">
        <v>520</v>
      </c>
      <c r="E53" s="12" t="s">
        <v>29</v>
      </c>
      <c r="F53" s="12" t="s">
        <v>403</v>
      </c>
      <c r="G53" s="12" t="s">
        <v>65</v>
      </c>
      <c r="H53" s="12" t="s">
        <v>514</v>
      </c>
      <c r="I53" s="12" t="s">
        <v>515</v>
      </c>
      <c r="J53" s="12" t="s">
        <v>37</v>
      </c>
      <c r="L53" s="12" t="s">
        <v>225</v>
      </c>
      <c r="M53" s="12" t="s">
        <v>378</v>
      </c>
    </row>
    <row r="54" spans="1:13" ht="24.75" thickBot="1" x14ac:dyDescent="0.6">
      <c r="A54" s="41">
        <v>2564</v>
      </c>
      <c r="B54" s="12" t="s">
        <v>522</v>
      </c>
      <c r="C54" s="16" t="s">
        <v>523</v>
      </c>
      <c r="D54" s="12" t="s">
        <v>523</v>
      </c>
      <c r="E54" s="12" t="s">
        <v>29</v>
      </c>
      <c r="F54" s="12" t="s">
        <v>403</v>
      </c>
      <c r="G54" s="12" t="s">
        <v>65</v>
      </c>
      <c r="H54" s="12" t="s">
        <v>514</v>
      </c>
      <c r="I54" s="12" t="s">
        <v>515</v>
      </c>
      <c r="J54" s="12" t="s">
        <v>37</v>
      </c>
      <c r="L54" s="12" t="s">
        <v>220</v>
      </c>
      <c r="M54" s="12" t="s">
        <v>254</v>
      </c>
    </row>
    <row r="55" spans="1:13" ht="24.75" thickBot="1" x14ac:dyDescent="0.6">
      <c r="A55" s="41">
        <v>2564</v>
      </c>
      <c r="B55" s="12" t="s">
        <v>525</v>
      </c>
      <c r="C55" s="16" t="s">
        <v>526</v>
      </c>
      <c r="D55" s="12" t="s">
        <v>526</v>
      </c>
      <c r="E55" s="12" t="s">
        <v>29</v>
      </c>
      <c r="F55" s="12" t="s">
        <v>403</v>
      </c>
      <c r="G55" s="12" t="s">
        <v>65</v>
      </c>
      <c r="H55" s="12" t="s">
        <v>514</v>
      </c>
      <c r="I55" s="12" t="s">
        <v>515</v>
      </c>
      <c r="J55" s="12" t="s">
        <v>37</v>
      </c>
      <c r="L55" s="12" t="s">
        <v>220</v>
      </c>
      <c r="M55" s="12" t="s">
        <v>254</v>
      </c>
    </row>
    <row r="56" spans="1:13" ht="24.75" thickBot="1" x14ac:dyDescent="0.6">
      <c r="A56" s="41">
        <v>2564</v>
      </c>
      <c r="B56" s="12" t="s">
        <v>528</v>
      </c>
      <c r="C56" s="16" t="s">
        <v>529</v>
      </c>
      <c r="D56" s="12" t="s">
        <v>529</v>
      </c>
      <c r="E56" s="12" t="s">
        <v>29</v>
      </c>
      <c r="F56" s="12" t="s">
        <v>403</v>
      </c>
      <c r="G56" s="12" t="s">
        <v>65</v>
      </c>
      <c r="H56" s="12" t="s">
        <v>514</v>
      </c>
      <c r="I56" s="12" t="s">
        <v>515</v>
      </c>
      <c r="J56" s="12" t="s">
        <v>37</v>
      </c>
      <c r="L56" s="12" t="s">
        <v>220</v>
      </c>
      <c r="M56" s="12" t="s">
        <v>254</v>
      </c>
    </row>
    <row r="57" spans="1:13" ht="24.75" thickBot="1" x14ac:dyDescent="0.6">
      <c r="A57" s="41">
        <v>2564</v>
      </c>
      <c r="B57" s="12" t="s">
        <v>531</v>
      </c>
      <c r="C57" s="16" t="s">
        <v>532</v>
      </c>
      <c r="D57" s="12" t="s">
        <v>532</v>
      </c>
      <c r="E57" s="12" t="s">
        <v>29</v>
      </c>
      <c r="F57" s="12" t="s">
        <v>403</v>
      </c>
      <c r="G57" s="12" t="s">
        <v>65</v>
      </c>
      <c r="H57" s="12" t="s">
        <v>514</v>
      </c>
      <c r="I57" s="12" t="s">
        <v>515</v>
      </c>
      <c r="J57" s="12" t="s">
        <v>37</v>
      </c>
      <c r="L57" s="12" t="s">
        <v>225</v>
      </c>
      <c r="M57" s="12" t="s">
        <v>378</v>
      </c>
    </row>
    <row r="58" spans="1:13" ht="24.75" thickBot="1" x14ac:dyDescent="0.6">
      <c r="A58" s="41">
        <v>2564</v>
      </c>
      <c r="B58" s="12" t="s">
        <v>535</v>
      </c>
      <c r="C58" s="16" t="s">
        <v>536</v>
      </c>
      <c r="D58" s="12" t="s">
        <v>536</v>
      </c>
      <c r="E58" s="12" t="s">
        <v>29</v>
      </c>
      <c r="F58" s="12" t="s">
        <v>403</v>
      </c>
      <c r="G58" s="12" t="s">
        <v>65</v>
      </c>
      <c r="H58" s="12" t="s">
        <v>538</v>
      </c>
      <c r="I58" s="12" t="s">
        <v>36</v>
      </c>
      <c r="J58" s="12" t="s">
        <v>37</v>
      </c>
      <c r="L58" s="12" t="s">
        <v>220</v>
      </c>
      <c r="M58" s="12" t="s">
        <v>254</v>
      </c>
    </row>
    <row r="59" spans="1:13" ht="24.75" thickBot="1" x14ac:dyDescent="0.6">
      <c r="A59" s="41">
        <v>2564</v>
      </c>
      <c r="B59" s="12" t="s">
        <v>539</v>
      </c>
      <c r="C59" s="16" t="s">
        <v>836</v>
      </c>
      <c r="D59" s="12" t="s">
        <v>540</v>
      </c>
      <c r="E59" s="12" t="s">
        <v>29</v>
      </c>
      <c r="F59" s="12" t="s">
        <v>403</v>
      </c>
      <c r="G59" s="12" t="s">
        <v>65</v>
      </c>
      <c r="H59" s="12" t="s">
        <v>538</v>
      </c>
      <c r="I59" s="12" t="s">
        <v>36</v>
      </c>
      <c r="J59" s="12" t="s">
        <v>37</v>
      </c>
      <c r="L59" s="12" t="s">
        <v>220</v>
      </c>
      <c r="M59" s="12" t="s">
        <v>254</v>
      </c>
    </row>
    <row r="60" spans="1:13" ht="24.75" thickBot="1" x14ac:dyDescent="0.6">
      <c r="A60" s="41">
        <v>2564</v>
      </c>
      <c r="B60" s="12" t="s">
        <v>543</v>
      </c>
      <c r="C60" s="16" t="s">
        <v>544</v>
      </c>
      <c r="D60" s="12" t="s">
        <v>544</v>
      </c>
      <c r="E60" s="12" t="s">
        <v>29</v>
      </c>
      <c r="F60" s="12" t="s">
        <v>403</v>
      </c>
      <c r="G60" s="12" t="s">
        <v>65</v>
      </c>
      <c r="H60" s="12" t="s">
        <v>546</v>
      </c>
      <c r="I60" s="12" t="s">
        <v>102</v>
      </c>
      <c r="J60" s="12" t="s">
        <v>37</v>
      </c>
      <c r="L60" s="12" t="s">
        <v>220</v>
      </c>
      <c r="M60" s="12" t="s">
        <v>310</v>
      </c>
    </row>
    <row r="61" spans="1:13" ht="24.75" thickBot="1" x14ac:dyDescent="0.6">
      <c r="A61" s="41">
        <v>2564</v>
      </c>
      <c r="B61" s="12" t="s">
        <v>550</v>
      </c>
      <c r="C61" s="16" t="s">
        <v>551</v>
      </c>
      <c r="D61" s="12" t="s">
        <v>551</v>
      </c>
      <c r="E61" s="12" t="s">
        <v>29</v>
      </c>
      <c r="F61" s="12" t="s">
        <v>553</v>
      </c>
      <c r="G61" s="12" t="s">
        <v>65</v>
      </c>
      <c r="H61" s="12" t="s">
        <v>554</v>
      </c>
      <c r="I61" s="12" t="s">
        <v>555</v>
      </c>
      <c r="J61" s="12" t="s">
        <v>37</v>
      </c>
      <c r="L61" s="12" t="s">
        <v>220</v>
      </c>
      <c r="M61" s="12" t="s">
        <v>310</v>
      </c>
    </row>
    <row r="62" spans="1:13" ht="24.75" thickBot="1" x14ac:dyDescent="0.6">
      <c r="A62" s="41">
        <v>2564</v>
      </c>
      <c r="B62" s="12" t="s">
        <v>557</v>
      </c>
      <c r="C62" s="16" t="s">
        <v>837</v>
      </c>
      <c r="D62" s="12" t="s">
        <v>558</v>
      </c>
      <c r="E62" s="12" t="s">
        <v>29</v>
      </c>
      <c r="F62" s="12" t="s">
        <v>403</v>
      </c>
      <c r="G62" s="12" t="s">
        <v>65</v>
      </c>
      <c r="H62" s="12" t="s">
        <v>560</v>
      </c>
      <c r="I62" s="12" t="s">
        <v>461</v>
      </c>
      <c r="J62" s="12" t="s">
        <v>142</v>
      </c>
      <c r="L62" s="12" t="s">
        <v>220</v>
      </c>
      <c r="M62" s="12" t="s">
        <v>254</v>
      </c>
    </row>
    <row r="63" spans="1:13" ht="24.75" thickBot="1" x14ac:dyDescent="0.6">
      <c r="A63" s="41">
        <v>2564</v>
      </c>
      <c r="B63" s="12" t="s">
        <v>769</v>
      </c>
      <c r="C63" s="16" t="s">
        <v>770</v>
      </c>
      <c r="D63" s="12" t="s">
        <v>770</v>
      </c>
      <c r="E63" s="12" t="s">
        <v>29</v>
      </c>
      <c r="F63" s="12" t="s">
        <v>772</v>
      </c>
      <c r="G63" s="12" t="s">
        <v>773</v>
      </c>
      <c r="H63" s="12" t="s">
        <v>774</v>
      </c>
      <c r="I63" s="12" t="s">
        <v>461</v>
      </c>
      <c r="J63" s="12" t="s">
        <v>142</v>
      </c>
      <c r="L63" s="12" t="s">
        <v>220</v>
      </c>
      <c r="M63" s="12" t="s">
        <v>254</v>
      </c>
    </row>
    <row r="64" spans="1:13" ht="24.75" thickBot="1" x14ac:dyDescent="0.6">
      <c r="A64" s="41">
        <v>2564</v>
      </c>
      <c r="B64" s="12" t="s">
        <v>780</v>
      </c>
      <c r="C64" s="16" t="s">
        <v>781</v>
      </c>
      <c r="D64" s="12" t="s">
        <v>781</v>
      </c>
      <c r="E64" s="12" t="s">
        <v>29</v>
      </c>
      <c r="F64" s="12" t="s">
        <v>403</v>
      </c>
      <c r="G64" s="12" t="s">
        <v>65</v>
      </c>
      <c r="H64" s="12" t="s">
        <v>779</v>
      </c>
      <c r="I64" s="12" t="s">
        <v>555</v>
      </c>
      <c r="J64" s="12" t="s">
        <v>37</v>
      </c>
      <c r="L64" s="12" t="s">
        <v>220</v>
      </c>
      <c r="M64" s="12" t="s">
        <v>254</v>
      </c>
    </row>
    <row r="65" spans="1:13" ht="24.75" thickBot="1" x14ac:dyDescent="0.6">
      <c r="A65" s="41">
        <v>2564</v>
      </c>
      <c r="B65" s="12" t="s">
        <v>783</v>
      </c>
      <c r="C65" s="16" t="s">
        <v>784</v>
      </c>
      <c r="D65" s="12" t="s">
        <v>784</v>
      </c>
      <c r="E65" s="12" t="s">
        <v>29</v>
      </c>
      <c r="F65" s="12" t="s">
        <v>403</v>
      </c>
      <c r="G65" s="12" t="s">
        <v>65</v>
      </c>
      <c r="H65" s="12" t="s">
        <v>779</v>
      </c>
      <c r="I65" s="12" t="s">
        <v>555</v>
      </c>
      <c r="J65" s="12" t="s">
        <v>37</v>
      </c>
      <c r="L65" s="12" t="s">
        <v>220</v>
      </c>
      <c r="M65" s="12" t="s">
        <v>254</v>
      </c>
    </row>
    <row r="66" spans="1:13" ht="24.75" thickBot="1" x14ac:dyDescent="0.6">
      <c r="A66" s="41">
        <v>2564</v>
      </c>
      <c r="B66" s="12" t="s">
        <v>793</v>
      </c>
      <c r="C66" s="16" t="s">
        <v>794</v>
      </c>
      <c r="D66" s="12" t="s">
        <v>794</v>
      </c>
      <c r="E66" s="12" t="s">
        <v>29</v>
      </c>
      <c r="F66" s="12" t="s">
        <v>772</v>
      </c>
      <c r="G66" s="12" t="s">
        <v>65</v>
      </c>
      <c r="H66" s="12" t="s">
        <v>796</v>
      </c>
      <c r="I66" s="12" t="s">
        <v>461</v>
      </c>
      <c r="J66" s="12" t="s">
        <v>142</v>
      </c>
      <c r="L66" s="12" t="s">
        <v>220</v>
      </c>
      <c r="M66" s="12" t="s">
        <v>254</v>
      </c>
    </row>
    <row r="67" spans="1:13" ht="24.75" thickBot="1" x14ac:dyDescent="0.6">
      <c r="A67" s="36">
        <v>2565</v>
      </c>
      <c r="B67" s="12" t="s">
        <v>203</v>
      </c>
      <c r="C67" s="16" t="s">
        <v>204</v>
      </c>
      <c r="D67" s="12" t="s">
        <v>204</v>
      </c>
      <c r="E67" s="12" t="s">
        <v>29</v>
      </c>
      <c r="F67" s="12" t="s">
        <v>206</v>
      </c>
      <c r="G67" s="12" t="s">
        <v>207</v>
      </c>
      <c r="H67" s="12" t="s">
        <v>208</v>
      </c>
      <c r="I67" s="12" t="s">
        <v>107</v>
      </c>
      <c r="J67" s="12" t="s">
        <v>37</v>
      </c>
      <c r="L67" s="12" t="s">
        <v>233</v>
      </c>
      <c r="M67" s="12" t="s">
        <v>234</v>
      </c>
    </row>
    <row r="68" spans="1:13" ht="24.75" thickBot="1" x14ac:dyDescent="0.6">
      <c r="A68" s="36">
        <v>2565</v>
      </c>
      <c r="B68" s="12" t="s">
        <v>222</v>
      </c>
      <c r="C68" s="16" t="s">
        <v>223</v>
      </c>
      <c r="D68" s="12" t="s">
        <v>223</v>
      </c>
      <c r="E68" s="12" t="s">
        <v>29</v>
      </c>
      <c r="F68" s="12" t="s">
        <v>206</v>
      </c>
      <c r="G68" s="12" t="s">
        <v>207</v>
      </c>
      <c r="H68" s="12" t="s">
        <v>208</v>
      </c>
      <c r="I68" s="12" t="s">
        <v>107</v>
      </c>
      <c r="J68" s="12" t="s">
        <v>37</v>
      </c>
      <c r="L68" s="12" t="s">
        <v>225</v>
      </c>
      <c r="M68" s="12" t="s">
        <v>226</v>
      </c>
    </row>
    <row r="69" spans="1:13" ht="24.75" thickBot="1" x14ac:dyDescent="0.6">
      <c r="A69" s="36">
        <v>2565</v>
      </c>
      <c r="B69" s="12" t="s">
        <v>235</v>
      </c>
      <c r="C69" s="16" t="s">
        <v>236</v>
      </c>
      <c r="D69" s="12" t="s">
        <v>236</v>
      </c>
      <c r="E69" s="12" t="s">
        <v>29</v>
      </c>
      <c r="F69" s="12" t="s">
        <v>206</v>
      </c>
      <c r="G69" s="12" t="s">
        <v>238</v>
      </c>
      <c r="H69" s="12" t="s">
        <v>208</v>
      </c>
      <c r="I69" s="12" t="s">
        <v>107</v>
      </c>
      <c r="J69" s="12" t="s">
        <v>37</v>
      </c>
      <c r="L69" s="12" t="s">
        <v>225</v>
      </c>
      <c r="M69" s="12" t="s">
        <v>406</v>
      </c>
    </row>
    <row r="70" spans="1:13" ht="24.75" thickBot="1" x14ac:dyDescent="0.6">
      <c r="A70" s="36">
        <v>2565</v>
      </c>
      <c r="B70" s="12" t="s">
        <v>241</v>
      </c>
      <c r="C70" s="16" t="s">
        <v>242</v>
      </c>
      <c r="D70" s="12" t="s">
        <v>242</v>
      </c>
      <c r="E70" s="12" t="s">
        <v>29</v>
      </c>
      <c r="F70" s="12" t="s">
        <v>206</v>
      </c>
      <c r="G70" s="12" t="s">
        <v>207</v>
      </c>
      <c r="H70" s="12" t="s">
        <v>208</v>
      </c>
      <c r="I70" s="12" t="s">
        <v>107</v>
      </c>
      <c r="J70" s="12" t="s">
        <v>37</v>
      </c>
      <c r="L70" s="12" t="s">
        <v>233</v>
      </c>
      <c r="M70" s="12" t="s">
        <v>846</v>
      </c>
    </row>
    <row r="71" spans="1:13" ht="24.75" thickBot="1" x14ac:dyDescent="0.6">
      <c r="A71" s="36">
        <v>2565</v>
      </c>
      <c r="B71" s="12" t="s">
        <v>245</v>
      </c>
      <c r="C71" s="16" t="s">
        <v>246</v>
      </c>
      <c r="D71" s="12" t="s">
        <v>246</v>
      </c>
      <c r="E71" s="12" t="s">
        <v>29</v>
      </c>
      <c r="F71" s="12" t="s">
        <v>206</v>
      </c>
      <c r="G71" s="12" t="s">
        <v>207</v>
      </c>
      <c r="H71" s="12" t="s">
        <v>208</v>
      </c>
      <c r="I71" s="12" t="s">
        <v>107</v>
      </c>
      <c r="J71" s="12" t="s">
        <v>37</v>
      </c>
      <c r="L71" s="12" t="s">
        <v>233</v>
      </c>
      <c r="M71" s="12" t="s">
        <v>846</v>
      </c>
    </row>
    <row r="72" spans="1:13" ht="24.75" thickBot="1" x14ac:dyDescent="0.6">
      <c r="A72" s="36">
        <v>2565</v>
      </c>
      <c r="B72" s="12" t="s">
        <v>248</v>
      </c>
      <c r="C72" s="16" t="s">
        <v>249</v>
      </c>
      <c r="D72" s="12" t="s">
        <v>249</v>
      </c>
      <c r="E72" s="12" t="s">
        <v>29</v>
      </c>
      <c r="F72" s="12" t="s">
        <v>206</v>
      </c>
      <c r="G72" s="12" t="s">
        <v>207</v>
      </c>
      <c r="H72" s="12" t="s">
        <v>208</v>
      </c>
      <c r="I72" s="12" t="s">
        <v>107</v>
      </c>
      <c r="J72" s="12" t="s">
        <v>37</v>
      </c>
      <c r="L72" s="12" t="s">
        <v>233</v>
      </c>
      <c r="M72" s="12" t="s">
        <v>234</v>
      </c>
    </row>
    <row r="73" spans="1:13" ht="24.75" thickBot="1" x14ac:dyDescent="0.6">
      <c r="A73" s="36">
        <v>2565</v>
      </c>
      <c r="B73" s="12" t="s">
        <v>251</v>
      </c>
      <c r="C73" s="16" t="s">
        <v>252</v>
      </c>
      <c r="D73" s="12" t="s">
        <v>252</v>
      </c>
      <c r="E73" s="12" t="s">
        <v>29</v>
      </c>
      <c r="F73" s="12" t="s">
        <v>206</v>
      </c>
      <c r="G73" s="12" t="s">
        <v>207</v>
      </c>
      <c r="H73" s="12" t="s">
        <v>208</v>
      </c>
      <c r="I73" s="12" t="s">
        <v>107</v>
      </c>
      <c r="J73" s="12" t="s">
        <v>37</v>
      </c>
      <c r="L73" s="12" t="s">
        <v>220</v>
      </c>
      <c r="M73" s="12" t="s">
        <v>254</v>
      </c>
    </row>
    <row r="74" spans="1:13" ht="24.75" thickBot="1" x14ac:dyDescent="0.6">
      <c r="A74" s="36">
        <v>2565</v>
      </c>
      <c r="B74" s="12" t="s">
        <v>255</v>
      </c>
      <c r="C74" s="16" t="s">
        <v>256</v>
      </c>
      <c r="D74" s="12" t="s">
        <v>256</v>
      </c>
      <c r="E74" s="12" t="s">
        <v>29</v>
      </c>
      <c r="F74" s="12" t="s">
        <v>206</v>
      </c>
      <c r="G74" s="12" t="s">
        <v>207</v>
      </c>
      <c r="H74" s="12" t="s">
        <v>208</v>
      </c>
      <c r="I74" s="12" t="s">
        <v>107</v>
      </c>
      <c r="J74" s="12" t="s">
        <v>37</v>
      </c>
      <c r="L74" s="12" t="s">
        <v>209</v>
      </c>
      <c r="M74" s="12" t="s">
        <v>844</v>
      </c>
    </row>
    <row r="75" spans="1:13" ht="24.75" thickBot="1" x14ac:dyDescent="0.6">
      <c r="A75" s="36">
        <v>2565</v>
      </c>
      <c r="B75" s="12" t="s">
        <v>292</v>
      </c>
      <c r="C75" s="16" t="s">
        <v>293</v>
      </c>
      <c r="D75" s="12" t="s">
        <v>293</v>
      </c>
      <c r="E75" s="12" t="s">
        <v>29</v>
      </c>
      <c r="F75" s="12" t="s">
        <v>206</v>
      </c>
      <c r="G75" s="12" t="s">
        <v>207</v>
      </c>
      <c r="H75" s="12" t="s">
        <v>283</v>
      </c>
      <c r="I75" s="12" t="s">
        <v>284</v>
      </c>
      <c r="J75" s="12" t="s">
        <v>37</v>
      </c>
      <c r="L75" s="12" t="s">
        <v>225</v>
      </c>
      <c r="M75" s="12" t="s">
        <v>406</v>
      </c>
    </row>
    <row r="76" spans="1:13" ht="24.75" thickBot="1" x14ac:dyDescent="0.6">
      <c r="A76" s="36">
        <v>2565</v>
      </c>
      <c r="B76" s="12" t="s">
        <v>295</v>
      </c>
      <c r="C76" s="16" t="s">
        <v>296</v>
      </c>
      <c r="D76" s="12" t="s">
        <v>296</v>
      </c>
      <c r="E76" s="12" t="s">
        <v>29</v>
      </c>
      <c r="F76" s="12" t="s">
        <v>206</v>
      </c>
      <c r="G76" s="12" t="s">
        <v>207</v>
      </c>
      <c r="H76" s="12" t="s">
        <v>283</v>
      </c>
      <c r="I76" s="12" t="s">
        <v>284</v>
      </c>
      <c r="J76" s="12" t="s">
        <v>37</v>
      </c>
      <c r="L76" s="12" t="s">
        <v>220</v>
      </c>
      <c r="M76" s="12" t="s">
        <v>254</v>
      </c>
    </row>
    <row r="77" spans="1:13" ht="24.75" thickBot="1" x14ac:dyDescent="0.6">
      <c r="A77" s="36">
        <v>2565</v>
      </c>
      <c r="B77" s="12" t="s">
        <v>298</v>
      </c>
      <c r="C77" s="16" t="s">
        <v>299</v>
      </c>
      <c r="D77" s="12" t="s">
        <v>299</v>
      </c>
      <c r="E77" s="12" t="s">
        <v>29</v>
      </c>
      <c r="F77" s="12" t="s">
        <v>206</v>
      </c>
      <c r="G77" s="12" t="s">
        <v>207</v>
      </c>
      <c r="H77" s="12" t="s">
        <v>283</v>
      </c>
      <c r="I77" s="12" t="s">
        <v>284</v>
      </c>
      <c r="J77" s="12" t="s">
        <v>37</v>
      </c>
      <c r="L77" s="12" t="s">
        <v>220</v>
      </c>
      <c r="M77" s="12" t="s">
        <v>254</v>
      </c>
    </row>
    <row r="78" spans="1:13" ht="24.75" thickBot="1" x14ac:dyDescent="0.6">
      <c r="A78" s="36">
        <v>2565</v>
      </c>
      <c r="B78" s="12" t="s">
        <v>307</v>
      </c>
      <c r="C78" s="16" t="s">
        <v>308</v>
      </c>
      <c r="D78" s="12" t="s">
        <v>308</v>
      </c>
      <c r="E78" s="12" t="s">
        <v>29</v>
      </c>
      <c r="F78" s="12" t="s">
        <v>206</v>
      </c>
      <c r="G78" s="12" t="s">
        <v>207</v>
      </c>
      <c r="H78" s="12" t="s">
        <v>283</v>
      </c>
      <c r="I78" s="12" t="s">
        <v>284</v>
      </c>
      <c r="J78" s="12" t="s">
        <v>37</v>
      </c>
      <c r="L78" s="12" t="s">
        <v>220</v>
      </c>
      <c r="M78" s="12" t="s">
        <v>254</v>
      </c>
    </row>
    <row r="79" spans="1:13" ht="24.75" thickBot="1" x14ac:dyDescent="0.6">
      <c r="A79" s="36">
        <v>2565</v>
      </c>
      <c r="B79" s="12" t="s">
        <v>422</v>
      </c>
      <c r="C79" s="16" t="s">
        <v>423</v>
      </c>
      <c r="D79" s="12" t="s">
        <v>423</v>
      </c>
      <c r="E79" s="12" t="s">
        <v>29</v>
      </c>
      <c r="F79" s="12" t="s">
        <v>206</v>
      </c>
      <c r="G79" s="12" t="s">
        <v>207</v>
      </c>
      <c r="H79" s="12" t="s">
        <v>404</v>
      </c>
      <c r="I79" s="12" t="s">
        <v>405</v>
      </c>
      <c r="J79" s="12" t="s">
        <v>37</v>
      </c>
      <c r="L79" s="12" t="s">
        <v>233</v>
      </c>
      <c r="M79" s="12" t="s">
        <v>846</v>
      </c>
    </row>
    <row r="80" spans="1:13" ht="24.75" thickBot="1" x14ac:dyDescent="0.6">
      <c r="A80" s="36">
        <v>2565</v>
      </c>
      <c r="B80" s="12" t="s">
        <v>425</v>
      </c>
      <c r="C80" s="16" t="s">
        <v>426</v>
      </c>
      <c r="D80" s="12" t="s">
        <v>426</v>
      </c>
      <c r="E80" s="12" t="s">
        <v>29</v>
      </c>
      <c r="F80" s="12" t="s">
        <v>206</v>
      </c>
      <c r="G80" s="12" t="s">
        <v>207</v>
      </c>
      <c r="H80" s="12" t="s">
        <v>404</v>
      </c>
      <c r="I80" s="12" t="s">
        <v>405</v>
      </c>
      <c r="J80" s="12" t="s">
        <v>37</v>
      </c>
      <c r="L80" s="12" t="s">
        <v>225</v>
      </c>
      <c r="M80" s="12" t="s">
        <v>226</v>
      </c>
    </row>
    <row r="81" spans="1:13" ht="24.75" thickBot="1" x14ac:dyDescent="0.6">
      <c r="A81" s="36">
        <v>2565</v>
      </c>
      <c r="B81" s="12" t="s">
        <v>428</v>
      </c>
      <c r="C81" s="16" t="s">
        <v>429</v>
      </c>
      <c r="D81" s="12" t="s">
        <v>429</v>
      </c>
      <c r="E81" s="12" t="s">
        <v>29</v>
      </c>
      <c r="F81" s="12" t="s">
        <v>206</v>
      </c>
      <c r="G81" s="12" t="s">
        <v>207</v>
      </c>
      <c r="H81" s="12" t="s">
        <v>404</v>
      </c>
      <c r="I81" s="12" t="s">
        <v>405</v>
      </c>
      <c r="J81" s="12" t="s">
        <v>37</v>
      </c>
      <c r="L81" s="12" t="s">
        <v>209</v>
      </c>
      <c r="M81" s="12" t="s">
        <v>844</v>
      </c>
    </row>
    <row r="82" spans="1:13" ht="24.75" thickBot="1" x14ac:dyDescent="0.6">
      <c r="A82" s="36">
        <v>2565</v>
      </c>
      <c r="B82" s="12" t="s">
        <v>431</v>
      </c>
      <c r="C82" s="16" t="s">
        <v>432</v>
      </c>
      <c r="D82" s="12" t="s">
        <v>432</v>
      </c>
      <c r="E82" s="12" t="s">
        <v>29</v>
      </c>
      <c r="F82" s="12" t="s">
        <v>206</v>
      </c>
      <c r="G82" s="12" t="s">
        <v>207</v>
      </c>
      <c r="H82" s="12" t="s">
        <v>404</v>
      </c>
      <c r="I82" s="12" t="s">
        <v>405</v>
      </c>
      <c r="J82" s="12" t="s">
        <v>37</v>
      </c>
      <c r="L82" s="12" t="s">
        <v>220</v>
      </c>
      <c r="M82" s="12" t="s">
        <v>254</v>
      </c>
    </row>
    <row r="83" spans="1:13" ht="24.75" thickBot="1" x14ac:dyDescent="0.6">
      <c r="A83" s="36">
        <v>2565</v>
      </c>
      <c r="B83" s="12" t="s">
        <v>444</v>
      </c>
      <c r="C83" s="16" t="s">
        <v>445</v>
      </c>
      <c r="D83" s="12" t="s">
        <v>445</v>
      </c>
      <c r="E83" s="12" t="s">
        <v>29</v>
      </c>
      <c r="F83" s="12" t="s">
        <v>206</v>
      </c>
      <c r="G83" s="12" t="s">
        <v>207</v>
      </c>
      <c r="H83" s="12" t="s">
        <v>208</v>
      </c>
      <c r="I83" s="12" t="s">
        <v>447</v>
      </c>
      <c r="J83" s="12" t="s">
        <v>37</v>
      </c>
      <c r="L83" s="12" t="s">
        <v>220</v>
      </c>
      <c r="M83" s="12" t="s">
        <v>254</v>
      </c>
    </row>
    <row r="84" spans="1:13" ht="24.75" thickBot="1" x14ac:dyDescent="0.6">
      <c r="A84" s="36">
        <v>2565</v>
      </c>
      <c r="B84" s="12" t="s">
        <v>789</v>
      </c>
      <c r="C84" s="16" t="s">
        <v>409</v>
      </c>
      <c r="D84" s="12" t="s">
        <v>409</v>
      </c>
      <c r="E84" s="12" t="s">
        <v>29</v>
      </c>
      <c r="F84" s="12" t="s">
        <v>206</v>
      </c>
      <c r="G84" s="12" t="s">
        <v>207</v>
      </c>
      <c r="H84" s="12" t="s">
        <v>411</v>
      </c>
      <c r="I84" s="12" t="s">
        <v>412</v>
      </c>
      <c r="J84" s="12" t="s">
        <v>37</v>
      </c>
      <c r="L84" s="12" t="s">
        <v>233</v>
      </c>
      <c r="M84" s="12" t="s">
        <v>334</v>
      </c>
    </row>
    <row r="85" spans="1:13" ht="24.75" thickBot="1" x14ac:dyDescent="0.6">
      <c r="A85" s="36">
        <v>2565</v>
      </c>
      <c r="B85" s="12" t="s">
        <v>798</v>
      </c>
      <c r="C85" s="16" t="s">
        <v>799</v>
      </c>
      <c r="D85" s="12" t="s">
        <v>799</v>
      </c>
      <c r="E85" s="12" t="s">
        <v>29</v>
      </c>
      <c r="F85" s="12" t="s">
        <v>206</v>
      </c>
      <c r="G85" s="12" t="s">
        <v>207</v>
      </c>
      <c r="H85" s="12" t="s">
        <v>801</v>
      </c>
      <c r="I85" s="12" t="s">
        <v>479</v>
      </c>
      <c r="J85" s="12" t="s">
        <v>37</v>
      </c>
      <c r="L85" s="12" t="s">
        <v>220</v>
      </c>
      <c r="M85" s="12" t="s">
        <v>310</v>
      </c>
    </row>
    <row r="86" spans="1:13" ht="24.75" thickBot="1" x14ac:dyDescent="0.6">
      <c r="A86" s="36">
        <v>2565</v>
      </c>
      <c r="B86" s="12" t="s">
        <v>803</v>
      </c>
      <c r="C86" s="16" t="s">
        <v>804</v>
      </c>
      <c r="D86" s="12" t="s">
        <v>804</v>
      </c>
      <c r="E86" s="12" t="s">
        <v>29</v>
      </c>
      <c r="F86" s="12" t="s">
        <v>806</v>
      </c>
      <c r="G86" s="12" t="s">
        <v>807</v>
      </c>
      <c r="H86" s="12" t="s">
        <v>808</v>
      </c>
      <c r="I86" s="12" t="s">
        <v>809</v>
      </c>
      <c r="J86" s="12" t="s">
        <v>810</v>
      </c>
      <c r="L86" s="12" t="s">
        <v>220</v>
      </c>
      <c r="M86" s="12" t="s">
        <v>254</v>
      </c>
    </row>
    <row r="87" spans="1:13" ht="24.75" thickBot="1" x14ac:dyDescent="0.6">
      <c r="A87" s="36">
        <v>2565</v>
      </c>
      <c r="B87" s="12" t="s">
        <v>812</v>
      </c>
      <c r="C87" s="16" t="s">
        <v>813</v>
      </c>
      <c r="D87" s="12" t="s">
        <v>813</v>
      </c>
      <c r="E87" s="12" t="s">
        <v>29</v>
      </c>
      <c r="F87" s="12" t="s">
        <v>206</v>
      </c>
      <c r="G87" s="12" t="s">
        <v>207</v>
      </c>
      <c r="H87" s="12" t="s">
        <v>140</v>
      </c>
      <c r="I87" s="12" t="s">
        <v>815</v>
      </c>
      <c r="J87" s="12" t="s">
        <v>68</v>
      </c>
      <c r="L87" s="12" t="s">
        <v>220</v>
      </c>
      <c r="M87" s="12" t="s">
        <v>310</v>
      </c>
    </row>
    <row r="88" spans="1:13" ht="24.75" thickBot="1" x14ac:dyDescent="0.6">
      <c r="A88" s="36">
        <v>2565</v>
      </c>
      <c r="B88" s="12" t="s">
        <v>816</v>
      </c>
      <c r="C88" s="16" t="s">
        <v>487</v>
      </c>
      <c r="D88" s="12" t="s">
        <v>487</v>
      </c>
      <c r="E88" s="12" t="s">
        <v>29</v>
      </c>
      <c r="F88" s="12" t="s">
        <v>206</v>
      </c>
      <c r="G88" s="12" t="s">
        <v>207</v>
      </c>
      <c r="H88" s="12" t="s">
        <v>818</v>
      </c>
      <c r="I88" s="12" t="s">
        <v>284</v>
      </c>
      <c r="J88" s="12" t="s">
        <v>37</v>
      </c>
      <c r="L88" s="12" t="s">
        <v>220</v>
      </c>
      <c r="M88" s="12" t="s">
        <v>254</v>
      </c>
    </row>
    <row r="89" spans="1:13" ht="24.75" thickBot="1" x14ac:dyDescent="0.6">
      <c r="A89" s="36">
        <v>2565</v>
      </c>
      <c r="B89" s="12" t="s">
        <v>819</v>
      </c>
      <c r="C89" s="16" t="s">
        <v>820</v>
      </c>
      <c r="D89" s="12" t="s">
        <v>820</v>
      </c>
      <c r="E89" s="12" t="s">
        <v>29</v>
      </c>
      <c r="F89" s="12" t="s">
        <v>206</v>
      </c>
      <c r="G89" s="12" t="s">
        <v>207</v>
      </c>
      <c r="H89" s="12" t="s">
        <v>818</v>
      </c>
      <c r="I89" s="12" t="s">
        <v>284</v>
      </c>
      <c r="J89" s="12" t="s">
        <v>37</v>
      </c>
      <c r="L89" s="12" t="s">
        <v>220</v>
      </c>
      <c r="M89" s="12" t="s">
        <v>254</v>
      </c>
    </row>
    <row r="90" spans="1:13" ht="24.75" thickBot="1" x14ac:dyDescent="0.6">
      <c r="A90" s="36">
        <v>2565</v>
      </c>
      <c r="B90" s="12" t="s">
        <v>822</v>
      </c>
      <c r="C90" s="16" t="s">
        <v>823</v>
      </c>
      <c r="D90" s="12" t="s">
        <v>823</v>
      </c>
      <c r="E90" s="12" t="s">
        <v>29</v>
      </c>
      <c r="F90" s="12" t="s">
        <v>206</v>
      </c>
      <c r="G90" s="12" t="s">
        <v>207</v>
      </c>
      <c r="H90" s="12" t="s">
        <v>818</v>
      </c>
      <c r="I90" s="12" t="s">
        <v>284</v>
      </c>
      <c r="J90" s="12" t="s">
        <v>37</v>
      </c>
      <c r="L90" s="12" t="s">
        <v>233</v>
      </c>
      <c r="M90" s="12" t="s">
        <v>846</v>
      </c>
    </row>
    <row r="91" spans="1:13" ht="24.75" thickBot="1" x14ac:dyDescent="0.6">
      <c r="A91" s="36">
        <v>2565</v>
      </c>
      <c r="B91" s="12" t="s">
        <v>825</v>
      </c>
      <c r="C91" s="16" t="s">
        <v>826</v>
      </c>
      <c r="D91" s="12" t="s">
        <v>826</v>
      </c>
      <c r="E91" s="12" t="s">
        <v>29</v>
      </c>
      <c r="F91" s="12" t="s">
        <v>206</v>
      </c>
      <c r="G91" s="12" t="s">
        <v>207</v>
      </c>
      <c r="H91" s="12" t="s">
        <v>818</v>
      </c>
      <c r="I91" s="12" t="s">
        <v>284</v>
      </c>
      <c r="J91" s="12" t="s">
        <v>37</v>
      </c>
      <c r="L91" s="12" t="s">
        <v>220</v>
      </c>
      <c r="M91" s="12" t="s">
        <v>254</v>
      </c>
    </row>
    <row r="92" spans="1:13" ht="24.75" thickBot="1" x14ac:dyDescent="0.6">
      <c r="A92" s="36">
        <v>2565</v>
      </c>
      <c r="B92" s="12" t="s">
        <v>828</v>
      </c>
      <c r="C92" s="16" t="s">
        <v>829</v>
      </c>
      <c r="D92" s="12" t="s">
        <v>829</v>
      </c>
      <c r="E92" s="12" t="s">
        <v>29</v>
      </c>
      <c r="F92" s="12" t="s">
        <v>206</v>
      </c>
      <c r="G92" s="12" t="s">
        <v>207</v>
      </c>
      <c r="H92" s="12" t="s">
        <v>514</v>
      </c>
      <c r="I92" s="12" t="s">
        <v>515</v>
      </c>
      <c r="J92" s="12" t="s">
        <v>37</v>
      </c>
      <c r="L92" s="12" t="s">
        <v>239</v>
      </c>
      <c r="M92" s="12" t="s">
        <v>240</v>
      </c>
    </row>
    <row r="93" spans="1:13" ht="24.75" thickBot="1" x14ac:dyDescent="0.6">
      <c r="A93" s="36">
        <v>2565</v>
      </c>
      <c r="B93" s="12" t="s">
        <v>831</v>
      </c>
      <c r="C93" s="16" t="s">
        <v>512</v>
      </c>
      <c r="D93" s="12" t="s">
        <v>512</v>
      </c>
      <c r="E93" s="12" t="s">
        <v>29</v>
      </c>
      <c r="F93" s="12" t="s">
        <v>206</v>
      </c>
      <c r="G93" s="12" t="s">
        <v>207</v>
      </c>
      <c r="H93" s="12" t="s">
        <v>514</v>
      </c>
      <c r="I93" s="12" t="s">
        <v>515</v>
      </c>
      <c r="J93" s="12" t="s">
        <v>37</v>
      </c>
      <c r="L93" s="12" t="s">
        <v>220</v>
      </c>
      <c r="M93" s="12" t="s">
        <v>254</v>
      </c>
    </row>
    <row r="94" spans="1:13" ht="24.75" thickBot="1" x14ac:dyDescent="0.6">
      <c r="A94" s="36">
        <v>2565</v>
      </c>
      <c r="B94" s="12" t="s">
        <v>833</v>
      </c>
      <c r="C94" s="16" t="s">
        <v>834</v>
      </c>
      <c r="D94" s="12" t="s">
        <v>834</v>
      </c>
      <c r="E94" s="12" t="s">
        <v>29</v>
      </c>
      <c r="F94" s="12" t="s">
        <v>206</v>
      </c>
      <c r="G94" s="12" t="s">
        <v>207</v>
      </c>
      <c r="H94" s="12" t="s">
        <v>514</v>
      </c>
      <c r="I94" s="12" t="s">
        <v>515</v>
      </c>
      <c r="J94" s="12" t="s">
        <v>37</v>
      </c>
      <c r="L94" s="12" t="s">
        <v>220</v>
      </c>
      <c r="M94" s="12" t="s">
        <v>254</v>
      </c>
    </row>
    <row r="95" spans="1:13" ht="24.75" thickBot="1" x14ac:dyDescent="0.6">
      <c r="A95" s="42">
        <v>2566</v>
      </c>
      <c r="B95" s="12" t="s">
        <v>336</v>
      </c>
      <c r="C95" s="16" t="s">
        <v>337</v>
      </c>
      <c r="D95" s="12" t="s">
        <v>337</v>
      </c>
      <c r="E95" s="12" t="s">
        <v>29</v>
      </c>
      <c r="F95" s="12" t="s">
        <v>339</v>
      </c>
      <c r="G95" s="12" t="s">
        <v>340</v>
      </c>
      <c r="H95" s="12" t="s">
        <v>208</v>
      </c>
      <c r="I95" s="12" t="s">
        <v>341</v>
      </c>
      <c r="J95" s="12" t="s">
        <v>37</v>
      </c>
      <c r="L95" s="12" t="s">
        <v>220</v>
      </c>
      <c r="M95" s="12" t="s">
        <v>254</v>
      </c>
    </row>
    <row r="96" spans="1:13" ht="24.75" thickBot="1" x14ac:dyDescent="0.6">
      <c r="A96" s="42">
        <v>2566</v>
      </c>
      <c r="B96" s="12" t="s">
        <v>631</v>
      </c>
      <c r="C96" s="17" t="s">
        <v>632</v>
      </c>
      <c r="D96" s="12" t="s">
        <v>632</v>
      </c>
      <c r="E96" s="12" t="s">
        <v>29</v>
      </c>
      <c r="F96" s="12" t="s">
        <v>339</v>
      </c>
      <c r="G96" s="12" t="s">
        <v>238</v>
      </c>
      <c r="H96" s="12" t="s">
        <v>614</v>
      </c>
      <c r="I96" s="12" t="s">
        <v>615</v>
      </c>
      <c r="J96" s="12" t="s">
        <v>37</v>
      </c>
      <c r="K96" s="12" t="s">
        <v>634</v>
      </c>
      <c r="L96" s="12" t="s">
        <v>239</v>
      </c>
      <c r="M96" s="12" t="s">
        <v>240</v>
      </c>
    </row>
  </sheetData>
  <sortState ref="A3:M96">
    <sortCondition ref="A3:A96"/>
  </sortState>
  <hyperlinks>
    <hyperlink ref="C4" r:id="rId1" display="https://emenscr.nesdc.go.th/viewer/view.html?id=5b1b82c67587e67e2e720de9&amp;username=rmutt0578081" xr:uid="{B0DE0882-34A3-4F24-9A71-41B864C55436}"/>
    <hyperlink ref="C5" r:id="rId2" display="https://emenscr.nesdc.go.th/viewer/view.html?id=5b1c7c59ea79507e38d7c5f5&amp;username=rmutt0578081" xr:uid="{582681F7-9D21-4079-9122-A4EE0194C33D}"/>
    <hyperlink ref="C6" r:id="rId3" display="https://emenscr.nesdc.go.th/viewer/view.html?id=5b20bc8e916f477e3991ed9f&amp;username=moex0021" xr:uid="{884B9CD6-29FC-4D37-A2A5-A14C49BF1C48}"/>
    <hyperlink ref="C7" r:id="rId4" display="https://emenscr.nesdc.go.th/viewer/view.html?id=5b20d1097587e67e2e72117e&amp;username=moex0021" xr:uid="{1288ECB9-4824-4146-9447-6D621E7532D8}"/>
    <hyperlink ref="C8" r:id="rId5" display="https://emenscr.nesdc.go.th/viewer/view.html?id=5b20dc8fea79507e38d7c946&amp;username=moex0021" xr:uid="{8A7BCF46-E871-4AE6-A958-3857F7E3EF51}"/>
    <hyperlink ref="C9" r:id="rId6" display="https://emenscr.nesdc.go.th/viewer/view.html?id=5bd9236fead9a205b323d79c&amp;username=rmutt0578081" xr:uid="{1C9E7BE6-6D90-4163-8673-8A771586B566}"/>
    <hyperlink ref="C3" r:id="rId7" display="https://emenscr.nesdc.go.th/viewer/view.html?id=5be3d5d249b9c605ba60a340&amp;username=moac09051" xr:uid="{62C7C500-086B-4922-A06B-CD592924D037}"/>
    <hyperlink ref="C10" r:id="rId8" display="https://emenscr.nesdc.go.th/viewer/view.html?id=5c469adcfe327d4d05dd20cc&amp;username=most55071" xr:uid="{DF8AAFB8-835F-471C-81E0-72AB668319FE}"/>
    <hyperlink ref="C11" r:id="rId9" display="https://emenscr.nesdc.go.th/viewer/view.html?id=5c90664cf78b133fe6b14971&amp;username=rmutt0578081" xr:uid="{232CD452-1876-4FB5-A27A-C49F7D86EFD6}"/>
    <hyperlink ref="C12" r:id="rId10" display="https://emenscr.nesdc.go.th/viewer/view.html?id=5cb6e51da392573fe1bc6ed2&amp;username=ubu05291" xr:uid="{174BF992-A5AF-4116-99D0-CAC1D1506032}"/>
    <hyperlink ref="C13" r:id="rId11" display="https://emenscr.nesdc.go.th/viewer/view.html?id=5dbfa0b85e77a10312535bb9&amp;username=su68031" xr:uid="{5C3A5E7B-1662-431D-BB0C-E19557431C16}"/>
    <hyperlink ref="C18" r:id="rId12" display="https://emenscr.nesdc.go.th/viewer/view.html?id=5dc127c35e77a10312535c2a&amp;username=cpru05690121" xr:uid="{45613BF7-54B6-4661-8C16-56A42D818C43}"/>
    <hyperlink ref="C19" r:id="rId13" display="https://emenscr.nesdc.go.th/viewer/view.html?id=5dce4c77618d7a030c89c33c&amp;username=srru0546071" xr:uid="{48145FFB-8499-42F6-8C70-ED2DB78CF559}"/>
    <hyperlink ref="C20" r:id="rId14" display="https://emenscr.nesdc.go.th/viewer/view.html?id=5ddc960aa4cb29532aa5ccc2&amp;username=rmutl0583001" xr:uid="{2BCA5A8C-3670-4041-A7FC-58E61E24AAC6}"/>
    <hyperlink ref="C21" r:id="rId15" display="https://emenscr.nesdc.go.th/viewer/view.html?id=5ddca1f28785695329ec693a&amp;username=rmutl0583001" xr:uid="{25244411-4839-48BF-9C56-DEC812F5FC17}"/>
    <hyperlink ref="C14" r:id="rId16" display="https://emenscr.nesdc.go.th/viewer/view.html?id=5dea2418a4f65846b25d42eb&amp;username=rmutt0578031" xr:uid="{3880C397-957D-40C1-BA82-1488DD203D5B}"/>
    <hyperlink ref="C15" r:id="rId17" display="https://emenscr.nesdc.go.th/viewer/view.html?id=5deb2f40240cac46ac1afb35&amp;username=rmutt0578031" xr:uid="{362F3C1E-AE67-401A-A80E-5E1EAE4F13E3}"/>
    <hyperlink ref="C16" r:id="rId18" display="https://emenscr.nesdc.go.th/viewer/view.html?id=5dec92f29f75a146bbce089d&amp;username=rmutt0578031" xr:uid="{FDCC6ACA-C8E5-4D23-B750-CA45DBCD032B}"/>
    <hyperlink ref="C17" r:id="rId19" display="https://emenscr.nesdc.go.th/viewer/view.html?id=5decb4cb09987646b1c79610&amp;username=rmutt0578031" xr:uid="{EF98777B-D1A7-43E0-8D01-271437A59693}"/>
    <hyperlink ref="C22" r:id="rId20" display="https://emenscr.nesdc.go.th/viewer/view.html?id=5df9e0e7467aa83f5ec0b0fa&amp;username=most55071" xr:uid="{2A440B09-A63E-43D6-9E4B-4FFBA07B05AF}"/>
    <hyperlink ref="C23" r:id="rId21" display="https://emenscr.nesdc.go.th/viewer/view.html?id=5dfa16a2ffccfe3f5905efd7&amp;username=mnre08031" xr:uid="{67E615AC-0CEA-4492-8D2D-5233108161A7}"/>
    <hyperlink ref="C24" r:id="rId22" display="https://emenscr.nesdc.go.th/viewer/view.html?id=5e0082b16f155549ab8fb632&amp;username=nida05263081" xr:uid="{7F2A63EA-463B-4E9B-A90E-807D4674A5C5}"/>
    <hyperlink ref="C25" r:id="rId23" display="https://emenscr.nesdc.go.th/viewer/view.html?id=5e008f4842c5ca49af55a78b&amp;username=nida05263081" xr:uid="{EFEF3477-C832-4F64-BE8B-8706F71E2868}"/>
    <hyperlink ref="C26" r:id="rId24" display="https://emenscr.nesdc.go.th/viewer/view.html?id=5e01e6faca0feb49b458c0a4&amp;username=nrct00051" xr:uid="{4AE42BA5-4227-4A31-8174-A196F51B3735}"/>
    <hyperlink ref="C27" r:id="rId25" display="https://emenscr.nesdc.go.th/viewer/view.html?id=5e01ebc0ca0feb49b458c0b3&amp;username=nrct00051" xr:uid="{B31E4567-65B2-41DA-A2B1-98D19838DE30}"/>
    <hyperlink ref="C28" r:id="rId26" display="https://emenscr.nesdc.go.th/viewer/view.html?id=5e0221446f155549ab8fba83&amp;username=buu62001" xr:uid="{AEAB60FA-1F4C-434F-83B4-FEE7B7FA4583}"/>
    <hyperlink ref="C29" r:id="rId27" display="https://emenscr.nesdc.go.th/viewer/view.html?id=5e0390466f155549ab8fbeb7&amp;username=nrct00091" xr:uid="{058D1D2E-9756-48AC-82D7-720B2A38E3AD}"/>
    <hyperlink ref="C30" r:id="rId28" display="https://emenscr.nesdc.go.th/viewer/view.html?id=5e0599d65baa7b44654de0b4&amp;username=nrct00051" xr:uid="{E39D0CD1-E137-491D-8E54-7B1D40DD9CE2}"/>
    <hyperlink ref="C31" r:id="rId29" display="https://emenscr.nesdc.go.th/viewer/view.html?id=5e143da23cc3431f26def4f6&amp;username=most03061" xr:uid="{71E6317D-9B1F-4BB8-8B3F-12B9F37EB286}"/>
    <hyperlink ref="C32" r:id="rId30" display="https://emenscr.nesdc.go.th/viewer/view.html?id=5e37e3717c2b9a7b15c8309b&amp;username=industry0033591" xr:uid="{C6A4EF4F-416F-428D-97C4-98B51BF4D23C}"/>
    <hyperlink ref="C33" r:id="rId31" display="https://emenscr.nesdc.go.th/viewer/view.html?id=5e908791089a320f303662ea&amp;username=most61201" xr:uid="{48B253AC-47E5-40F8-A9A3-1697DC06458C}"/>
    <hyperlink ref="C34" r:id="rId32" display="https://emenscr.nesdc.go.th/viewer/view.html?id=5e909de9089a320f303662f1&amp;username=most61201" xr:uid="{73E31208-1315-4399-8DBC-85FA249F37B6}"/>
    <hyperlink ref="C35" r:id="rId33" display="https://emenscr.nesdc.go.th/viewer/view.html?id=5eace8385e3439360f2ad4bc&amp;username=mnre16061" xr:uid="{AD5CDF30-E60E-44D4-9069-5CCCCBC4C5B8}"/>
    <hyperlink ref="C36" r:id="rId34" display="https://emenscr.nesdc.go.th/viewer/view.html?id=5f190dc7cd2a2074c3055b6b&amp;username=moac09051" xr:uid="{97043D87-9C6A-48C2-8D92-B8464228FDB4}"/>
    <hyperlink ref="C67" r:id="rId35" display="https://emenscr.nesdc.go.th/viewer/view.html?id=5f24b1bdeff9aa2ea2578ea2&amp;username=rmutl0583011" xr:uid="{783CD7A3-5480-442B-B929-26B9582482EE}"/>
    <hyperlink ref="C68" r:id="rId36" display="https://emenscr.nesdc.go.th/viewer/view.html?id=5f29200a47ff240c0ef130fe&amp;username=rmutl0583011" xr:uid="{F21AF29D-6A1A-4A4C-B275-15D40D753315}"/>
    <hyperlink ref="C69" r:id="rId37" display="https://emenscr.nesdc.go.th/viewer/view.html?id=5f2976f4adc5890c1c144c0f&amp;username=rmutl0583011" xr:uid="{5A485252-54D5-4312-95F8-3DE31505A957}"/>
    <hyperlink ref="C70" r:id="rId38" display="https://emenscr.nesdc.go.th/viewer/view.html?id=5f2a1f034ae89a0c1450dfad&amp;username=rmutl0583011" xr:uid="{A11B4253-EE17-40AC-B569-B4604A408930}"/>
    <hyperlink ref="C71" r:id="rId39" display="https://emenscr.nesdc.go.th/viewer/view.html?id=5f2a5762adc5890c1c144d3c&amp;username=rmutl0583011" xr:uid="{30948F10-A01E-4452-A3E4-2074908CAE2D}"/>
    <hyperlink ref="C72" r:id="rId40" display="https://emenscr.nesdc.go.th/viewer/view.html?id=5f2a5d6014c4720c160d089f&amp;username=rmutl0583011" xr:uid="{3206A704-ECD9-4E55-96EE-7B07A10DBF5E}"/>
    <hyperlink ref="C73" r:id="rId41" display="https://emenscr.nesdc.go.th/viewer/view.html?id=5f2a617447ff240c0ef132fc&amp;username=rmutl0583011" xr:uid="{4C56C7E8-F972-4C44-B8E7-82DE5AC79235}"/>
    <hyperlink ref="C74" r:id="rId42" display="https://emenscr.nesdc.go.th/viewer/view.html?id=5f2a63d6adc5890c1c144d8a&amp;username=rmutl0583011" xr:uid="{B7EC780F-DF66-4AA1-A78C-8B84F20C1967}"/>
    <hyperlink ref="C37" r:id="rId43" display="https://emenscr.nesdc.go.th/viewer/view.html?id=5f2ae4063be9f03fb267b300&amp;username=nrct00031" xr:uid="{C33B9C57-C311-440C-9917-E57F950C31BD}"/>
    <hyperlink ref="C75" r:id="rId44" display="https://emenscr.nesdc.go.th/viewer/view.html?id=5f2b33f8c65fbf3fac321066&amp;username=nrct00031" xr:uid="{E28315AA-F2B4-4DDC-8952-52EE07D15FCF}"/>
    <hyperlink ref="C76" r:id="rId45" display="https://emenscr.nesdc.go.th/viewer/view.html?id=5f2b366e5237673fb8a4d965&amp;username=nrct00031" xr:uid="{9800C7DC-A1F3-4A1E-9A65-27B09F23BCFF}"/>
    <hyperlink ref="C77" r:id="rId46" display="https://emenscr.nesdc.go.th/viewer/view.html?id=5f2b39175237673fb8a4d967&amp;username=nrct00031" xr:uid="{A4C4CE1D-6892-4CCA-AE3E-6F147B721382}"/>
    <hyperlink ref="C78" r:id="rId47" display="https://emenscr.nesdc.go.th/viewer/view.html?id=5f2b755d1bb712252cdaba43&amp;username=nrct00031" xr:uid="{70DB8E7F-768F-4CFE-8A33-7B735D1A9690}"/>
    <hyperlink ref="C95" r:id="rId48" display="https://emenscr.nesdc.go.th/viewer/view.html?id=5f2baa335ae40c252664c0df&amp;username=uru0535011" xr:uid="{0BED3288-A3D2-4CF9-80B4-ACBC1B770545}"/>
    <hyperlink ref="C38" r:id="rId49" display="https://emenscr.nesdc.go.th/viewer/view.html?id=5f2cfed7ab64071b723c6cc5&amp;username=mju052314011" xr:uid="{35148A3B-1FCB-4F9C-9D93-8619B0200B54}"/>
    <hyperlink ref="C79" r:id="rId50" display="https://emenscr.nesdc.go.th/viewer/view.html?id=5f2d06005d3d8c1b64cee2b9&amp;username=mju052314011" xr:uid="{231B1176-83C6-4F5B-9066-303822F8F185}"/>
    <hyperlink ref="C80" r:id="rId51" display="https://emenscr.nesdc.go.th/viewer/view.html?id=5f2d0b8aab64071b723c6d56&amp;username=mju052314011" xr:uid="{C239AE3A-AD9B-4239-897E-1C86378535BE}"/>
    <hyperlink ref="C81" r:id="rId52" display="https://emenscr.nesdc.go.th/viewer/view.html?id=5f2d11e41e9bcf1b6a3367f9&amp;username=mju052314011" xr:uid="{2D08EDB2-3B05-4B80-94F9-AA08D8515210}"/>
    <hyperlink ref="C82" r:id="rId53" display="https://emenscr.nesdc.go.th/viewer/view.html?id=5f2d17e2ab64071b723c6de8&amp;username=mju052314011" xr:uid="{DB8C7AB1-DFB1-42CD-BBBB-2380BF066B80}"/>
    <hyperlink ref="C83" r:id="rId54" display="https://emenscr.nesdc.go.th/viewer/view.html?id=5f2d65dd374fcf0bce4060fa&amp;username=cmru0533101" xr:uid="{77321D5A-D51C-4AC4-8C20-C059B0E0FD16}"/>
    <hyperlink ref="C39" r:id="rId55" display="https://emenscr.nesdc.go.th/viewer/view.html?id=5f9919eac4a2e7731d081d99&amp;username=obec_regional_85_21" xr:uid="{4DA44F4F-BFC1-496B-9C5F-E66ADC83841C}"/>
    <hyperlink ref="C40" r:id="rId56" display="https://emenscr.nesdc.go.th/viewer/view.html?id=5f9bd5f7a6ca7e751392d282&amp;username=rmutt0578041" xr:uid="{021CDC92-6643-442B-B31B-4E6EEE5B8EEF}"/>
    <hyperlink ref="C43" r:id="rId57" display="https://emenscr.nesdc.go.th/viewer/view.html?id=5fe9547255edc142c175ddc1&amp;username=rus0585131" xr:uid="{E6B9F274-A546-4609-9D91-082B61646BF1}"/>
    <hyperlink ref="C44" r:id="rId58" display="https://emenscr.nesdc.go.th/viewer/view.html?id=5fe98e838c931742b98019a1&amp;username=ksu056872" xr:uid="{605F30C4-4F44-4B56-A9EE-2C5474E12410}"/>
    <hyperlink ref="C45" r:id="rId59" display="https://emenscr.nesdc.go.th/viewer/view.html?id=600003e918c77a294c919500&amp;username=nrct00041" xr:uid="{4C80E14F-BF6F-4924-BE0B-BBC6B68D42BF}"/>
    <hyperlink ref="C46" r:id="rId60" display="https://emenscr.nesdc.go.th/viewer/view.html?id=6001341ffdee0f295412d7cc&amp;username=nrct00041" xr:uid="{E76023F0-AE6E-43AF-8748-5F4C748C6372}"/>
    <hyperlink ref="C47" r:id="rId61" display="https://emenscr.nesdc.go.th/viewer/view.html?id=600513024c8c2f1ca150da46&amp;username=kpru053641" xr:uid="{449416F0-D9CD-483C-8FBB-A2F515E6833E}"/>
    <hyperlink ref="C48" r:id="rId62" display="https://emenscr.nesdc.go.th/viewer/view.html?id=60051316d975f61c9b3c400f&amp;username=nrct00081" xr:uid="{94928A8E-9AC8-4374-93F3-3ECFC1EB18AE}"/>
    <hyperlink ref="C49" r:id="rId63" display="https://emenscr.nesdc.go.th/viewer/view.html?id=600572cf6bbd3e1ca33a79b3&amp;username=nrct00081" xr:uid="{BB02E717-770F-4361-B15C-38DB42E8217C}"/>
    <hyperlink ref="C50" r:id="rId64" display="https://emenscr.nesdc.go.th/viewer/view.html?id=60057bf8d975f61c9b3c40ca&amp;username=nrct00081" xr:uid="{F21288DC-9513-4267-B9A9-3AA12EBF5122}"/>
    <hyperlink ref="C51" r:id="rId65" display="https://emenscr.nesdc.go.th/viewer/view.html?id=600a8d8ea0ccb81ad5531a9a&amp;username=rmuti51001" xr:uid="{A222801A-DA83-4583-A588-22F19DFCB7CB}"/>
    <hyperlink ref="C52" r:id="rId66" display="https://emenscr.nesdc.go.th/viewer/view.html?id=600e823a36aa5f0e8af53728&amp;username=rmuti51001" xr:uid="{F9587AF1-56CE-4B49-B4DF-5C9F2EEF9E57}"/>
    <hyperlink ref="C53" r:id="rId67" display="https://emenscr.nesdc.go.th/viewer/view.html?id=600f8d1dd8926a0e8484e4c7&amp;username=rmuti51001" xr:uid="{2DC94468-5168-495B-A6A4-01C6520D9CB9}"/>
    <hyperlink ref="C54" r:id="rId68" display="https://emenscr.nesdc.go.th/viewer/view.html?id=600f9a2e2d779347e1626993&amp;username=rmuti51001" xr:uid="{5CB74B23-0A63-4705-90A9-68D246CFD95A}"/>
    <hyperlink ref="C55" r:id="rId69" display="https://emenscr.nesdc.go.th/viewer/view.html?id=60110b9b4037f647d85e81f5&amp;username=rmuti51001" xr:uid="{1E23B6B0-0932-4B06-999B-EABAB900A164}"/>
    <hyperlink ref="C56" r:id="rId70" display="https://emenscr.nesdc.go.th/viewer/view.html?id=601111024037f647d85e8211&amp;username=rmuti51001" xr:uid="{4579589B-0F02-4A3A-ABC5-5BD3E7FD19E6}"/>
    <hyperlink ref="C57" r:id="rId71" display="https://emenscr.nesdc.go.th/viewer/view.html?id=60111a1dfdc43f47dfab80ba&amp;username=rmuti51001" xr:uid="{C517DC73-40EA-4EBD-8025-0E09D38CC4DB}"/>
    <hyperlink ref="C58" r:id="rId72" display="https://emenscr.nesdc.go.th/viewer/view.html?id=60221100c0248c15b7543994&amp;username=rmutt0578161" xr:uid="{063E8231-0624-4FFA-942B-3EA65F263FAB}"/>
    <hyperlink ref="C59" r:id="rId73" display="https://emenscr.nesdc.go.th/viewer/view.html?id=6022171b6c70f215becc7775&amp;username=rmutt0578161" xr:uid="{583648F8-95A8-4CD1-BF6F-F59DEAE27561}"/>
    <hyperlink ref="C60" r:id="rId74" display="https://emenscr.nesdc.go.th/viewer/view.html?id=60696e85388c400953255402&amp;username=srru0546041" xr:uid="{F9C618AB-305F-4F65-993D-6113269034FA}"/>
    <hyperlink ref="C61" r:id="rId75" display="https://emenscr.nesdc.go.th/viewer/view.html?id=60e569a3a2b0996438061803&amp;username=msu053013021" xr:uid="{15AEF511-A1BC-4540-88AC-8470ACE4BAEE}"/>
    <hyperlink ref="C62" r:id="rId76" display="https://emenscr.nesdc.go.th/viewer/view.html?id=61055f9f378e676d0cda9a09&amp;username=obec_regional_16_31" xr:uid="{8566EB67-CAEB-442A-89AB-1234217ADFA7}"/>
    <hyperlink ref="C96" r:id="rId77" display="https://emenscr.nesdc.go.th/viewer/view.html?id=6114bb79bee036035b050d55&amp;username=most54011" xr:uid="{ACEABFEB-EC53-4333-A3CE-CBA910B7F29D}"/>
    <hyperlink ref="C63" r:id="rId78" display="https://emenscr.nesdc.go.th/viewer/view.html?id=612e59631412285ac9f2127d&amp;username=obec_regional_90_21" xr:uid="{1CD2D6AF-1F70-40B5-B41F-45E012C6E734}"/>
    <hyperlink ref="C41" r:id="rId79" display="https://emenscr.nesdc.go.th/viewer/view.html?id=6135d7d158a2f1277a309611&amp;username=msu0530221" xr:uid="{6E1FF7C1-5CE0-4F5E-B116-6BA062FA95A3}"/>
    <hyperlink ref="C64" r:id="rId80" display="https://emenscr.nesdc.go.th/viewer/view.html?id=613b066d998faf2788287a27&amp;username=msu0530221" xr:uid="{693B82C8-2147-4F83-9285-9CC9901D9312}"/>
    <hyperlink ref="C65" r:id="rId81" display="https://emenscr.nesdc.go.th/viewer/view.html?id=613b18e658a2f1277a30973a&amp;username=msu0530221" xr:uid="{C351A290-45E0-4E34-9CCF-AD8E7694B25D}"/>
    <hyperlink ref="C42" r:id="rId82" display="https://emenscr.nesdc.go.th/viewer/view.html?id=613b1b6b998faf2788287a38&amp;username=msu0530221" xr:uid="{7CE32466-0955-4E94-AC10-4E2417001970}"/>
    <hyperlink ref="C84" r:id="rId83" display="https://emenscr.nesdc.go.th/viewer/view.html?id=6167bea64e72b56eb592a44b&amp;username=kmitl052401061" xr:uid="{78E87F8E-18FC-48F9-99A2-35B3206D1C3C}"/>
    <hyperlink ref="C66" r:id="rId84" display="https://emenscr.nesdc.go.th/viewer/view.html?id=617a2040cd518974dbfb3566&amp;username=obec_regional_72_51" xr:uid="{61153AAA-2F8A-45FA-B072-60BB8B245276}"/>
    <hyperlink ref="C85" r:id="rId85" display="https://emenscr.nesdc.go.th/viewer/view.html?id=61a08e0c960f7861c4d87bb8&amp;username=rus0585101" xr:uid="{C297D9DF-B1B5-4125-8294-445C26B55BC5}"/>
    <hyperlink ref="C86" r:id="rId86" display="https://emenscr.nesdc.go.th/viewer/view.html?id=61ac40bee55ef143eb1fcd51&amp;username=energy05101" xr:uid="{2FA58147-C225-4341-80A4-5636503FA32B}"/>
    <hyperlink ref="C87" r:id="rId87" display="https://emenscr.nesdc.go.th/viewer/view.html?id=61b03f45e55ef143eb1fcf6e&amp;username=moac28071" xr:uid="{28182351-CFAA-4445-B6A6-ABE4440386A1}"/>
    <hyperlink ref="C88" r:id="rId88" display="https://emenscr.nesdc.go.th/viewer/view.html?id=61b7601720af770c9d9bf8d4&amp;username=nrct00041" xr:uid="{86782BBC-B4B5-4F25-AE91-1E21528ECF20}"/>
    <hyperlink ref="C89" r:id="rId89" display="https://emenscr.nesdc.go.th/viewer/view.html?id=61b993c0358cdf1cf6882517&amp;username=nrct00041" xr:uid="{E90FE12A-F9B6-4E68-9A3A-9FA356517DEB}"/>
    <hyperlink ref="C90" r:id="rId90" display="https://emenscr.nesdc.go.th/viewer/view.html?id=61b9c5f677a3ca1cee43a7d2&amp;username=nrct00041" xr:uid="{D2B62EA8-0DC4-4AAD-8974-765854D7BB96}"/>
    <hyperlink ref="C91" r:id="rId91" display="https://emenscr.nesdc.go.th/viewer/view.html?id=61b9c8c99832d51cf432cddb&amp;username=nrct00041" xr:uid="{65B87466-7CEA-46F7-AA9D-2D9C9C899BA7}"/>
    <hyperlink ref="C92" r:id="rId92" display="https://emenscr.nesdc.go.th/viewer/view.html?id=61de44b14373190b869787fb&amp;username=rmuti51001" xr:uid="{C616F45F-0A85-486B-AA9E-D9EA3C2BF62F}"/>
    <hyperlink ref="C93" r:id="rId93" display="https://emenscr.nesdc.go.th/viewer/view.html?id=61de56a14373190b86978834&amp;username=rmuti51001" xr:uid="{23460163-8817-4378-8E74-B2B01DC7CBC1}"/>
    <hyperlink ref="C94" r:id="rId94" display="https://emenscr.nesdc.go.th/viewer/view.html?id=61e634c192de5d5f17eaa0ac&amp;username=rmuti51001" xr:uid="{822C609A-3B79-4795-BCFB-B59E03B93268}"/>
  </hyperlinks>
  <pageMargins left="0.7" right="0.7" top="0.75" bottom="0.75" header="0.3" footer="0.3"/>
  <pageSetup paperSize="9" orientation="portrait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BA7D-DB72-4206-BA97-E16CEB67A450}">
  <sheetPr>
    <tabColor rgb="FFC00000"/>
  </sheetPr>
  <dimension ref="A1:L187"/>
  <sheetViews>
    <sheetView workbookViewId="0">
      <selection activeCell="D31" sqref="D31"/>
    </sheetView>
  </sheetViews>
  <sheetFormatPr defaultRowHeight="15" x14ac:dyDescent="0.25"/>
  <cols>
    <col min="1" max="1" width="29.710937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79.7109375" customWidth="1"/>
  </cols>
  <sheetData>
    <row r="1" spans="1:12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8" t="s">
        <v>840</v>
      </c>
    </row>
    <row r="3" spans="1:12" ht="15.75" thickBot="1" x14ac:dyDescent="0.3">
      <c r="A3" t="s">
        <v>26</v>
      </c>
      <c r="B3" t="s">
        <v>27</v>
      </c>
      <c r="C3" t="s">
        <v>29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27</v>
      </c>
    </row>
    <row r="4" spans="1:12" ht="15.75" thickBot="1" x14ac:dyDescent="0.3">
      <c r="A4" t="s">
        <v>38</v>
      </c>
      <c r="B4" t="s">
        <v>39</v>
      </c>
      <c r="C4" t="s">
        <v>29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L4" s="6" t="s">
        <v>39</v>
      </c>
    </row>
    <row r="5" spans="1:12" ht="15.75" thickBot="1" x14ac:dyDescent="0.3">
      <c r="A5" t="s">
        <v>42</v>
      </c>
      <c r="B5" t="s">
        <v>43</v>
      </c>
      <c r="C5" t="s">
        <v>29</v>
      </c>
      <c r="D5" t="s">
        <v>33</v>
      </c>
      <c r="E5" t="s">
        <v>46</v>
      </c>
      <c r="F5" t="s">
        <v>47</v>
      </c>
      <c r="G5" t="s">
        <v>48</v>
      </c>
      <c r="H5" t="s">
        <v>37</v>
      </c>
      <c r="L5" s="6" t="s">
        <v>43</v>
      </c>
    </row>
    <row r="6" spans="1:12" ht="15.75" thickBot="1" x14ac:dyDescent="0.3">
      <c r="A6" t="s">
        <v>49</v>
      </c>
      <c r="B6" t="s">
        <v>50</v>
      </c>
      <c r="C6" t="s">
        <v>29</v>
      </c>
      <c r="D6" t="s">
        <v>33</v>
      </c>
      <c r="E6" t="s">
        <v>46</v>
      </c>
      <c r="F6" t="s">
        <v>47</v>
      </c>
      <c r="G6" t="s">
        <v>48</v>
      </c>
      <c r="H6" t="s">
        <v>37</v>
      </c>
      <c r="L6" s="6" t="s">
        <v>50</v>
      </c>
    </row>
    <row r="7" spans="1:12" ht="15.75" thickBot="1" x14ac:dyDescent="0.3">
      <c r="A7" t="s">
        <v>53</v>
      </c>
      <c r="B7" t="s">
        <v>54</v>
      </c>
      <c r="C7" t="s">
        <v>29</v>
      </c>
      <c r="D7" t="s">
        <v>33</v>
      </c>
      <c r="E7" t="s">
        <v>46</v>
      </c>
      <c r="F7" t="s">
        <v>47</v>
      </c>
      <c r="G7" t="s">
        <v>48</v>
      </c>
      <c r="H7" t="s">
        <v>37</v>
      </c>
      <c r="L7" s="6" t="s">
        <v>54</v>
      </c>
    </row>
    <row r="8" spans="1:12" ht="15.75" thickBot="1" x14ac:dyDescent="0.3">
      <c r="A8" t="s">
        <v>56</v>
      </c>
      <c r="B8" t="s">
        <v>57</v>
      </c>
      <c r="C8" t="s">
        <v>29</v>
      </c>
      <c r="D8" t="s">
        <v>33</v>
      </c>
      <c r="E8" t="s">
        <v>59</v>
      </c>
      <c r="F8" t="s">
        <v>35</v>
      </c>
      <c r="G8" t="s">
        <v>36</v>
      </c>
      <c r="H8" t="s">
        <v>37</v>
      </c>
      <c r="L8" s="6" t="s">
        <v>57</v>
      </c>
    </row>
    <row r="9" spans="1:12" ht="15.75" thickBot="1" x14ac:dyDescent="0.3">
      <c r="A9" t="s">
        <v>61</v>
      </c>
      <c r="B9" t="s">
        <v>62</v>
      </c>
      <c r="C9" t="s">
        <v>29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L9" s="6" t="s">
        <v>62</v>
      </c>
    </row>
    <row r="10" spans="1:12" ht="15.75" thickBot="1" x14ac:dyDescent="0.3">
      <c r="A10" t="s">
        <v>70</v>
      </c>
      <c r="B10" t="s">
        <v>71</v>
      </c>
      <c r="C10" t="s">
        <v>29</v>
      </c>
      <c r="D10" t="s">
        <v>73</v>
      </c>
      <c r="E10" t="s">
        <v>34</v>
      </c>
      <c r="F10" t="s">
        <v>74</v>
      </c>
      <c r="G10" t="s">
        <v>75</v>
      </c>
      <c r="H10" t="s">
        <v>37</v>
      </c>
      <c r="L10" s="6" t="s">
        <v>71</v>
      </c>
    </row>
    <row r="11" spans="1:12" ht="15.75" thickBot="1" x14ac:dyDescent="0.3">
      <c r="A11" t="s">
        <v>76</v>
      </c>
      <c r="B11" t="s">
        <v>77</v>
      </c>
      <c r="C11" t="s">
        <v>29</v>
      </c>
      <c r="D11" t="s">
        <v>73</v>
      </c>
      <c r="E11" t="s">
        <v>34</v>
      </c>
      <c r="F11" t="s">
        <v>35</v>
      </c>
      <c r="G11" t="s">
        <v>36</v>
      </c>
      <c r="H11" t="s">
        <v>37</v>
      </c>
      <c r="L11" s="6" t="s">
        <v>77</v>
      </c>
    </row>
    <row r="12" spans="1:12" ht="15.75" thickBot="1" x14ac:dyDescent="0.3">
      <c r="A12" t="s">
        <v>80</v>
      </c>
      <c r="B12" t="s">
        <v>81</v>
      </c>
      <c r="C12" t="s">
        <v>29</v>
      </c>
      <c r="D12" t="s">
        <v>73</v>
      </c>
      <c r="E12" t="s">
        <v>34</v>
      </c>
      <c r="F12" t="s">
        <v>83</v>
      </c>
      <c r="G12" t="s">
        <v>83</v>
      </c>
      <c r="H12" t="s">
        <v>37</v>
      </c>
      <c r="L12" s="6" t="s">
        <v>81</v>
      </c>
    </row>
    <row r="13" spans="1:12" ht="15.75" thickBot="1" x14ac:dyDescent="0.3">
      <c r="A13" t="s">
        <v>85</v>
      </c>
      <c r="B13" t="s">
        <v>86</v>
      </c>
      <c r="C13" t="s">
        <v>29</v>
      </c>
      <c r="D13" t="s">
        <v>73</v>
      </c>
      <c r="E13" t="s">
        <v>34</v>
      </c>
      <c r="F13" t="s">
        <v>88</v>
      </c>
      <c r="G13" t="s">
        <v>89</v>
      </c>
      <c r="H13" t="s">
        <v>37</v>
      </c>
      <c r="L13" s="6" t="s">
        <v>86</v>
      </c>
    </row>
    <row r="14" spans="1:12" ht="15.75" thickBot="1" x14ac:dyDescent="0.3">
      <c r="A14" t="s">
        <v>91</v>
      </c>
      <c r="B14" t="s">
        <v>92</v>
      </c>
      <c r="C14" t="s">
        <v>29</v>
      </c>
      <c r="D14" t="s">
        <v>94</v>
      </c>
      <c r="E14" t="s">
        <v>46</v>
      </c>
      <c r="F14" t="s">
        <v>95</v>
      </c>
      <c r="G14" t="s">
        <v>96</v>
      </c>
      <c r="H14" t="s">
        <v>37</v>
      </c>
      <c r="L14" s="6" t="s">
        <v>92</v>
      </c>
    </row>
    <row r="15" spans="1:12" ht="15.75" thickBot="1" x14ac:dyDescent="0.3">
      <c r="A15" t="s">
        <v>98</v>
      </c>
      <c r="B15" t="s">
        <v>99</v>
      </c>
      <c r="C15" t="s">
        <v>29</v>
      </c>
      <c r="D15" t="s">
        <v>94</v>
      </c>
      <c r="E15" t="s">
        <v>46</v>
      </c>
      <c r="F15" t="s">
        <v>101</v>
      </c>
      <c r="G15" t="s">
        <v>102</v>
      </c>
      <c r="H15" t="s">
        <v>37</v>
      </c>
      <c r="L15" s="6" t="s">
        <v>99</v>
      </c>
    </row>
    <row r="16" spans="1:12" ht="15.75" thickBot="1" x14ac:dyDescent="0.3">
      <c r="A16" t="s">
        <v>104</v>
      </c>
      <c r="B16" t="s">
        <v>105</v>
      </c>
      <c r="C16" t="s">
        <v>29</v>
      </c>
      <c r="D16" t="s">
        <v>94</v>
      </c>
      <c r="E16" t="s">
        <v>46</v>
      </c>
      <c r="F16" t="s">
        <v>107</v>
      </c>
      <c r="G16" t="s">
        <v>107</v>
      </c>
      <c r="H16" t="s">
        <v>37</v>
      </c>
      <c r="L16" s="6" t="s">
        <v>105</v>
      </c>
    </row>
    <row r="17" spans="1:12" ht="15.75" thickBot="1" x14ac:dyDescent="0.3">
      <c r="A17" t="s">
        <v>108</v>
      </c>
      <c r="B17" t="s">
        <v>109</v>
      </c>
      <c r="C17" t="s">
        <v>29</v>
      </c>
      <c r="D17" t="s">
        <v>94</v>
      </c>
      <c r="E17" t="s">
        <v>46</v>
      </c>
      <c r="F17" t="s">
        <v>107</v>
      </c>
      <c r="G17" t="s">
        <v>107</v>
      </c>
      <c r="H17" t="s">
        <v>37</v>
      </c>
      <c r="L17" s="6" t="s">
        <v>109</v>
      </c>
    </row>
    <row r="18" spans="1:12" ht="15.75" thickBot="1" x14ac:dyDescent="0.3">
      <c r="A18" t="s">
        <v>112</v>
      </c>
      <c r="B18" t="s">
        <v>113</v>
      </c>
      <c r="C18" t="s">
        <v>29</v>
      </c>
      <c r="D18" t="s">
        <v>73</v>
      </c>
      <c r="E18" t="s">
        <v>34</v>
      </c>
      <c r="F18" t="s">
        <v>115</v>
      </c>
      <c r="G18" t="s">
        <v>36</v>
      </c>
      <c r="H18" t="s">
        <v>37</v>
      </c>
      <c r="L18" s="6" t="s">
        <v>113</v>
      </c>
    </row>
    <row r="19" spans="1:12" ht="15.75" thickBot="1" x14ac:dyDescent="0.3">
      <c r="A19" t="s">
        <v>116</v>
      </c>
      <c r="B19" t="s">
        <v>117</v>
      </c>
      <c r="C19" t="s">
        <v>29</v>
      </c>
      <c r="D19" t="s">
        <v>73</v>
      </c>
      <c r="E19" t="s">
        <v>34</v>
      </c>
      <c r="F19" t="s">
        <v>115</v>
      </c>
      <c r="G19" t="s">
        <v>36</v>
      </c>
      <c r="H19" t="s">
        <v>37</v>
      </c>
      <c r="L19" s="6" t="s">
        <v>117</v>
      </c>
    </row>
    <row r="20" spans="1:12" ht="15.75" thickBot="1" x14ac:dyDescent="0.3">
      <c r="A20" t="s">
        <v>119</v>
      </c>
      <c r="B20" t="s">
        <v>120</v>
      </c>
      <c r="C20" t="s">
        <v>29</v>
      </c>
      <c r="D20" t="s">
        <v>73</v>
      </c>
      <c r="E20" t="s">
        <v>34</v>
      </c>
      <c r="F20" t="s">
        <v>115</v>
      </c>
      <c r="G20" t="s">
        <v>36</v>
      </c>
      <c r="H20" t="s">
        <v>37</v>
      </c>
      <c r="L20" s="6" t="s">
        <v>120</v>
      </c>
    </row>
    <row r="21" spans="1:12" ht="15.75" thickBot="1" x14ac:dyDescent="0.3">
      <c r="A21" t="s">
        <v>122</v>
      </c>
      <c r="B21" t="s">
        <v>123</v>
      </c>
      <c r="C21" t="s">
        <v>29</v>
      </c>
      <c r="D21" t="s">
        <v>73</v>
      </c>
      <c r="E21" t="s">
        <v>34</v>
      </c>
      <c r="F21" t="s">
        <v>115</v>
      </c>
      <c r="G21" t="s">
        <v>36</v>
      </c>
      <c r="H21" t="s">
        <v>37</v>
      </c>
      <c r="L21" s="6" t="s">
        <v>123</v>
      </c>
    </row>
    <row r="22" spans="1:12" ht="15.75" thickBot="1" x14ac:dyDescent="0.3">
      <c r="A22" t="s">
        <v>125</v>
      </c>
      <c r="B22" t="s">
        <v>126</v>
      </c>
      <c r="C22" t="s">
        <v>29</v>
      </c>
      <c r="D22" t="s">
        <v>94</v>
      </c>
      <c r="E22" t="s">
        <v>46</v>
      </c>
      <c r="F22" t="s">
        <v>74</v>
      </c>
      <c r="G22" t="s">
        <v>75</v>
      </c>
      <c r="H22" t="s">
        <v>37</v>
      </c>
      <c r="L22" s="6" t="s">
        <v>126</v>
      </c>
    </row>
    <row r="23" spans="1:12" ht="15.75" thickBot="1" x14ac:dyDescent="0.3">
      <c r="A23" t="s">
        <v>129</v>
      </c>
      <c r="B23" t="s">
        <v>130</v>
      </c>
      <c r="C23" t="s">
        <v>29</v>
      </c>
      <c r="D23" t="s">
        <v>94</v>
      </c>
      <c r="E23" t="s">
        <v>46</v>
      </c>
      <c r="F23" t="s">
        <v>132</v>
      </c>
      <c r="G23" t="s">
        <v>133</v>
      </c>
      <c r="H23" t="s">
        <v>134</v>
      </c>
      <c r="L23" s="6" t="s">
        <v>130</v>
      </c>
    </row>
    <row r="24" spans="1:12" ht="15.75" thickBot="1" x14ac:dyDescent="0.3">
      <c r="A24" t="s">
        <v>136</v>
      </c>
      <c r="B24" t="s">
        <v>137</v>
      </c>
      <c r="C24" t="s">
        <v>29</v>
      </c>
      <c r="D24" t="s">
        <v>139</v>
      </c>
      <c r="E24" t="s">
        <v>46</v>
      </c>
      <c r="F24" t="s">
        <v>140</v>
      </c>
      <c r="G24" t="s">
        <v>141</v>
      </c>
      <c r="H24" t="s">
        <v>142</v>
      </c>
      <c r="L24" s="6" t="s">
        <v>137</v>
      </c>
    </row>
    <row r="25" spans="1:12" ht="15.75" thickBot="1" x14ac:dyDescent="0.3">
      <c r="A25" t="s">
        <v>143</v>
      </c>
      <c r="B25" t="s">
        <v>144</v>
      </c>
      <c r="C25" t="s">
        <v>29</v>
      </c>
      <c r="D25" t="s">
        <v>139</v>
      </c>
      <c r="E25" t="s">
        <v>46</v>
      </c>
      <c r="F25" t="s">
        <v>140</v>
      </c>
      <c r="G25" t="s">
        <v>141</v>
      </c>
      <c r="H25" t="s">
        <v>142</v>
      </c>
      <c r="L25" s="6" t="s">
        <v>144</v>
      </c>
    </row>
    <row r="26" spans="1:12" ht="15.75" thickBot="1" x14ac:dyDescent="0.3">
      <c r="A26" t="s">
        <v>147</v>
      </c>
      <c r="B26" t="s">
        <v>148</v>
      </c>
      <c r="C26" t="s">
        <v>29</v>
      </c>
      <c r="D26" t="s">
        <v>94</v>
      </c>
      <c r="E26" t="s">
        <v>46</v>
      </c>
      <c r="F26" t="s">
        <v>150</v>
      </c>
      <c r="G26" t="s">
        <v>151</v>
      </c>
      <c r="H26" t="s">
        <v>152</v>
      </c>
      <c r="L26" s="6" t="s">
        <v>148</v>
      </c>
    </row>
    <row r="27" spans="1:12" ht="15.75" thickBot="1" x14ac:dyDescent="0.3">
      <c r="A27" t="s">
        <v>153</v>
      </c>
      <c r="B27" t="s">
        <v>154</v>
      </c>
      <c r="C27" t="s">
        <v>29</v>
      </c>
      <c r="D27" t="s">
        <v>94</v>
      </c>
      <c r="E27" t="s">
        <v>46</v>
      </c>
      <c r="F27" t="s">
        <v>150</v>
      </c>
      <c r="G27" t="s">
        <v>151</v>
      </c>
      <c r="H27" t="s">
        <v>152</v>
      </c>
      <c r="L27" s="6" t="s">
        <v>154</v>
      </c>
    </row>
    <row r="28" spans="1:12" ht="15.75" thickBot="1" x14ac:dyDescent="0.3">
      <c r="A28" t="s">
        <v>157</v>
      </c>
      <c r="B28" t="s">
        <v>158</v>
      </c>
      <c r="C28" t="s">
        <v>29</v>
      </c>
      <c r="D28" t="s">
        <v>94</v>
      </c>
      <c r="E28" t="s">
        <v>46</v>
      </c>
      <c r="F28" t="s">
        <v>160</v>
      </c>
      <c r="G28" t="s">
        <v>161</v>
      </c>
      <c r="H28" t="s">
        <v>37</v>
      </c>
      <c r="L28" s="6" t="s">
        <v>158</v>
      </c>
    </row>
    <row r="29" spans="1:12" ht="15.75" thickBot="1" x14ac:dyDescent="0.3">
      <c r="A29" t="s">
        <v>163</v>
      </c>
      <c r="B29" t="s">
        <v>164</v>
      </c>
      <c r="C29" t="s">
        <v>29</v>
      </c>
      <c r="D29" t="s">
        <v>94</v>
      </c>
      <c r="E29" t="s">
        <v>46</v>
      </c>
      <c r="F29" t="s">
        <v>166</v>
      </c>
      <c r="G29" t="s">
        <v>151</v>
      </c>
      <c r="H29" t="s">
        <v>152</v>
      </c>
      <c r="L29" s="6" t="s">
        <v>164</v>
      </c>
    </row>
    <row r="30" spans="1:12" ht="15.75" thickBot="1" x14ac:dyDescent="0.3">
      <c r="A30" t="s">
        <v>167</v>
      </c>
      <c r="B30" t="s">
        <v>168</v>
      </c>
      <c r="C30" t="s">
        <v>29</v>
      </c>
      <c r="D30" t="s">
        <v>94</v>
      </c>
      <c r="E30" t="s">
        <v>46</v>
      </c>
      <c r="F30" t="s">
        <v>150</v>
      </c>
      <c r="G30" t="s">
        <v>151</v>
      </c>
      <c r="H30" t="s">
        <v>152</v>
      </c>
      <c r="L30" s="6" t="s">
        <v>168</v>
      </c>
    </row>
    <row r="31" spans="1:12" ht="15.75" thickBot="1" x14ac:dyDescent="0.3">
      <c r="A31" t="s">
        <v>171</v>
      </c>
      <c r="B31" t="s">
        <v>172</v>
      </c>
      <c r="C31" t="s">
        <v>29</v>
      </c>
      <c r="D31" t="s">
        <v>94</v>
      </c>
      <c r="E31" t="s">
        <v>46</v>
      </c>
      <c r="F31" t="s">
        <v>174</v>
      </c>
      <c r="G31" t="s">
        <v>175</v>
      </c>
      <c r="H31" t="s">
        <v>37</v>
      </c>
      <c r="L31" s="6" t="s">
        <v>172</v>
      </c>
    </row>
    <row r="32" spans="1:12" ht="15.75" thickBot="1" x14ac:dyDescent="0.3">
      <c r="A32" t="s">
        <v>177</v>
      </c>
      <c r="B32" t="s">
        <v>178</v>
      </c>
      <c r="C32" t="s">
        <v>29</v>
      </c>
      <c r="D32" t="s">
        <v>139</v>
      </c>
      <c r="E32" t="s">
        <v>46</v>
      </c>
      <c r="F32" t="s">
        <v>180</v>
      </c>
      <c r="G32" t="s">
        <v>181</v>
      </c>
      <c r="H32" t="s">
        <v>182</v>
      </c>
      <c r="L32" s="6" t="s">
        <v>178</v>
      </c>
    </row>
    <row r="33" spans="1:12" ht="15.75" thickBot="1" x14ac:dyDescent="0.3">
      <c r="A33" t="s">
        <v>184</v>
      </c>
      <c r="B33" t="s">
        <v>185</v>
      </c>
      <c r="C33" t="s">
        <v>29</v>
      </c>
      <c r="D33" t="s">
        <v>187</v>
      </c>
      <c r="E33" t="s">
        <v>46</v>
      </c>
      <c r="F33" t="s">
        <v>188</v>
      </c>
      <c r="G33" t="s">
        <v>189</v>
      </c>
      <c r="H33" t="s">
        <v>37</v>
      </c>
      <c r="L33" s="6" t="s">
        <v>185</v>
      </c>
    </row>
    <row r="34" spans="1:12" ht="15.75" thickBot="1" x14ac:dyDescent="0.3">
      <c r="A34" t="s">
        <v>190</v>
      </c>
      <c r="B34" t="s">
        <v>191</v>
      </c>
      <c r="C34" t="s">
        <v>29</v>
      </c>
      <c r="D34" t="s">
        <v>187</v>
      </c>
      <c r="E34" t="s">
        <v>46</v>
      </c>
      <c r="F34" t="s">
        <v>188</v>
      </c>
      <c r="G34" t="s">
        <v>189</v>
      </c>
      <c r="H34" t="s">
        <v>37</v>
      </c>
      <c r="L34" s="6" t="s">
        <v>191</v>
      </c>
    </row>
    <row r="35" spans="1:12" ht="15.75" thickBot="1" x14ac:dyDescent="0.3">
      <c r="A35" t="s">
        <v>194</v>
      </c>
      <c r="B35" t="s">
        <v>195</v>
      </c>
      <c r="C35" t="s">
        <v>29</v>
      </c>
      <c r="D35" t="s">
        <v>94</v>
      </c>
      <c r="E35" t="s">
        <v>46</v>
      </c>
      <c r="F35" t="s">
        <v>197</v>
      </c>
      <c r="G35" t="s">
        <v>198</v>
      </c>
      <c r="H35" t="s">
        <v>134</v>
      </c>
      <c r="L35" s="6" t="s">
        <v>195</v>
      </c>
    </row>
    <row r="36" spans="1:12" ht="15.75" thickBot="1" x14ac:dyDescent="0.3">
      <c r="A36" t="s">
        <v>199</v>
      </c>
      <c r="B36" t="s">
        <v>200</v>
      </c>
      <c r="C36" t="s">
        <v>29</v>
      </c>
      <c r="D36" t="s">
        <v>94</v>
      </c>
      <c r="E36" t="s">
        <v>46</v>
      </c>
      <c r="F36" t="s">
        <v>66</v>
      </c>
      <c r="G36" t="s">
        <v>67</v>
      </c>
      <c r="H36" t="s">
        <v>68</v>
      </c>
      <c r="L36" s="6" t="s">
        <v>200</v>
      </c>
    </row>
    <row r="37" spans="1:12" ht="15.75" thickBot="1" x14ac:dyDescent="0.3">
      <c r="A37" t="s">
        <v>203</v>
      </c>
      <c r="B37" t="s">
        <v>204</v>
      </c>
      <c r="C37" t="s">
        <v>29</v>
      </c>
      <c r="D37" t="s">
        <v>206</v>
      </c>
      <c r="E37" t="s">
        <v>207</v>
      </c>
      <c r="F37" t="s">
        <v>208</v>
      </c>
      <c r="G37" t="s">
        <v>107</v>
      </c>
      <c r="H37" t="s">
        <v>37</v>
      </c>
      <c r="J37" s="9" t="s">
        <v>209</v>
      </c>
      <c r="K37" t="s">
        <v>210</v>
      </c>
      <c r="L37" s="6" t="s">
        <v>204</v>
      </c>
    </row>
    <row r="38" spans="1:12" ht="15.75" thickBot="1" x14ac:dyDescent="0.3">
      <c r="A38" t="s">
        <v>212</v>
      </c>
      <c r="B38" t="s">
        <v>213</v>
      </c>
      <c r="C38" t="s">
        <v>29</v>
      </c>
      <c r="D38" t="s">
        <v>206</v>
      </c>
      <c r="E38" t="s">
        <v>215</v>
      </c>
      <c r="F38" t="s">
        <v>216</v>
      </c>
      <c r="G38" t="s">
        <v>217</v>
      </c>
      <c r="H38" t="s">
        <v>218</v>
      </c>
      <c r="I38" t="s">
        <v>219</v>
      </c>
      <c r="J38" t="s">
        <v>220</v>
      </c>
      <c r="K38" t="s">
        <v>221</v>
      </c>
      <c r="L38" s="6" t="s">
        <v>213</v>
      </c>
    </row>
    <row r="39" spans="1:12" ht="15.75" thickBot="1" x14ac:dyDescent="0.3">
      <c r="A39" t="s">
        <v>222</v>
      </c>
      <c r="B39" t="s">
        <v>223</v>
      </c>
      <c r="C39" t="s">
        <v>29</v>
      </c>
      <c r="D39" t="s">
        <v>206</v>
      </c>
      <c r="E39" t="s">
        <v>207</v>
      </c>
      <c r="F39" t="s">
        <v>208</v>
      </c>
      <c r="G39" t="s">
        <v>107</v>
      </c>
      <c r="H39" t="s">
        <v>37</v>
      </c>
      <c r="J39" t="s">
        <v>225</v>
      </c>
      <c r="K39" t="s">
        <v>226</v>
      </c>
      <c r="L39" s="6" t="s">
        <v>223</v>
      </c>
    </row>
    <row r="40" spans="1:12" ht="15.75" thickBot="1" x14ac:dyDescent="0.3">
      <c r="A40" t="s">
        <v>227</v>
      </c>
      <c r="B40" t="s">
        <v>228</v>
      </c>
      <c r="C40" t="s">
        <v>29</v>
      </c>
      <c r="D40" t="s">
        <v>206</v>
      </c>
      <c r="E40" t="s">
        <v>215</v>
      </c>
      <c r="F40" t="s">
        <v>216</v>
      </c>
      <c r="G40" t="s">
        <v>217</v>
      </c>
      <c r="H40" t="s">
        <v>218</v>
      </c>
      <c r="I40" t="s">
        <v>219</v>
      </c>
      <c r="J40" t="s">
        <v>220</v>
      </c>
      <c r="K40" t="s">
        <v>221</v>
      </c>
      <c r="L40" s="6" t="s">
        <v>228</v>
      </c>
    </row>
    <row r="41" spans="1:12" ht="15.75" thickBot="1" x14ac:dyDescent="0.3">
      <c r="A41" t="s">
        <v>230</v>
      </c>
      <c r="B41" t="s">
        <v>231</v>
      </c>
      <c r="C41" t="s">
        <v>29</v>
      </c>
      <c r="D41" t="s">
        <v>206</v>
      </c>
      <c r="E41" t="s">
        <v>207</v>
      </c>
      <c r="F41" t="s">
        <v>208</v>
      </c>
      <c r="G41" t="s">
        <v>107</v>
      </c>
      <c r="H41" t="s">
        <v>37</v>
      </c>
      <c r="I41" t="s">
        <v>219</v>
      </c>
      <c r="J41" t="s">
        <v>233</v>
      </c>
      <c r="K41" t="s">
        <v>234</v>
      </c>
      <c r="L41" s="6" t="s">
        <v>231</v>
      </c>
    </row>
    <row r="42" spans="1:12" ht="15.75" thickBot="1" x14ac:dyDescent="0.3">
      <c r="A42" t="s">
        <v>235</v>
      </c>
      <c r="B42" t="s">
        <v>236</v>
      </c>
      <c r="C42" t="s">
        <v>29</v>
      </c>
      <c r="D42" t="s">
        <v>206</v>
      </c>
      <c r="E42" t="s">
        <v>238</v>
      </c>
      <c r="F42" t="s">
        <v>208</v>
      </c>
      <c r="G42" t="s">
        <v>107</v>
      </c>
      <c r="H42" t="s">
        <v>37</v>
      </c>
      <c r="J42" t="s">
        <v>239</v>
      </c>
      <c r="K42" t="s">
        <v>240</v>
      </c>
      <c r="L42" s="6" t="s">
        <v>236</v>
      </c>
    </row>
    <row r="43" spans="1:12" ht="15.75" thickBot="1" x14ac:dyDescent="0.3">
      <c r="A43" t="s">
        <v>241</v>
      </c>
      <c r="B43" t="s">
        <v>242</v>
      </c>
      <c r="C43" t="s">
        <v>29</v>
      </c>
      <c r="D43" t="s">
        <v>206</v>
      </c>
      <c r="E43" t="s">
        <v>207</v>
      </c>
      <c r="F43" t="s">
        <v>208</v>
      </c>
      <c r="G43" t="s">
        <v>107</v>
      </c>
      <c r="H43" t="s">
        <v>37</v>
      </c>
      <c r="J43" t="s">
        <v>209</v>
      </c>
      <c r="K43" t="s">
        <v>244</v>
      </c>
      <c r="L43" s="6" t="s">
        <v>242</v>
      </c>
    </row>
    <row r="44" spans="1:12" ht="15.75" thickBot="1" x14ac:dyDescent="0.3">
      <c r="A44" t="s">
        <v>245</v>
      </c>
      <c r="B44" t="s">
        <v>246</v>
      </c>
      <c r="C44" t="s">
        <v>29</v>
      </c>
      <c r="D44" t="s">
        <v>206</v>
      </c>
      <c r="E44" t="s">
        <v>207</v>
      </c>
      <c r="F44" t="s">
        <v>208</v>
      </c>
      <c r="G44" t="s">
        <v>107</v>
      </c>
      <c r="H44" t="s">
        <v>37</v>
      </c>
      <c r="J44" t="s">
        <v>209</v>
      </c>
      <c r="K44" t="s">
        <v>244</v>
      </c>
      <c r="L44" s="6" t="s">
        <v>246</v>
      </c>
    </row>
    <row r="45" spans="1:12" ht="15.75" thickBot="1" x14ac:dyDescent="0.3">
      <c r="A45" t="s">
        <v>248</v>
      </c>
      <c r="B45" t="s">
        <v>249</v>
      </c>
      <c r="C45" t="s">
        <v>29</v>
      </c>
      <c r="D45" t="s">
        <v>206</v>
      </c>
      <c r="E45" t="s">
        <v>207</v>
      </c>
      <c r="F45" t="s">
        <v>208</v>
      </c>
      <c r="G45" t="s">
        <v>107</v>
      </c>
      <c r="H45" t="s">
        <v>37</v>
      </c>
      <c r="J45" t="s">
        <v>209</v>
      </c>
      <c r="K45" t="s">
        <v>210</v>
      </c>
      <c r="L45" s="6" t="s">
        <v>249</v>
      </c>
    </row>
    <row r="46" spans="1:12" ht="15.75" thickBot="1" x14ac:dyDescent="0.3">
      <c r="A46" t="s">
        <v>251</v>
      </c>
      <c r="B46" t="s">
        <v>252</v>
      </c>
      <c r="C46" t="s">
        <v>29</v>
      </c>
      <c r="D46" t="s">
        <v>206</v>
      </c>
      <c r="E46" t="s">
        <v>207</v>
      </c>
      <c r="F46" t="s">
        <v>208</v>
      </c>
      <c r="G46" t="s">
        <v>107</v>
      </c>
      <c r="H46" t="s">
        <v>37</v>
      </c>
      <c r="J46" t="s">
        <v>220</v>
      </c>
      <c r="K46" t="s">
        <v>254</v>
      </c>
      <c r="L46" s="6" t="s">
        <v>252</v>
      </c>
    </row>
    <row r="47" spans="1:12" ht="15.75" thickBot="1" x14ac:dyDescent="0.3">
      <c r="A47" t="s">
        <v>255</v>
      </c>
      <c r="B47" t="s">
        <v>256</v>
      </c>
      <c r="C47" t="s">
        <v>29</v>
      </c>
      <c r="D47" t="s">
        <v>206</v>
      </c>
      <c r="E47" t="s">
        <v>207</v>
      </c>
      <c r="F47" t="s">
        <v>208</v>
      </c>
      <c r="G47" t="s">
        <v>107</v>
      </c>
      <c r="H47" t="s">
        <v>37</v>
      </c>
      <c r="J47" t="s">
        <v>239</v>
      </c>
      <c r="K47" t="s">
        <v>258</v>
      </c>
      <c r="L47" s="6" t="s">
        <v>256</v>
      </c>
    </row>
    <row r="48" spans="1:12" ht="15.75" thickBot="1" x14ac:dyDescent="0.3">
      <c r="A48" t="s">
        <v>260</v>
      </c>
      <c r="B48" t="s">
        <v>261</v>
      </c>
      <c r="C48" t="s">
        <v>29</v>
      </c>
      <c r="D48" t="s">
        <v>206</v>
      </c>
      <c r="E48" t="s">
        <v>207</v>
      </c>
      <c r="F48" t="s">
        <v>95</v>
      </c>
      <c r="G48" t="s">
        <v>263</v>
      </c>
      <c r="H48" t="s">
        <v>37</v>
      </c>
      <c r="I48" t="s">
        <v>219</v>
      </c>
      <c r="J48" t="s">
        <v>220</v>
      </c>
      <c r="K48" t="s">
        <v>254</v>
      </c>
      <c r="L48" s="6" t="s">
        <v>261</v>
      </c>
    </row>
    <row r="49" spans="1:12" ht="15.75" thickBot="1" x14ac:dyDescent="0.3">
      <c r="A49" t="s">
        <v>264</v>
      </c>
      <c r="B49" t="s">
        <v>265</v>
      </c>
      <c r="C49" t="s">
        <v>29</v>
      </c>
      <c r="D49" t="s">
        <v>206</v>
      </c>
      <c r="E49" t="s">
        <v>207</v>
      </c>
      <c r="F49" t="s">
        <v>95</v>
      </c>
      <c r="G49" t="s">
        <v>263</v>
      </c>
      <c r="H49" t="s">
        <v>37</v>
      </c>
      <c r="I49" t="s">
        <v>219</v>
      </c>
      <c r="J49" t="s">
        <v>239</v>
      </c>
      <c r="K49" t="s">
        <v>258</v>
      </c>
      <c r="L49" s="6" t="s">
        <v>265</v>
      </c>
    </row>
    <row r="50" spans="1:12" ht="15.75" thickBot="1" x14ac:dyDescent="0.3">
      <c r="A50" t="s">
        <v>267</v>
      </c>
      <c r="B50" t="s">
        <v>268</v>
      </c>
      <c r="C50" t="s">
        <v>29</v>
      </c>
      <c r="D50" t="s">
        <v>206</v>
      </c>
      <c r="E50" t="s">
        <v>207</v>
      </c>
      <c r="F50" t="s">
        <v>95</v>
      </c>
      <c r="G50" t="s">
        <v>263</v>
      </c>
      <c r="H50" t="s">
        <v>37</v>
      </c>
      <c r="I50" t="s">
        <v>219</v>
      </c>
      <c r="J50" t="s">
        <v>270</v>
      </c>
      <c r="K50" t="s">
        <v>271</v>
      </c>
      <c r="L50" s="6" t="s">
        <v>268</v>
      </c>
    </row>
    <row r="51" spans="1:12" ht="15.75" thickBot="1" x14ac:dyDescent="0.3">
      <c r="A51" t="s">
        <v>273</v>
      </c>
      <c r="B51" t="s">
        <v>274</v>
      </c>
      <c r="C51" t="s">
        <v>29</v>
      </c>
      <c r="D51" t="s">
        <v>206</v>
      </c>
      <c r="E51" t="s">
        <v>207</v>
      </c>
      <c r="F51" t="s">
        <v>140</v>
      </c>
      <c r="G51" t="s">
        <v>276</v>
      </c>
      <c r="H51" t="s">
        <v>68</v>
      </c>
      <c r="I51" t="s">
        <v>219</v>
      </c>
      <c r="J51" t="s">
        <v>220</v>
      </c>
      <c r="K51" t="s">
        <v>277</v>
      </c>
      <c r="L51" s="6" t="s">
        <v>274</v>
      </c>
    </row>
    <row r="52" spans="1:12" ht="15.75" thickBot="1" x14ac:dyDescent="0.3">
      <c r="A52" t="s">
        <v>279</v>
      </c>
      <c r="B52" t="s">
        <v>280</v>
      </c>
      <c r="C52" t="s">
        <v>29</v>
      </c>
      <c r="D52" t="s">
        <v>187</v>
      </c>
      <c r="E52" t="s">
        <v>282</v>
      </c>
      <c r="F52" t="s">
        <v>283</v>
      </c>
      <c r="G52" t="s">
        <v>284</v>
      </c>
      <c r="H52" t="s">
        <v>37</v>
      </c>
      <c r="J52" t="s">
        <v>220</v>
      </c>
      <c r="K52" t="s">
        <v>277</v>
      </c>
      <c r="L52" s="6" t="s">
        <v>280</v>
      </c>
    </row>
    <row r="53" spans="1:12" ht="15.75" thickBot="1" x14ac:dyDescent="0.3">
      <c r="A53" t="s">
        <v>285</v>
      </c>
      <c r="B53" t="s">
        <v>286</v>
      </c>
      <c r="C53" t="s">
        <v>29</v>
      </c>
      <c r="D53" t="s">
        <v>206</v>
      </c>
      <c r="E53" t="s">
        <v>207</v>
      </c>
      <c r="F53" t="s">
        <v>283</v>
      </c>
      <c r="G53" t="s">
        <v>284</v>
      </c>
      <c r="H53" t="s">
        <v>37</v>
      </c>
      <c r="I53" t="s">
        <v>219</v>
      </c>
      <c r="J53" t="s">
        <v>225</v>
      </c>
      <c r="K53" t="s">
        <v>288</v>
      </c>
      <c r="L53" s="6" t="s">
        <v>286</v>
      </c>
    </row>
    <row r="54" spans="1:12" ht="15.75" thickBot="1" x14ac:dyDescent="0.3">
      <c r="A54" t="s">
        <v>289</v>
      </c>
      <c r="B54" t="s">
        <v>290</v>
      </c>
      <c r="C54" t="s">
        <v>29</v>
      </c>
      <c r="D54" t="s">
        <v>206</v>
      </c>
      <c r="E54" t="s">
        <v>207</v>
      </c>
      <c r="F54" t="s">
        <v>283</v>
      </c>
      <c r="G54" t="s">
        <v>284</v>
      </c>
      <c r="H54" t="s">
        <v>37</v>
      </c>
      <c r="I54" t="s">
        <v>219</v>
      </c>
      <c r="J54" t="s">
        <v>220</v>
      </c>
      <c r="K54" t="s">
        <v>254</v>
      </c>
      <c r="L54" s="6" t="s">
        <v>290</v>
      </c>
    </row>
    <row r="55" spans="1:12" ht="15.75" thickBot="1" x14ac:dyDescent="0.3">
      <c r="A55" t="s">
        <v>292</v>
      </c>
      <c r="B55" t="s">
        <v>293</v>
      </c>
      <c r="C55" t="s">
        <v>29</v>
      </c>
      <c r="D55" t="s">
        <v>206</v>
      </c>
      <c r="E55" t="s">
        <v>207</v>
      </c>
      <c r="F55" t="s">
        <v>283</v>
      </c>
      <c r="G55" t="s">
        <v>284</v>
      </c>
      <c r="H55" t="s">
        <v>37</v>
      </c>
      <c r="J55" t="s">
        <v>233</v>
      </c>
      <c r="K55" t="s">
        <v>234</v>
      </c>
      <c r="L55" s="6" t="s">
        <v>293</v>
      </c>
    </row>
    <row r="56" spans="1:12" ht="15.75" thickBot="1" x14ac:dyDescent="0.3">
      <c r="A56" t="s">
        <v>295</v>
      </c>
      <c r="B56" t="s">
        <v>296</v>
      </c>
      <c r="C56" t="s">
        <v>29</v>
      </c>
      <c r="D56" t="s">
        <v>206</v>
      </c>
      <c r="E56" t="s">
        <v>207</v>
      </c>
      <c r="F56" t="s">
        <v>283</v>
      </c>
      <c r="G56" t="s">
        <v>284</v>
      </c>
      <c r="H56" t="s">
        <v>37</v>
      </c>
      <c r="J56" t="s">
        <v>233</v>
      </c>
      <c r="K56" t="s">
        <v>234</v>
      </c>
      <c r="L56" s="6" t="s">
        <v>296</v>
      </c>
    </row>
    <row r="57" spans="1:12" ht="15.75" thickBot="1" x14ac:dyDescent="0.3">
      <c r="A57" t="s">
        <v>298</v>
      </c>
      <c r="B57" t="s">
        <v>299</v>
      </c>
      <c r="C57" t="s">
        <v>29</v>
      </c>
      <c r="D57" t="s">
        <v>206</v>
      </c>
      <c r="E57" t="s">
        <v>207</v>
      </c>
      <c r="F57" t="s">
        <v>283</v>
      </c>
      <c r="G57" t="s">
        <v>284</v>
      </c>
      <c r="H57" t="s">
        <v>37</v>
      </c>
      <c r="J57" t="s">
        <v>220</v>
      </c>
      <c r="K57" t="s">
        <v>300</v>
      </c>
      <c r="L57" s="6" t="s">
        <v>299</v>
      </c>
    </row>
    <row r="58" spans="1:12" ht="15.75" thickBot="1" x14ac:dyDescent="0.3">
      <c r="A58" t="s">
        <v>301</v>
      </c>
      <c r="B58" t="s">
        <v>302</v>
      </c>
      <c r="C58" t="s">
        <v>29</v>
      </c>
      <c r="D58" t="s">
        <v>206</v>
      </c>
      <c r="E58" t="s">
        <v>207</v>
      </c>
      <c r="F58" t="s">
        <v>283</v>
      </c>
      <c r="G58" t="s">
        <v>284</v>
      </c>
      <c r="H58" t="s">
        <v>37</v>
      </c>
      <c r="I58" t="s">
        <v>219</v>
      </c>
      <c r="J58" t="s">
        <v>220</v>
      </c>
      <c r="K58" t="s">
        <v>221</v>
      </c>
      <c r="L58" s="6" t="s">
        <v>302</v>
      </c>
    </row>
    <row r="59" spans="1:12" ht="15.75" thickBot="1" x14ac:dyDescent="0.3">
      <c r="A59" t="s">
        <v>304</v>
      </c>
      <c r="B59" t="s">
        <v>305</v>
      </c>
      <c r="C59" t="s">
        <v>29</v>
      </c>
      <c r="D59" t="s">
        <v>206</v>
      </c>
      <c r="E59" t="s">
        <v>207</v>
      </c>
      <c r="F59" t="s">
        <v>208</v>
      </c>
      <c r="G59" t="s">
        <v>107</v>
      </c>
      <c r="H59" t="s">
        <v>37</v>
      </c>
      <c r="I59" t="s">
        <v>219</v>
      </c>
      <c r="J59" t="s">
        <v>220</v>
      </c>
      <c r="K59" t="s">
        <v>254</v>
      </c>
      <c r="L59" s="6" t="s">
        <v>305</v>
      </c>
    </row>
    <row r="60" spans="1:12" ht="15.75" thickBot="1" x14ac:dyDescent="0.3">
      <c r="A60" t="s">
        <v>307</v>
      </c>
      <c r="B60" t="s">
        <v>308</v>
      </c>
      <c r="C60" t="s">
        <v>29</v>
      </c>
      <c r="D60" t="s">
        <v>206</v>
      </c>
      <c r="E60" t="s">
        <v>207</v>
      </c>
      <c r="F60" t="s">
        <v>283</v>
      </c>
      <c r="G60" t="s">
        <v>284</v>
      </c>
      <c r="H60" t="s">
        <v>37</v>
      </c>
      <c r="J60" t="s">
        <v>220</v>
      </c>
      <c r="K60" t="s">
        <v>310</v>
      </c>
      <c r="L60" s="6" t="s">
        <v>308</v>
      </c>
    </row>
    <row r="61" spans="1:12" ht="15.75" thickBot="1" x14ac:dyDescent="0.3">
      <c r="A61" t="s">
        <v>312</v>
      </c>
      <c r="B61" t="s">
        <v>313</v>
      </c>
      <c r="C61" t="s">
        <v>29</v>
      </c>
      <c r="D61" t="s">
        <v>206</v>
      </c>
      <c r="E61" t="s">
        <v>207</v>
      </c>
      <c r="F61" t="s">
        <v>140</v>
      </c>
      <c r="G61" t="s">
        <v>315</v>
      </c>
      <c r="H61" t="s">
        <v>37</v>
      </c>
      <c r="I61" t="s">
        <v>219</v>
      </c>
      <c r="J61" t="s">
        <v>239</v>
      </c>
      <c r="K61" t="s">
        <v>316</v>
      </c>
      <c r="L61" s="6" t="s">
        <v>313</v>
      </c>
    </row>
    <row r="62" spans="1:12" ht="15.75" thickBot="1" x14ac:dyDescent="0.3">
      <c r="A62" t="s">
        <v>318</v>
      </c>
      <c r="B62" t="s">
        <v>319</v>
      </c>
      <c r="C62" t="s">
        <v>29</v>
      </c>
      <c r="D62" t="s">
        <v>206</v>
      </c>
      <c r="E62" t="s">
        <v>207</v>
      </c>
      <c r="F62" t="s">
        <v>140</v>
      </c>
      <c r="G62" t="s">
        <v>321</v>
      </c>
      <c r="H62" t="s">
        <v>37</v>
      </c>
      <c r="I62" t="s">
        <v>219</v>
      </c>
      <c r="J62" t="s">
        <v>239</v>
      </c>
      <c r="K62" t="s">
        <v>240</v>
      </c>
      <c r="L62" s="6" t="s">
        <v>319</v>
      </c>
    </row>
    <row r="63" spans="1:12" ht="15.75" thickBot="1" x14ac:dyDescent="0.3">
      <c r="A63" t="s">
        <v>323</v>
      </c>
      <c r="B63" t="s">
        <v>324</v>
      </c>
      <c r="C63" t="s">
        <v>29</v>
      </c>
      <c r="D63" t="s">
        <v>206</v>
      </c>
      <c r="E63" t="s">
        <v>207</v>
      </c>
      <c r="F63" t="s">
        <v>208</v>
      </c>
      <c r="G63" t="s">
        <v>326</v>
      </c>
      <c r="H63" t="s">
        <v>37</v>
      </c>
      <c r="I63" t="s">
        <v>219</v>
      </c>
      <c r="J63" t="s">
        <v>209</v>
      </c>
      <c r="K63" t="s">
        <v>210</v>
      </c>
      <c r="L63" s="6" t="s">
        <v>324</v>
      </c>
    </row>
    <row r="64" spans="1:12" ht="15.75" thickBot="1" x14ac:dyDescent="0.3">
      <c r="A64" t="s">
        <v>327</v>
      </c>
      <c r="B64" t="s">
        <v>328</v>
      </c>
      <c r="C64" t="s">
        <v>29</v>
      </c>
      <c r="D64" t="s">
        <v>206</v>
      </c>
      <c r="E64" t="s">
        <v>207</v>
      </c>
      <c r="F64" t="s">
        <v>95</v>
      </c>
      <c r="G64" t="s">
        <v>263</v>
      </c>
      <c r="H64" t="s">
        <v>37</v>
      </c>
      <c r="I64" t="s">
        <v>219</v>
      </c>
      <c r="J64" t="s">
        <v>239</v>
      </c>
      <c r="K64" t="s">
        <v>330</v>
      </c>
      <c r="L64" s="6" t="s">
        <v>328</v>
      </c>
    </row>
    <row r="65" spans="1:12" ht="15.75" thickBot="1" x14ac:dyDescent="0.3">
      <c r="A65" t="s">
        <v>331</v>
      </c>
      <c r="B65" t="s">
        <v>332</v>
      </c>
      <c r="C65" t="s">
        <v>29</v>
      </c>
      <c r="D65" t="s">
        <v>206</v>
      </c>
      <c r="E65" t="s">
        <v>207</v>
      </c>
      <c r="F65" t="s">
        <v>208</v>
      </c>
      <c r="G65" t="s">
        <v>326</v>
      </c>
      <c r="H65" t="s">
        <v>37</v>
      </c>
      <c r="I65" t="s">
        <v>219</v>
      </c>
      <c r="J65" t="s">
        <v>233</v>
      </c>
      <c r="K65" t="s">
        <v>334</v>
      </c>
      <c r="L65" s="6" t="s">
        <v>332</v>
      </c>
    </row>
    <row r="66" spans="1:12" ht="15.75" thickBot="1" x14ac:dyDescent="0.3">
      <c r="A66" t="s">
        <v>336</v>
      </c>
      <c r="B66" t="s">
        <v>337</v>
      </c>
      <c r="C66" t="s">
        <v>29</v>
      </c>
      <c r="D66" t="s">
        <v>339</v>
      </c>
      <c r="E66" t="s">
        <v>340</v>
      </c>
      <c r="F66" t="s">
        <v>208</v>
      </c>
      <c r="G66" t="s">
        <v>341</v>
      </c>
      <c r="H66" t="s">
        <v>37</v>
      </c>
      <c r="J66" t="s">
        <v>220</v>
      </c>
      <c r="K66" t="s">
        <v>254</v>
      </c>
      <c r="L66" s="6" t="s">
        <v>337</v>
      </c>
    </row>
    <row r="67" spans="1:12" ht="15.75" thickBot="1" x14ac:dyDescent="0.3">
      <c r="A67" t="s">
        <v>343</v>
      </c>
      <c r="B67" t="s">
        <v>344</v>
      </c>
      <c r="C67" t="s">
        <v>29</v>
      </c>
      <c r="D67" t="s">
        <v>206</v>
      </c>
      <c r="E67" t="s">
        <v>207</v>
      </c>
      <c r="F67" t="s">
        <v>208</v>
      </c>
      <c r="G67" t="s">
        <v>346</v>
      </c>
      <c r="H67" t="s">
        <v>37</v>
      </c>
      <c r="I67" t="s">
        <v>219</v>
      </c>
      <c r="J67" t="s">
        <v>233</v>
      </c>
      <c r="K67" t="s">
        <v>234</v>
      </c>
      <c r="L67" s="6" t="s">
        <v>344</v>
      </c>
    </row>
    <row r="68" spans="1:12" ht="15.75" thickBot="1" x14ac:dyDescent="0.3">
      <c r="A68" t="s">
        <v>348</v>
      </c>
      <c r="B68" t="s">
        <v>349</v>
      </c>
      <c r="C68" t="s">
        <v>29</v>
      </c>
      <c r="D68" t="s">
        <v>206</v>
      </c>
      <c r="E68" t="s">
        <v>207</v>
      </c>
      <c r="F68" t="s">
        <v>351</v>
      </c>
      <c r="G68" t="s">
        <v>352</v>
      </c>
      <c r="H68" t="s">
        <v>68</v>
      </c>
      <c r="I68" t="s">
        <v>219</v>
      </c>
      <c r="J68" t="s">
        <v>220</v>
      </c>
      <c r="K68" t="s">
        <v>277</v>
      </c>
      <c r="L68" s="6" t="s">
        <v>349</v>
      </c>
    </row>
    <row r="69" spans="1:12" ht="15.75" thickBot="1" x14ac:dyDescent="0.3">
      <c r="A69" t="s">
        <v>353</v>
      </c>
      <c r="B69" t="s">
        <v>354</v>
      </c>
      <c r="C69" t="s">
        <v>29</v>
      </c>
      <c r="D69" t="s">
        <v>206</v>
      </c>
      <c r="E69" t="s">
        <v>207</v>
      </c>
      <c r="F69" t="s">
        <v>351</v>
      </c>
      <c r="G69" t="s">
        <v>352</v>
      </c>
      <c r="H69" t="s">
        <v>68</v>
      </c>
      <c r="I69" t="s">
        <v>219</v>
      </c>
      <c r="J69" t="s">
        <v>220</v>
      </c>
      <c r="K69" t="s">
        <v>277</v>
      </c>
      <c r="L69" s="6" t="s">
        <v>354</v>
      </c>
    </row>
    <row r="70" spans="1:12" ht="15.75" thickBot="1" x14ac:dyDescent="0.3">
      <c r="A70" t="s">
        <v>356</v>
      </c>
      <c r="B70" t="s">
        <v>357</v>
      </c>
      <c r="C70" t="s">
        <v>29</v>
      </c>
      <c r="D70" t="s">
        <v>206</v>
      </c>
      <c r="E70" t="s">
        <v>207</v>
      </c>
      <c r="F70" t="s">
        <v>351</v>
      </c>
      <c r="G70" t="s">
        <v>352</v>
      </c>
      <c r="H70" t="s">
        <v>68</v>
      </c>
      <c r="I70" t="s">
        <v>359</v>
      </c>
      <c r="J70" t="s">
        <v>220</v>
      </c>
      <c r="K70" t="s">
        <v>277</v>
      </c>
      <c r="L70" s="6" t="s">
        <v>357</v>
      </c>
    </row>
    <row r="71" spans="1:12" ht="15.75" thickBot="1" x14ac:dyDescent="0.3">
      <c r="A71" t="s">
        <v>360</v>
      </c>
      <c r="B71" t="s">
        <v>361</v>
      </c>
      <c r="C71" t="s">
        <v>29</v>
      </c>
      <c r="D71" t="s">
        <v>206</v>
      </c>
      <c r="E71" t="s">
        <v>207</v>
      </c>
      <c r="F71" t="s">
        <v>351</v>
      </c>
      <c r="G71" t="s">
        <v>352</v>
      </c>
      <c r="H71" t="s">
        <v>68</v>
      </c>
      <c r="I71" t="s">
        <v>359</v>
      </c>
      <c r="J71" t="s">
        <v>220</v>
      </c>
      <c r="K71" t="s">
        <v>277</v>
      </c>
      <c r="L71" s="6" t="s">
        <v>361</v>
      </c>
    </row>
    <row r="72" spans="1:12" ht="15.75" thickBot="1" x14ac:dyDescent="0.3">
      <c r="A72" t="s">
        <v>362</v>
      </c>
      <c r="B72" t="s">
        <v>363</v>
      </c>
      <c r="C72" t="s">
        <v>29</v>
      </c>
      <c r="D72" t="s">
        <v>206</v>
      </c>
      <c r="E72" t="s">
        <v>207</v>
      </c>
      <c r="F72" t="s">
        <v>351</v>
      </c>
      <c r="G72" t="s">
        <v>352</v>
      </c>
      <c r="H72" t="s">
        <v>68</v>
      </c>
      <c r="I72" t="s">
        <v>219</v>
      </c>
      <c r="J72" t="s">
        <v>209</v>
      </c>
      <c r="K72" t="s">
        <v>244</v>
      </c>
      <c r="L72" s="6" t="s">
        <v>363</v>
      </c>
    </row>
    <row r="73" spans="1:12" ht="15.75" thickBot="1" x14ac:dyDescent="0.3">
      <c r="A73" t="s">
        <v>366</v>
      </c>
      <c r="B73" t="s">
        <v>367</v>
      </c>
      <c r="C73" t="s">
        <v>29</v>
      </c>
      <c r="D73" t="s">
        <v>339</v>
      </c>
      <c r="E73" t="s">
        <v>238</v>
      </c>
      <c r="F73" t="s">
        <v>369</v>
      </c>
      <c r="G73" t="s">
        <v>370</v>
      </c>
      <c r="H73" t="s">
        <v>37</v>
      </c>
      <c r="I73" t="s">
        <v>219</v>
      </c>
      <c r="J73" t="s">
        <v>233</v>
      </c>
      <c r="K73" t="s">
        <v>234</v>
      </c>
      <c r="L73" s="6" t="s">
        <v>367</v>
      </c>
    </row>
    <row r="74" spans="1:12" ht="15.75" thickBot="1" x14ac:dyDescent="0.3">
      <c r="A74" t="s">
        <v>371</v>
      </c>
      <c r="B74" t="s">
        <v>372</v>
      </c>
      <c r="C74" t="s">
        <v>29</v>
      </c>
      <c r="D74" t="s">
        <v>206</v>
      </c>
      <c r="E74" t="s">
        <v>207</v>
      </c>
      <c r="F74" t="s">
        <v>140</v>
      </c>
      <c r="G74" t="s">
        <v>141</v>
      </c>
      <c r="H74" t="s">
        <v>37</v>
      </c>
      <c r="I74" t="s">
        <v>219</v>
      </c>
      <c r="J74" t="s">
        <v>233</v>
      </c>
      <c r="K74" t="s">
        <v>234</v>
      </c>
      <c r="L74" s="6" t="s">
        <v>372</v>
      </c>
    </row>
    <row r="75" spans="1:12" ht="15.75" thickBot="1" x14ac:dyDescent="0.3">
      <c r="A75" t="s">
        <v>374</v>
      </c>
      <c r="B75" t="s">
        <v>375</v>
      </c>
      <c r="C75" t="s">
        <v>29</v>
      </c>
      <c r="D75" t="s">
        <v>339</v>
      </c>
      <c r="E75" t="s">
        <v>377</v>
      </c>
      <c r="F75" t="s">
        <v>369</v>
      </c>
      <c r="G75" t="s">
        <v>370</v>
      </c>
      <c r="H75" t="s">
        <v>37</v>
      </c>
      <c r="I75" t="s">
        <v>219</v>
      </c>
      <c r="J75" t="s">
        <v>225</v>
      </c>
      <c r="K75" t="s">
        <v>378</v>
      </c>
      <c r="L75" s="6" t="s">
        <v>375</v>
      </c>
    </row>
    <row r="76" spans="1:12" ht="15.75" thickBot="1" x14ac:dyDescent="0.3">
      <c r="A76" t="s">
        <v>379</v>
      </c>
      <c r="B76" t="s">
        <v>380</v>
      </c>
      <c r="C76" t="s">
        <v>29</v>
      </c>
      <c r="D76" t="s">
        <v>339</v>
      </c>
      <c r="E76" t="s">
        <v>377</v>
      </c>
      <c r="F76" t="s">
        <v>369</v>
      </c>
      <c r="G76" t="s">
        <v>370</v>
      </c>
      <c r="H76" t="s">
        <v>37</v>
      </c>
      <c r="I76" t="s">
        <v>219</v>
      </c>
      <c r="J76" t="s">
        <v>220</v>
      </c>
      <c r="K76" t="s">
        <v>277</v>
      </c>
      <c r="L76" s="6" t="s">
        <v>380</v>
      </c>
    </row>
    <row r="77" spans="1:12" ht="15.75" thickBot="1" x14ac:dyDescent="0.3">
      <c r="A77" t="s">
        <v>383</v>
      </c>
      <c r="B77" t="s">
        <v>384</v>
      </c>
      <c r="C77" t="s">
        <v>29</v>
      </c>
      <c r="D77" t="s">
        <v>206</v>
      </c>
      <c r="E77" t="s">
        <v>207</v>
      </c>
      <c r="F77" t="s">
        <v>208</v>
      </c>
      <c r="G77" t="s">
        <v>386</v>
      </c>
      <c r="H77" t="s">
        <v>37</v>
      </c>
      <c r="I77" t="s">
        <v>219</v>
      </c>
      <c r="J77" t="s">
        <v>225</v>
      </c>
      <c r="K77" t="s">
        <v>226</v>
      </c>
      <c r="L77" s="6" t="s">
        <v>384</v>
      </c>
    </row>
    <row r="78" spans="1:12" ht="15.75" thickBot="1" x14ac:dyDescent="0.3">
      <c r="A78" t="s">
        <v>388</v>
      </c>
      <c r="B78" t="s">
        <v>389</v>
      </c>
      <c r="C78" t="s">
        <v>29</v>
      </c>
      <c r="D78" t="s">
        <v>339</v>
      </c>
      <c r="E78" t="s">
        <v>377</v>
      </c>
      <c r="F78" t="s">
        <v>140</v>
      </c>
      <c r="G78" t="s">
        <v>391</v>
      </c>
      <c r="H78" t="s">
        <v>37</v>
      </c>
      <c r="I78" t="s">
        <v>219</v>
      </c>
      <c r="J78" t="s">
        <v>220</v>
      </c>
      <c r="K78" t="s">
        <v>310</v>
      </c>
      <c r="L78" s="6" t="s">
        <v>389</v>
      </c>
    </row>
    <row r="79" spans="1:12" ht="15.75" thickBot="1" x14ac:dyDescent="0.3">
      <c r="A79" t="s">
        <v>392</v>
      </c>
      <c r="B79" t="s">
        <v>393</v>
      </c>
      <c r="C79" t="s">
        <v>29</v>
      </c>
      <c r="D79" t="s">
        <v>339</v>
      </c>
      <c r="E79" t="s">
        <v>377</v>
      </c>
      <c r="F79" t="s">
        <v>140</v>
      </c>
      <c r="G79" t="s">
        <v>391</v>
      </c>
      <c r="H79" t="s">
        <v>37</v>
      </c>
      <c r="I79" t="s">
        <v>219</v>
      </c>
      <c r="J79" t="s">
        <v>220</v>
      </c>
      <c r="K79" t="s">
        <v>254</v>
      </c>
      <c r="L79" s="6" t="s">
        <v>393</v>
      </c>
    </row>
    <row r="80" spans="1:12" ht="15.75" thickBot="1" x14ac:dyDescent="0.3">
      <c r="A80" t="s">
        <v>396</v>
      </c>
      <c r="B80" t="s">
        <v>397</v>
      </c>
      <c r="C80" t="s">
        <v>29</v>
      </c>
      <c r="D80" t="s">
        <v>206</v>
      </c>
      <c r="E80" t="s">
        <v>215</v>
      </c>
      <c r="F80" t="s">
        <v>208</v>
      </c>
      <c r="G80" t="s">
        <v>161</v>
      </c>
      <c r="H80" t="s">
        <v>37</v>
      </c>
      <c r="I80" t="s">
        <v>219</v>
      </c>
      <c r="J80" t="s">
        <v>233</v>
      </c>
      <c r="K80" t="s">
        <v>234</v>
      </c>
      <c r="L80" s="6" t="s">
        <v>397</v>
      </c>
    </row>
    <row r="81" spans="1:12" ht="15.75" thickBot="1" x14ac:dyDescent="0.3">
      <c r="A81" t="s">
        <v>400</v>
      </c>
      <c r="B81" t="s">
        <v>401</v>
      </c>
      <c r="C81" t="s">
        <v>29</v>
      </c>
      <c r="D81" t="s">
        <v>403</v>
      </c>
      <c r="E81" t="s">
        <v>65</v>
      </c>
      <c r="F81" t="s">
        <v>404</v>
      </c>
      <c r="G81" t="s">
        <v>405</v>
      </c>
      <c r="H81" t="s">
        <v>37</v>
      </c>
      <c r="I81" t="s">
        <v>219</v>
      </c>
      <c r="J81" t="s">
        <v>225</v>
      </c>
      <c r="K81" t="s">
        <v>406</v>
      </c>
      <c r="L81" s="6" t="s">
        <v>401</v>
      </c>
    </row>
    <row r="82" spans="1:12" ht="15.75" thickBot="1" x14ac:dyDescent="0.3">
      <c r="A82" t="s">
        <v>408</v>
      </c>
      <c r="B82" t="s">
        <v>409</v>
      </c>
      <c r="C82" t="s">
        <v>29</v>
      </c>
      <c r="D82" t="s">
        <v>206</v>
      </c>
      <c r="E82" t="s">
        <v>207</v>
      </c>
      <c r="F82" t="s">
        <v>411</v>
      </c>
      <c r="G82" t="s">
        <v>412</v>
      </c>
      <c r="H82" t="s">
        <v>37</v>
      </c>
      <c r="I82" t="s">
        <v>359</v>
      </c>
      <c r="J82" t="s">
        <v>225</v>
      </c>
      <c r="K82" t="s">
        <v>288</v>
      </c>
      <c r="L82" s="6" t="s">
        <v>409</v>
      </c>
    </row>
    <row r="83" spans="1:12" ht="15.75" thickBot="1" x14ac:dyDescent="0.3">
      <c r="A83" t="s">
        <v>413</v>
      </c>
      <c r="B83" t="s">
        <v>414</v>
      </c>
      <c r="C83" t="s">
        <v>29</v>
      </c>
      <c r="D83" t="s">
        <v>206</v>
      </c>
      <c r="E83" t="s">
        <v>207</v>
      </c>
      <c r="F83" t="s">
        <v>404</v>
      </c>
      <c r="G83" t="s">
        <v>405</v>
      </c>
      <c r="H83" t="s">
        <v>37</v>
      </c>
      <c r="I83" t="s">
        <v>219</v>
      </c>
      <c r="J83" t="s">
        <v>233</v>
      </c>
      <c r="K83" t="s">
        <v>334</v>
      </c>
      <c r="L83" s="6" t="s">
        <v>414</v>
      </c>
    </row>
    <row r="84" spans="1:12" ht="15.75" thickBot="1" x14ac:dyDescent="0.3">
      <c r="A84" t="s">
        <v>416</v>
      </c>
      <c r="B84" t="s">
        <v>417</v>
      </c>
      <c r="C84" t="s">
        <v>29</v>
      </c>
      <c r="D84" t="s">
        <v>187</v>
      </c>
      <c r="E84" t="s">
        <v>282</v>
      </c>
      <c r="F84" t="s">
        <v>404</v>
      </c>
      <c r="G84" t="s">
        <v>405</v>
      </c>
      <c r="H84" t="s">
        <v>37</v>
      </c>
      <c r="J84" t="s">
        <v>239</v>
      </c>
      <c r="K84" t="s">
        <v>330</v>
      </c>
      <c r="L84" s="6" t="s">
        <v>417</v>
      </c>
    </row>
    <row r="85" spans="1:12" ht="15.75" thickBot="1" x14ac:dyDescent="0.3">
      <c r="A85" t="s">
        <v>419</v>
      </c>
      <c r="B85" t="s">
        <v>420</v>
      </c>
      <c r="C85" t="s">
        <v>29</v>
      </c>
      <c r="D85" t="s">
        <v>206</v>
      </c>
      <c r="E85" t="s">
        <v>207</v>
      </c>
      <c r="F85" t="s">
        <v>404</v>
      </c>
      <c r="G85" t="s">
        <v>405</v>
      </c>
      <c r="H85" t="s">
        <v>37</v>
      </c>
      <c r="I85" t="s">
        <v>219</v>
      </c>
      <c r="J85" t="s">
        <v>220</v>
      </c>
      <c r="K85" t="s">
        <v>221</v>
      </c>
      <c r="L85" s="6" t="s">
        <v>420</v>
      </c>
    </row>
    <row r="86" spans="1:12" ht="15.75" thickBot="1" x14ac:dyDescent="0.3">
      <c r="A86" t="s">
        <v>422</v>
      </c>
      <c r="B86" t="s">
        <v>423</v>
      </c>
      <c r="C86" t="s">
        <v>29</v>
      </c>
      <c r="D86" t="s">
        <v>206</v>
      </c>
      <c r="E86" t="s">
        <v>207</v>
      </c>
      <c r="F86" t="s">
        <v>404</v>
      </c>
      <c r="G86" t="s">
        <v>405</v>
      </c>
      <c r="H86" t="s">
        <v>37</v>
      </c>
      <c r="J86" t="s">
        <v>209</v>
      </c>
      <c r="K86" t="s">
        <v>244</v>
      </c>
      <c r="L86" s="6" t="s">
        <v>423</v>
      </c>
    </row>
    <row r="87" spans="1:12" ht="15.75" thickBot="1" x14ac:dyDescent="0.3">
      <c r="A87" t="s">
        <v>425</v>
      </c>
      <c r="B87" t="s">
        <v>426</v>
      </c>
      <c r="C87" t="s">
        <v>29</v>
      </c>
      <c r="D87" t="s">
        <v>206</v>
      </c>
      <c r="E87" t="s">
        <v>207</v>
      </c>
      <c r="F87" t="s">
        <v>404</v>
      </c>
      <c r="G87" t="s">
        <v>405</v>
      </c>
      <c r="H87" t="s">
        <v>37</v>
      </c>
      <c r="J87" t="s">
        <v>225</v>
      </c>
      <c r="K87" t="s">
        <v>226</v>
      </c>
      <c r="L87" s="6" t="s">
        <v>426</v>
      </c>
    </row>
    <row r="88" spans="1:12" ht="15.75" thickBot="1" x14ac:dyDescent="0.3">
      <c r="A88" t="s">
        <v>428</v>
      </c>
      <c r="B88" t="s">
        <v>429</v>
      </c>
      <c r="C88" t="s">
        <v>29</v>
      </c>
      <c r="D88" t="s">
        <v>206</v>
      </c>
      <c r="E88" t="s">
        <v>207</v>
      </c>
      <c r="F88" t="s">
        <v>404</v>
      </c>
      <c r="G88" t="s">
        <v>405</v>
      </c>
      <c r="H88" t="s">
        <v>37</v>
      </c>
      <c r="J88" t="s">
        <v>220</v>
      </c>
      <c r="K88" t="s">
        <v>310</v>
      </c>
      <c r="L88" s="6" t="s">
        <v>429</v>
      </c>
    </row>
    <row r="89" spans="1:12" ht="15.75" thickBot="1" x14ac:dyDescent="0.3">
      <c r="A89" t="s">
        <v>431</v>
      </c>
      <c r="B89" t="s">
        <v>432</v>
      </c>
      <c r="C89" t="s">
        <v>29</v>
      </c>
      <c r="D89" t="s">
        <v>206</v>
      </c>
      <c r="E89" t="s">
        <v>207</v>
      </c>
      <c r="F89" t="s">
        <v>404</v>
      </c>
      <c r="G89" t="s">
        <v>405</v>
      </c>
      <c r="H89" t="s">
        <v>37</v>
      </c>
      <c r="J89" t="s">
        <v>220</v>
      </c>
      <c r="K89" t="s">
        <v>254</v>
      </c>
      <c r="L89" s="6" t="s">
        <v>432</v>
      </c>
    </row>
    <row r="90" spans="1:12" ht="15.75" thickBot="1" x14ac:dyDescent="0.3">
      <c r="A90" t="s">
        <v>434</v>
      </c>
      <c r="B90" t="s">
        <v>435</v>
      </c>
      <c r="C90" t="s">
        <v>29</v>
      </c>
      <c r="D90" t="s">
        <v>206</v>
      </c>
      <c r="E90" t="s">
        <v>339</v>
      </c>
      <c r="F90" t="s">
        <v>140</v>
      </c>
      <c r="G90" t="s">
        <v>391</v>
      </c>
      <c r="H90" t="s">
        <v>37</v>
      </c>
      <c r="I90" t="s">
        <v>219</v>
      </c>
      <c r="J90" t="s">
        <v>209</v>
      </c>
      <c r="K90" t="s">
        <v>210</v>
      </c>
      <c r="L90" s="6" t="s">
        <v>435</v>
      </c>
    </row>
    <row r="91" spans="1:12" ht="15.75" thickBot="1" x14ac:dyDescent="0.3">
      <c r="A91" t="s">
        <v>437</v>
      </c>
      <c r="B91" t="s">
        <v>438</v>
      </c>
      <c r="C91" t="s">
        <v>29</v>
      </c>
      <c r="D91" t="s">
        <v>206</v>
      </c>
      <c r="E91" t="s">
        <v>339</v>
      </c>
      <c r="F91" t="s">
        <v>140</v>
      </c>
      <c r="G91" t="s">
        <v>391</v>
      </c>
      <c r="H91" t="s">
        <v>37</v>
      </c>
      <c r="I91" t="s">
        <v>219</v>
      </c>
      <c r="J91" t="s">
        <v>220</v>
      </c>
      <c r="K91" t="s">
        <v>310</v>
      </c>
      <c r="L91" s="6" t="s">
        <v>438</v>
      </c>
    </row>
    <row r="92" spans="1:12" ht="15.75" thickBot="1" x14ac:dyDescent="0.3">
      <c r="A92" t="s">
        <v>440</v>
      </c>
      <c r="B92" t="s">
        <v>441</v>
      </c>
      <c r="C92" t="s">
        <v>29</v>
      </c>
      <c r="D92" t="s">
        <v>206</v>
      </c>
      <c r="E92" t="s">
        <v>207</v>
      </c>
      <c r="F92" t="s">
        <v>140</v>
      </c>
      <c r="G92" t="s">
        <v>141</v>
      </c>
      <c r="H92" t="s">
        <v>37</v>
      </c>
      <c r="I92" t="s">
        <v>219</v>
      </c>
      <c r="J92" t="s">
        <v>239</v>
      </c>
      <c r="K92" t="s">
        <v>258</v>
      </c>
      <c r="L92" s="6" t="s">
        <v>441</v>
      </c>
    </row>
    <row r="93" spans="1:12" ht="15.75" thickBot="1" x14ac:dyDescent="0.3">
      <c r="A93" t="s">
        <v>444</v>
      </c>
      <c r="B93" t="s">
        <v>445</v>
      </c>
      <c r="C93" t="s">
        <v>29</v>
      </c>
      <c r="D93" t="s">
        <v>206</v>
      </c>
      <c r="E93" t="s">
        <v>207</v>
      </c>
      <c r="F93" t="s">
        <v>208</v>
      </c>
      <c r="G93" t="s">
        <v>447</v>
      </c>
      <c r="H93" t="s">
        <v>37</v>
      </c>
      <c r="J93" t="s">
        <v>220</v>
      </c>
      <c r="K93" t="s">
        <v>221</v>
      </c>
      <c r="L93" s="6" t="s">
        <v>445</v>
      </c>
    </row>
    <row r="94" spans="1:12" ht="15.75" thickBot="1" x14ac:dyDescent="0.3">
      <c r="A94" t="s">
        <v>449</v>
      </c>
      <c r="B94" t="s">
        <v>450</v>
      </c>
      <c r="C94" t="s">
        <v>29</v>
      </c>
      <c r="D94" t="s">
        <v>206</v>
      </c>
      <c r="E94" t="s">
        <v>207</v>
      </c>
      <c r="F94" t="s">
        <v>452</v>
      </c>
      <c r="G94" t="s">
        <v>453</v>
      </c>
      <c r="H94" t="s">
        <v>37</v>
      </c>
      <c r="I94" t="s">
        <v>219</v>
      </c>
      <c r="J94" t="s">
        <v>220</v>
      </c>
      <c r="K94" t="s">
        <v>221</v>
      </c>
      <c r="L94" s="6" t="s">
        <v>450</v>
      </c>
    </row>
    <row r="95" spans="1:12" ht="15.75" thickBot="1" x14ac:dyDescent="0.3">
      <c r="A95" t="s">
        <v>455</v>
      </c>
      <c r="B95" t="s">
        <v>456</v>
      </c>
      <c r="C95" t="s">
        <v>29</v>
      </c>
      <c r="D95" t="s">
        <v>459</v>
      </c>
      <c r="E95" t="s">
        <v>46</v>
      </c>
      <c r="F95" t="s">
        <v>460</v>
      </c>
      <c r="G95" t="s">
        <v>461</v>
      </c>
      <c r="H95" t="s">
        <v>142</v>
      </c>
      <c r="J95" t="s">
        <v>220</v>
      </c>
      <c r="K95" t="s">
        <v>221</v>
      </c>
      <c r="L95" s="6" t="s">
        <v>456</v>
      </c>
    </row>
    <row r="96" spans="1:12" ht="15.75" thickBot="1" x14ac:dyDescent="0.3">
      <c r="A96" t="s">
        <v>463</v>
      </c>
      <c r="B96" t="s">
        <v>464</v>
      </c>
      <c r="C96" t="s">
        <v>29</v>
      </c>
      <c r="D96" t="s">
        <v>94</v>
      </c>
      <c r="E96" t="s">
        <v>65</v>
      </c>
      <c r="F96" t="s">
        <v>466</v>
      </c>
      <c r="G96" t="s">
        <v>36</v>
      </c>
      <c r="H96" t="s">
        <v>37</v>
      </c>
      <c r="J96" t="s">
        <v>220</v>
      </c>
      <c r="K96" t="s">
        <v>277</v>
      </c>
      <c r="L96" s="6" t="s">
        <v>464</v>
      </c>
    </row>
    <row r="97" spans="1:12" ht="15.75" thickBot="1" x14ac:dyDescent="0.3">
      <c r="A97" t="s">
        <v>468</v>
      </c>
      <c r="B97" t="s">
        <v>357</v>
      </c>
      <c r="C97" t="s">
        <v>29</v>
      </c>
      <c r="D97" t="s">
        <v>206</v>
      </c>
      <c r="E97" t="s">
        <v>207</v>
      </c>
      <c r="F97" t="s">
        <v>470</v>
      </c>
      <c r="G97" t="s">
        <v>352</v>
      </c>
      <c r="H97" t="s">
        <v>68</v>
      </c>
      <c r="I97" t="s">
        <v>471</v>
      </c>
      <c r="J97" t="s">
        <v>220</v>
      </c>
      <c r="K97" t="s">
        <v>277</v>
      </c>
      <c r="L97" s="6" t="s">
        <v>357</v>
      </c>
    </row>
    <row r="98" spans="1:12" ht="15.75" thickBot="1" x14ac:dyDescent="0.3">
      <c r="A98" t="s">
        <v>472</v>
      </c>
      <c r="B98" t="s">
        <v>361</v>
      </c>
      <c r="C98" t="s">
        <v>29</v>
      </c>
      <c r="D98" t="s">
        <v>206</v>
      </c>
      <c r="E98" t="s">
        <v>207</v>
      </c>
      <c r="F98" t="s">
        <v>470</v>
      </c>
      <c r="G98" t="s">
        <v>352</v>
      </c>
      <c r="H98" t="s">
        <v>68</v>
      </c>
      <c r="I98" t="s">
        <v>471</v>
      </c>
      <c r="J98" t="s">
        <v>220</v>
      </c>
      <c r="K98" t="s">
        <v>277</v>
      </c>
      <c r="L98" s="6" t="s">
        <v>361</v>
      </c>
    </row>
    <row r="99" spans="1:12" ht="15.75" thickBot="1" x14ac:dyDescent="0.3">
      <c r="A99" t="s">
        <v>475</v>
      </c>
      <c r="B99" t="s">
        <v>476</v>
      </c>
      <c r="C99" t="s">
        <v>29</v>
      </c>
      <c r="D99" t="s">
        <v>403</v>
      </c>
      <c r="E99" t="s">
        <v>65</v>
      </c>
      <c r="F99" t="s">
        <v>478</v>
      </c>
      <c r="G99" t="s">
        <v>479</v>
      </c>
      <c r="H99" t="s">
        <v>37</v>
      </c>
      <c r="J99" t="s">
        <v>220</v>
      </c>
      <c r="K99" t="s">
        <v>254</v>
      </c>
      <c r="L99" s="6" t="s">
        <v>476</v>
      </c>
    </row>
    <row r="100" spans="1:12" ht="15.75" thickBot="1" x14ac:dyDescent="0.3">
      <c r="A100" t="s">
        <v>481</v>
      </c>
      <c r="B100" t="s">
        <v>482</v>
      </c>
      <c r="C100" t="s">
        <v>29</v>
      </c>
      <c r="D100" t="s">
        <v>403</v>
      </c>
      <c r="E100" t="s">
        <v>65</v>
      </c>
      <c r="F100" t="s">
        <v>101</v>
      </c>
      <c r="G100" t="s">
        <v>484</v>
      </c>
      <c r="H100" t="s">
        <v>37</v>
      </c>
      <c r="J100" t="s">
        <v>209</v>
      </c>
      <c r="K100" t="s">
        <v>244</v>
      </c>
      <c r="L100" s="6" t="s">
        <v>482</v>
      </c>
    </row>
    <row r="101" spans="1:12" ht="15.75" thickBot="1" x14ac:dyDescent="0.3">
      <c r="A101" t="s">
        <v>486</v>
      </c>
      <c r="B101" t="s">
        <v>487</v>
      </c>
      <c r="C101" t="s">
        <v>29</v>
      </c>
      <c r="D101" t="s">
        <v>403</v>
      </c>
      <c r="E101" t="s">
        <v>65</v>
      </c>
      <c r="F101" t="s">
        <v>489</v>
      </c>
      <c r="G101" t="s">
        <v>284</v>
      </c>
      <c r="H101" t="s">
        <v>37</v>
      </c>
      <c r="J101" t="s">
        <v>220</v>
      </c>
      <c r="K101" t="s">
        <v>277</v>
      </c>
      <c r="L101" s="6" t="s">
        <v>487</v>
      </c>
    </row>
    <row r="102" spans="1:12" ht="15.75" thickBot="1" x14ac:dyDescent="0.3">
      <c r="A102" t="s">
        <v>490</v>
      </c>
      <c r="B102" t="s">
        <v>491</v>
      </c>
      <c r="C102" t="s">
        <v>29</v>
      </c>
      <c r="D102" t="s">
        <v>403</v>
      </c>
      <c r="E102" t="s">
        <v>65</v>
      </c>
      <c r="F102" t="s">
        <v>489</v>
      </c>
      <c r="G102" t="s">
        <v>284</v>
      </c>
      <c r="H102" t="s">
        <v>37</v>
      </c>
      <c r="J102" t="s">
        <v>220</v>
      </c>
      <c r="K102" t="s">
        <v>277</v>
      </c>
      <c r="L102" s="6" t="s">
        <v>491</v>
      </c>
    </row>
    <row r="103" spans="1:12" ht="15.75" thickBot="1" x14ac:dyDescent="0.3">
      <c r="A103" t="s">
        <v>494</v>
      </c>
      <c r="B103" t="s">
        <v>495</v>
      </c>
      <c r="C103" t="s">
        <v>29</v>
      </c>
      <c r="D103" t="s">
        <v>403</v>
      </c>
      <c r="E103" t="s">
        <v>65</v>
      </c>
      <c r="F103" t="s">
        <v>497</v>
      </c>
      <c r="G103" t="s">
        <v>498</v>
      </c>
      <c r="H103" t="s">
        <v>37</v>
      </c>
      <c r="J103" t="s">
        <v>220</v>
      </c>
      <c r="K103" t="s">
        <v>254</v>
      </c>
      <c r="L103" s="6" t="s">
        <v>495</v>
      </c>
    </row>
    <row r="104" spans="1:12" ht="15.75" thickBot="1" x14ac:dyDescent="0.3">
      <c r="A104" t="s">
        <v>500</v>
      </c>
      <c r="B104" t="s">
        <v>501</v>
      </c>
      <c r="C104" t="s">
        <v>29</v>
      </c>
      <c r="D104" t="s">
        <v>403</v>
      </c>
      <c r="E104" t="s">
        <v>65</v>
      </c>
      <c r="F104" t="s">
        <v>503</v>
      </c>
      <c r="G104" t="s">
        <v>284</v>
      </c>
      <c r="H104" t="s">
        <v>37</v>
      </c>
      <c r="J104" t="s">
        <v>220</v>
      </c>
      <c r="K104" t="s">
        <v>254</v>
      </c>
      <c r="L104" s="6" t="s">
        <v>501</v>
      </c>
    </row>
    <row r="105" spans="1:12" ht="15.75" thickBot="1" x14ac:dyDescent="0.3">
      <c r="A105" t="s">
        <v>504</v>
      </c>
      <c r="B105" t="s">
        <v>505</v>
      </c>
      <c r="C105" t="s">
        <v>29</v>
      </c>
      <c r="D105" t="s">
        <v>403</v>
      </c>
      <c r="E105" t="s">
        <v>65</v>
      </c>
      <c r="F105" t="s">
        <v>503</v>
      </c>
      <c r="G105" t="s">
        <v>284</v>
      </c>
      <c r="H105" t="s">
        <v>37</v>
      </c>
      <c r="J105" t="s">
        <v>220</v>
      </c>
      <c r="K105" t="s">
        <v>254</v>
      </c>
      <c r="L105" s="6" t="s">
        <v>505</v>
      </c>
    </row>
    <row r="106" spans="1:12" ht="15.75" thickBot="1" x14ac:dyDescent="0.3">
      <c r="A106" t="s">
        <v>507</v>
      </c>
      <c r="B106" t="s">
        <v>508</v>
      </c>
      <c r="C106" t="s">
        <v>29</v>
      </c>
      <c r="D106" t="s">
        <v>403</v>
      </c>
      <c r="E106" t="s">
        <v>65</v>
      </c>
      <c r="F106" t="s">
        <v>503</v>
      </c>
      <c r="G106" t="s">
        <v>284</v>
      </c>
      <c r="H106" t="s">
        <v>37</v>
      </c>
      <c r="J106" t="s">
        <v>220</v>
      </c>
      <c r="K106" t="s">
        <v>310</v>
      </c>
      <c r="L106" s="6" t="s">
        <v>508</v>
      </c>
    </row>
    <row r="107" spans="1:12" ht="15.75" thickBot="1" x14ac:dyDescent="0.3">
      <c r="A107" t="s">
        <v>511</v>
      </c>
      <c r="B107" t="s">
        <v>512</v>
      </c>
      <c r="C107" t="s">
        <v>29</v>
      </c>
      <c r="D107" t="s">
        <v>403</v>
      </c>
      <c r="E107" t="s">
        <v>65</v>
      </c>
      <c r="F107" t="s">
        <v>514</v>
      </c>
      <c r="G107" t="s">
        <v>515</v>
      </c>
      <c r="H107" t="s">
        <v>37</v>
      </c>
      <c r="J107" t="s">
        <v>220</v>
      </c>
      <c r="K107" t="s">
        <v>254</v>
      </c>
      <c r="L107" s="6" t="s">
        <v>512</v>
      </c>
    </row>
    <row r="108" spans="1:12" ht="15.75" thickBot="1" x14ac:dyDescent="0.3">
      <c r="A108" t="s">
        <v>516</v>
      </c>
      <c r="B108" t="s">
        <v>517</v>
      </c>
      <c r="C108" t="s">
        <v>29</v>
      </c>
      <c r="D108" t="s">
        <v>403</v>
      </c>
      <c r="E108" t="s">
        <v>65</v>
      </c>
      <c r="F108" t="s">
        <v>514</v>
      </c>
      <c r="G108" t="s">
        <v>515</v>
      </c>
      <c r="H108" t="s">
        <v>37</v>
      </c>
      <c r="J108" t="s">
        <v>225</v>
      </c>
      <c r="K108" t="s">
        <v>378</v>
      </c>
      <c r="L108" s="6" t="s">
        <v>517</v>
      </c>
    </row>
    <row r="109" spans="1:12" ht="15.75" thickBot="1" x14ac:dyDescent="0.3">
      <c r="A109" t="s">
        <v>519</v>
      </c>
      <c r="B109" t="s">
        <v>520</v>
      </c>
      <c r="C109" t="s">
        <v>29</v>
      </c>
      <c r="D109" t="s">
        <v>403</v>
      </c>
      <c r="E109" t="s">
        <v>65</v>
      </c>
      <c r="F109" t="s">
        <v>514</v>
      </c>
      <c r="G109" t="s">
        <v>515</v>
      </c>
      <c r="H109" t="s">
        <v>37</v>
      </c>
      <c r="J109" t="s">
        <v>225</v>
      </c>
      <c r="K109" t="s">
        <v>378</v>
      </c>
      <c r="L109" s="6" t="s">
        <v>520</v>
      </c>
    </row>
    <row r="110" spans="1:12" ht="15.75" thickBot="1" x14ac:dyDescent="0.3">
      <c r="A110" t="s">
        <v>522</v>
      </c>
      <c r="B110" t="s">
        <v>523</v>
      </c>
      <c r="C110" t="s">
        <v>29</v>
      </c>
      <c r="D110" t="s">
        <v>403</v>
      </c>
      <c r="E110" t="s">
        <v>65</v>
      </c>
      <c r="F110" t="s">
        <v>514</v>
      </c>
      <c r="G110" t="s">
        <v>515</v>
      </c>
      <c r="H110" t="s">
        <v>37</v>
      </c>
      <c r="J110" t="s">
        <v>220</v>
      </c>
      <c r="K110" t="s">
        <v>254</v>
      </c>
      <c r="L110" s="6" t="s">
        <v>523</v>
      </c>
    </row>
    <row r="111" spans="1:12" ht="15.75" thickBot="1" x14ac:dyDescent="0.3">
      <c r="A111" t="s">
        <v>525</v>
      </c>
      <c r="B111" t="s">
        <v>526</v>
      </c>
      <c r="C111" t="s">
        <v>29</v>
      </c>
      <c r="D111" t="s">
        <v>403</v>
      </c>
      <c r="E111" t="s">
        <v>65</v>
      </c>
      <c r="F111" t="s">
        <v>514</v>
      </c>
      <c r="G111" t="s">
        <v>515</v>
      </c>
      <c r="H111" t="s">
        <v>37</v>
      </c>
      <c r="J111" t="s">
        <v>220</v>
      </c>
      <c r="K111" t="s">
        <v>254</v>
      </c>
      <c r="L111" s="6" t="s">
        <v>526</v>
      </c>
    </row>
    <row r="112" spans="1:12" ht="15.75" thickBot="1" x14ac:dyDescent="0.3">
      <c r="A112" t="s">
        <v>528</v>
      </c>
      <c r="B112" t="s">
        <v>529</v>
      </c>
      <c r="C112" t="s">
        <v>29</v>
      </c>
      <c r="D112" t="s">
        <v>403</v>
      </c>
      <c r="E112" t="s">
        <v>65</v>
      </c>
      <c r="F112" t="s">
        <v>514</v>
      </c>
      <c r="G112" t="s">
        <v>515</v>
      </c>
      <c r="H112" t="s">
        <v>37</v>
      </c>
      <c r="J112" t="s">
        <v>220</v>
      </c>
      <c r="K112" t="s">
        <v>254</v>
      </c>
      <c r="L112" s="6" t="s">
        <v>529</v>
      </c>
    </row>
    <row r="113" spans="1:12" ht="15.75" thickBot="1" x14ac:dyDescent="0.3">
      <c r="A113" t="s">
        <v>531</v>
      </c>
      <c r="B113" t="s">
        <v>532</v>
      </c>
      <c r="C113" t="s">
        <v>29</v>
      </c>
      <c r="D113" t="s">
        <v>403</v>
      </c>
      <c r="E113" t="s">
        <v>65</v>
      </c>
      <c r="F113" t="s">
        <v>514</v>
      </c>
      <c r="G113" t="s">
        <v>515</v>
      </c>
      <c r="H113" t="s">
        <v>37</v>
      </c>
      <c r="J113" t="s">
        <v>225</v>
      </c>
      <c r="K113" t="s">
        <v>378</v>
      </c>
      <c r="L113" s="6" t="s">
        <v>532</v>
      </c>
    </row>
    <row r="114" spans="1:12" ht="15.75" thickBot="1" x14ac:dyDescent="0.3">
      <c r="A114" t="s">
        <v>535</v>
      </c>
      <c r="B114" t="s">
        <v>536</v>
      </c>
      <c r="C114" t="s">
        <v>29</v>
      </c>
      <c r="D114" t="s">
        <v>403</v>
      </c>
      <c r="E114" t="s">
        <v>65</v>
      </c>
      <c r="F114" t="s">
        <v>538</v>
      </c>
      <c r="G114" t="s">
        <v>36</v>
      </c>
      <c r="H114" t="s">
        <v>37</v>
      </c>
      <c r="J114" t="s">
        <v>220</v>
      </c>
      <c r="K114" t="s">
        <v>254</v>
      </c>
      <c r="L114" s="6" t="s">
        <v>536</v>
      </c>
    </row>
    <row r="115" spans="1:12" ht="15.75" thickBot="1" x14ac:dyDescent="0.3">
      <c r="A115" t="s">
        <v>539</v>
      </c>
      <c r="B115" t="s">
        <v>540</v>
      </c>
      <c r="C115" t="s">
        <v>29</v>
      </c>
      <c r="D115" t="s">
        <v>403</v>
      </c>
      <c r="E115" t="s">
        <v>65</v>
      </c>
      <c r="F115" t="s">
        <v>538</v>
      </c>
      <c r="G115" t="s">
        <v>36</v>
      </c>
      <c r="H115" t="s">
        <v>37</v>
      </c>
      <c r="J115" t="s">
        <v>220</v>
      </c>
      <c r="K115" t="s">
        <v>254</v>
      </c>
      <c r="L115" s="6" t="s">
        <v>836</v>
      </c>
    </row>
    <row r="116" spans="1:12" ht="15.75" thickBot="1" x14ac:dyDescent="0.3">
      <c r="A116" t="s">
        <v>543</v>
      </c>
      <c r="B116" t="s">
        <v>544</v>
      </c>
      <c r="C116" t="s">
        <v>29</v>
      </c>
      <c r="D116" t="s">
        <v>403</v>
      </c>
      <c r="E116" t="s">
        <v>65</v>
      </c>
      <c r="F116" t="s">
        <v>546</v>
      </c>
      <c r="G116" t="s">
        <v>102</v>
      </c>
      <c r="H116" t="s">
        <v>37</v>
      </c>
      <c r="J116" t="s">
        <v>220</v>
      </c>
      <c r="K116" t="s">
        <v>310</v>
      </c>
      <c r="L116" s="6" t="s">
        <v>544</v>
      </c>
    </row>
    <row r="117" spans="1:12" ht="15.75" thickBot="1" x14ac:dyDescent="0.3">
      <c r="A117" t="s">
        <v>547</v>
      </c>
      <c r="B117" t="s">
        <v>409</v>
      </c>
      <c r="C117" t="s">
        <v>29</v>
      </c>
      <c r="D117" t="s">
        <v>206</v>
      </c>
      <c r="E117" t="s">
        <v>207</v>
      </c>
      <c r="F117" t="s">
        <v>411</v>
      </c>
      <c r="G117" t="s">
        <v>412</v>
      </c>
      <c r="H117" t="s">
        <v>37</v>
      </c>
      <c r="I117" t="s">
        <v>471</v>
      </c>
      <c r="J117" t="s">
        <v>209</v>
      </c>
      <c r="K117" t="s">
        <v>210</v>
      </c>
      <c r="L117" s="6" t="s">
        <v>409</v>
      </c>
    </row>
    <row r="118" spans="1:12" ht="15.75" thickBot="1" x14ac:dyDescent="0.3">
      <c r="A118" t="s">
        <v>550</v>
      </c>
      <c r="B118" t="s">
        <v>551</v>
      </c>
      <c r="C118" t="s">
        <v>29</v>
      </c>
      <c r="D118" t="s">
        <v>553</v>
      </c>
      <c r="E118" t="s">
        <v>65</v>
      </c>
      <c r="F118" t="s">
        <v>554</v>
      </c>
      <c r="G118" t="s">
        <v>555</v>
      </c>
      <c r="H118" t="s">
        <v>37</v>
      </c>
      <c r="J118" t="s">
        <v>220</v>
      </c>
      <c r="K118" t="s">
        <v>310</v>
      </c>
      <c r="L118" s="6" t="s">
        <v>551</v>
      </c>
    </row>
    <row r="119" spans="1:12" ht="15.75" thickBot="1" x14ac:dyDescent="0.3">
      <c r="A119" t="s">
        <v>557</v>
      </c>
      <c r="B119" t="s">
        <v>558</v>
      </c>
      <c r="C119" t="s">
        <v>29</v>
      </c>
      <c r="D119" t="s">
        <v>403</v>
      </c>
      <c r="E119" t="s">
        <v>65</v>
      </c>
      <c r="F119" t="s">
        <v>560</v>
      </c>
      <c r="G119" t="s">
        <v>461</v>
      </c>
      <c r="H119" t="s">
        <v>142</v>
      </c>
      <c r="J119" t="s">
        <v>220</v>
      </c>
      <c r="K119" t="s">
        <v>221</v>
      </c>
      <c r="L119" s="6" t="s">
        <v>837</v>
      </c>
    </row>
    <row r="120" spans="1:12" ht="15.75" thickBot="1" x14ac:dyDescent="0.3">
      <c r="A120" t="s">
        <v>562</v>
      </c>
      <c r="B120" t="s">
        <v>563</v>
      </c>
      <c r="C120" t="s">
        <v>29</v>
      </c>
      <c r="D120" t="s">
        <v>339</v>
      </c>
      <c r="E120" t="s">
        <v>340</v>
      </c>
      <c r="F120" t="s">
        <v>35</v>
      </c>
      <c r="G120" t="s">
        <v>565</v>
      </c>
      <c r="H120" t="s">
        <v>37</v>
      </c>
      <c r="I120" t="s">
        <v>566</v>
      </c>
      <c r="J120" t="s">
        <v>567</v>
      </c>
      <c r="K120" t="s">
        <v>568</v>
      </c>
      <c r="L120" s="6" t="s">
        <v>563</v>
      </c>
    </row>
    <row r="121" spans="1:12" ht="15.75" thickBot="1" x14ac:dyDescent="0.3">
      <c r="A121" t="s">
        <v>569</v>
      </c>
      <c r="B121" t="s">
        <v>570</v>
      </c>
      <c r="C121" t="s">
        <v>29</v>
      </c>
      <c r="D121" t="s">
        <v>339</v>
      </c>
      <c r="E121" t="s">
        <v>377</v>
      </c>
      <c r="F121" t="s">
        <v>503</v>
      </c>
      <c r="G121" t="s">
        <v>284</v>
      </c>
      <c r="H121" t="s">
        <v>37</v>
      </c>
      <c r="I121" t="s">
        <v>566</v>
      </c>
      <c r="J121" t="s">
        <v>572</v>
      </c>
      <c r="K121" t="s">
        <v>573</v>
      </c>
      <c r="L121" s="6" t="s">
        <v>570</v>
      </c>
    </row>
    <row r="122" spans="1:12" ht="15.75" thickBot="1" x14ac:dyDescent="0.3">
      <c r="A122" t="s">
        <v>574</v>
      </c>
      <c r="B122" t="s">
        <v>575</v>
      </c>
      <c r="C122" t="s">
        <v>29</v>
      </c>
      <c r="D122" t="s">
        <v>339</v>
      </c>
      <c r="E122" t="s">
        <v>377</v>
      </c>
      <c r="F122" t="s">
        <v>503</v>
      </c>
      <c r="G122" t="s">
        <v>284</v>
      </c>
      <c r="H122" t="s">
        <v>37</v>
      </c>
      <c r="I122" t="s">
        <v>566</v>
      </c>
      <c r="J122" t="s">
        <v>572</v>
      </c>
      <c r="K122" t="s">
        <v>573</v>
      </c>
      <c r="L122" s="6" t="s">
        <v>575</v>
      </c>
    </row>
    <row r="123" spans="1:12" ht="15.75" thickBot="1" x14ac:dyDescent="0.3">
      <c r="A123" t="s">
        <v>577</v>
      </c>
      <c r="B123" t="s">
        <v>578</v>
      </c>
      <c r="C123" t="s">
        <v>29</v>
      </c>
      <c r="D123" t="s">
        <v>339</v>
      </c>
      <c r="E123" t="s">
        <v>377</v>
      </c>
      <c r="F123" t="s">
        <v>503</v>
      </c>
      <c r="G123" t="s">
        <v>284</v>
      </c>
      <c r="H123" t="s">
        <v>37</v>
      </c>
      <c r="I123" t="s">
        <v>566</v>
      </c>
      <c r="J123" t="s">
        <v>572</v>
      </c>
      <c r="K123" t="s">
        <v>580</v>
      </c>
      <c r="L123" s="6" t="s">
        <v>578</v>
      </c>
    </row>
    <row r="124" spans="1:12" ht="15.75" thickBot="1" x14ac:dyDescent="0.3">
      <c r="A124" t="s">
        <v>581</v>
      </c>
      <c r="B124" t="s">
        <v>582</v>
      </c>
      <c r="C124" t="s">
        <v>29</v>
      </c>
      <c r="D124" t="s">
        <v>339</v>
      </c>
      <c r="E124" t="s">
        <v>377</v>
      </c>
      <c r="F124" t="s">
        <v>503</v>
      </c>
      <c r="G124" t="s">
        <v>284</v>
      </c>
      <c r="H124" t="s">
        <v>37</v>
      </c>
      <c r="I124" t="s">
        <v>566</v>
      </c>
      <c r="J124" t="s">
        <v>572</v>
      </c>
      <c r="K124" t="s">
        <v>573</v>
      </c>
      <c r="L124" s="6" t="s">
        <v>582</v>
      </c>
    </row>
    <row r="125" spans="1:12" ht="15.75" thickBot="1" x14ac:dyDescent="0.3">
      <c r="A125" t="s">
        <v>584</v>
      </c>
      <c r="B125" t="s">
        <v>585</v>
      </c>
      <c r="C125" t="s">
        <v>29</v>
      </c>
      <c r="D125" t="s">
        <v>339</v>
      </c>
      <c r="E125" t="s">
        <v>377</v>
      </c>
      <c r="F125" t="s">
        <v>503</v>
      </c>
      <c r="G125" t="s">
        <v>284</v>
      </c>
      <c r="H125" t="s">
        <v>37</v>
      </c>
      <c r="I125" t="s">
        <v>566</v>
      </c>
      <c r="J125" t="s">
        <v>587</v>
      </c>
      <c r="K125" t="s">
        <v>588</v>
      </c>
      <c r="L125" s="6" t="s">
        <v>585</v>
      </c>
    </row>
    <row r="126" spans="1:12" ht="15.75" thickBot="1" x14ac:dyDescent="0.3">
      <c r="A126" t="s">
        <v>589</v>
      </c>
      <c r="B126" t="s">
        <v>590</v>
      </c>
      <c r="C126" t="s">
        <v>29</v>
      </c>
      <c r="D126" t="s">
        <v>339</v>
      </c>
      <c r="E126" t="s">
        <v>377</v>
      </c>
      <c r="F126" t="s">
        <v>503</v>
      </c>
      <c r="G126" t="s">
        <v>284</v>
      </c>
      <c r="H126" t="s">
        <v>37</v>
      </c>
      <c r="I126" t="s">
        <v>566</v>
      </c>
      <c r="J126" t="s">
        <v>572</v>
      </c>
      <c r="K126" t="s">
        <v>580</v>
      </c>
      <c r="L126" s="6" t="s">
        <v>590</v>
      </c>
    </row>
    <row r="127" spans="1:12" ht="15.75" thickBot="1" x14ac:dyDescent="0.3">
      <c r="A127" t="s">
        <v>592</v>
      </c>
      <c r="B127" t="s">
        <v>593</v>
      </c>
      <c r="C127" t="s">
        <v>29</v>
      </c>
      <c r="D127" t="s">
        <v>339</v>
      </c>
      <c r="E127" t="s">
        <v>377</v>
      </c>
      <c r="F127" t="s">
        <v>503</v>
      </c>
      <c r="G127" t="s">
        <v>284</v>
      </c>
      <c r="H127" t="s">
        <v>37</v>
      </c>
      <c r="I127" t="s">
        <v>566</v>
      </c>
      <c r="J127" t="s">
        <v>572</v>
      </c>
      <c r="K127" t="s">
        <v>573</v>
      </c>
      <c r="L127" s="6" t="s">
        <v>593</v>
      </c>
    </row>
    <row r="128" spans="1:12" ht="15.75" thickBot="1" x14ac:dyDescent="0.3">
      <c r="A128" t="s">
        <v>595</v>
      </c>
      <c r="B128" t="s">
        <v>596</v>
      </c>
      <c r="C128" t="s">
        <v>29</v>
      </c>
      <c r="D128" t="s">
        <v>339</v>
      </c>
      <c r="E128" t="s">
        <v>377</v>
      </c>
      <c r="F128" t="s">
        <v>503</v>
      </c>
      <c r="G128" t="s">
        <v>284</v>
      </c>
      <c r="H128" t="s">
        <v>37</v>
      </c>
      <c r="I128" t="s">
        <v>566</v>
      </c>
      <c r="J128" t="s">
        <v>587</v>
      </c>
      <c r="K128" t="s">
        <v>598</v>
      </c>
      <c r="L128" s="6" t="s">
        <v>596</v>
      </c>
    </row>
    <row r="129" spans="1:12" ht="15.75" thickBot="1" x14ac:dyDescent="0.3">
      <c r="A129" t="s">
        <v>599</v>
      </c>
      <c r="B129" t="s">
        <v>600</v>
      </c>
      <c r="C129" t="s">
        <v>29</v>
      </c>
      <c r="D129" t="s">
        <v>339</v>
      </c>
      <c r="E129" t="s">
        <v>377</v>
      </c>
      <c r="F129" t="s">
        <v>503</v>
      </c>
      <c r="G129" t="s">
        <v>284</v>
      </c>
      <c r="H129" t="s">
        <v>37</v>
      </c>
      <c r="I129" t="s">
        <v>566</v>
      </c>
      <c r="J129" t="s">
        <v>572</v>
      </c>
      <c r="K129" t="s">
        <v>573</v>
      </c>
      <c r="L129" s="6" t="s">
        <v>600</v>
      </c>
    </row>
    <row r="130" spans="1:12" ht="15.75" thickBot="1" x14ac:dyDescent="0.3">
      <c r="A130" t="s">
        <v>602</v>
      </c>
      <c r="B130" t="s">
        <v>603</v>
      </c>
      <c r="C130" t="s">
        <v>29</v>
      </c>
      <c r="D130" t="s">
        <v>339</v>
      </c>
      <c r="E130" t="s">
        <v>377</v>
      </c>
      <c r="F130" t="s">
        <v>503</v>
      </c>
      <c r="G130" t="s">
        <v>284</v>
      </c>
      <c r="H130" t="s">
        <v>37</v>
      </c>
      <c r="I130" t="s">
        <v>566</v>
      </c>
      <c r="J130" t="s">
        <v>605</v>
      </c>
      <c r="K130" t="s">
        <v>606</v>
      </c>
      <c r="L130" s="6" t="s">
        <v>838</v>
      </c>
    </row>
    <row r="131" spans="1:12" ht="15.75" thickBot="1" x14ac:dyDescent="0.3">
      <c r="A131" t="s">
        <v>607</v>
      </c>
      <c r="B131" t="s">
        <v>608</v>
      </c>
      <c r="C131" t="s">
        <v>29</v>
      </c>
      <c r="D131" t="s">
        <v>339</v>
      </c>
      <c r="E131" t="s">
        <v>377</v>
      </c>
      <c r="F131" t="s">
        <v>503</v>
      </c>
      <c r="G131" t="s">
        <v>284</v>
      </c>
      <c r="H131" t="s">
        <v>37</v>
      </c>
      <c r="I131" t="s">
        <v>566</v>
      </c>
      <c r="J131" t="s">
        <v>572</v>
      </c>
      <c r="K131" t="s">
        <v>573</v>
      </c>
      <c r="L131" s="6" t="s">
        <v>608</v>
      </c>
    </row>
    <row r="132" spans="1:12" ht="15.75" thickBot="1" x14ac:dyDescent="0.3">
      <c r="A132" t="s">
        <v>611</v>
      </c>
      <c r="B132" t="s">
        <v>612</v>
      </c>
      <c r="C132" t="s">
        <v>29</v>
      </c>
      <c r="D132" t="s">
        <v>339</v>
      </c>
      <c r="E132" t="s">
        <v>340</v>
      </c>
      <c r="F132" t="s">
        <v>614</v>
      </c>
      <c r="G132" t="s">
        <v>615</v>
      </c>
      <c r="H132" t="s">
        <v>37</v>
      </c>
      <c r="I132" t="s">
        <v>566</v>
      </c>
      <c r="J132" t="s">
        <v>587</v>
      </c>
      <c r="K132" t="s">
        <v>598</v>
      </c>
      <c r="L132" s="6" t="s">
        <v>612</v>
      </c>
    </row>
    <row r="133" spans="1:12" ht="15.75" thickBot="1" x14ac:dyDescent="0.3">
      <c r="A133" t="s">
        <v>616</v>
      </c>
      <c r="B133" t="s">
        <v>617</v>
      </c>
      <c r="C133" t="s">
        <v>29</v>
      </c>
      <c r="D133" t="s">
        <v>339</v>
      </c>
      <c r="E133" t="s">
        <v>377</v>
      </c>
      <c r="F133" t="s">
        <v>115</v>
      </c>
      <c r="G133" t="s">
        <v>36</v>
      </c>
      <c r="H133" t="s">
        <v>37</v>
      </c>
      <c r="I133" t="s">
        <v>566</v>
      </c>
      <c r="J133" t="s">
        <v>587</v>
      </c>
      <c r="K133" t="s">
        <v>588</v>
      </c>
      <c r="L133" s="6" t="s">
        <v>617</v>
      </c>
    </row>
    <row r="134" spans="1:12" ht="15.75" thickBot="1" x14ac:dyDescent="0.3">
      <c r="A134" t="s">
        <v>619</v>
      </c>
      <c r="B134" t="s">
        <v>620</v>
      </c>
      <c r="C134" t="s">
        <v>29</v>
      </c>
      <c r="D134" t="s">
        <v>339</v>
      </c>
      <c r="E134" t="s">
        <v>377</v>
      </c>
      <c r="F134" t="s">
        <v>95</v>
      </c>
      <c r="G134" t="s">
        <v>263</v>
      </c>
      <c r="H134" t="s">
        <v>37</v>
      </c>
      <c r="I134" t="s">
        <v>566</v>
      </c>
      <c r="J134" t="s">
        <v>572</v>
      </c>
      <c r="K134" t="s">
        <v>580</v>
      </c>
      <c r="L134" s="6" t="s">
        <v>620</v>
      </c>
    </row>
    <row r="135" spans="1:12" ht="15.75" thickBot="1" x14ac:dyDescent="0.3">
      <c r="A135" t="s">
        <v>622</v>
      </c>
      <c r="B135" t="s">
        <v>623</v>
      </c>
      <c r="C135" t="s">
        <v>29</v>
      </c>
      <c r="D135" t="s">
        <v>339</v>
      </c>
      <c r="E135" t="s">
        <v>377</v>
      </c>
      <c r="F135" t="s">
        <v>95</v>
      </c>
      <c r="G135" t="s">
        <v>263</v>
      </c>
      <c r="H135" t="s">
        <v>37</v>
      </c>
      <c r="I135" t="s">
        <v>566</v>
      </c>
      <c r="J135" t="s">
        <v>572</v>
      </c>
      <c r="K135" t="s">
        <v>573</v>
      </c>
      <c r="L135" s="6" t="s">
        <v>623</v>
      </c>
    </row>
    <row r="136" spans="1:12" ht="15.75" thickBot="1" x14ac:dyDescent="0.3">
      <c r="A136" t="s">
        <v>625</v>
      </c>
      <c r="B136" t="s">
        <v>626</v>
      </c>
      <c r="C136" t="s">
        <v>29</v>
      </c>
      <c r="D136" t="s">
        <v>339</v>
      </c>
      <c r="E136" t="s">
        <v>377</v>
      </c>
      <c r="F136" t="s">
        <v>95</v>
      </c>
      <c r="G136" t="s">
        <v>263</v>
      </c>
      <c r="H136" t="s">
        <v>37</v>
      </c>
      <c r="I136" t="s">
        <v>566</v>
      </c>
      <c r="J136" t="s">
        <v>587</v>
      </c>
      <c r="K136" t="s">
        <v>588</v>
      </c>
      <c r="L136" s="6" t="s">
        <v>626</v>
      </c>
    </row>
    <row r="137" spans="1:12" ht="15.75" thickBot="1" x14ac:dyDescent="0.3">
      <c r="A137" t="s">
        <v>628</v>
      </c>
      <c r="B137" t="s">
        <v>629</v>
      </c>
      <c r="C137" t="s">
        <v>29</v>
      </c>
      <c r="D137" t="s">
        <v>339</v>
      </c>
      <c r="E137" t="s">
        <v>377</v>
      </c>
      <c r="F137" t="s">
        <v>95</v>
      </c>
      <c r="G137" t="s">
        <v>263</v>
      </c>
      <c r="H137" t="s">
        <v>37</v>
      </c>
      <c r="I137" t="s">
        <v>566</v>
      </c>
      <c r="J137" t="s">
        <v>572</v>
      </c>
      <c r="K137" t="s">
        <v>580</v>
      </c>
      <c r="L137" s="6" t="s">
        <v>629</v>
      </c>
    </row>
    <row r="138" spans="1:12" ht="15.75" thickBot="1" x14ac:dyDescent="0.3">
      <c r="A138" t="s">
        <v>631</v>
      </c>
      <c r="B138" t="s">
        <v>632</v>
      </c>
      <c r="C138" t="s">
        <v>29</v>
      </c>
      <c r="D138" t="s">
        <v>339</v>
      </c>
      <c r="E138" t="s">
        <v>238</v>
      </c>
      <c r="F138" t="s">
        <v>614</v>
      </c>
      <c r="G138" t="s">
        <v>615</v>
      </c>
      <c r="H138" t="s">
        <v>37</v>
      </c>
      <c r="I138" t="s">
        <v>634</v>
      </c>
      <c r="J138" t="s">
        <v>567</v>
      </c>
      <c r="K138" t="s">
        <v>568</v>
      </c>
      <c r="L138" s="6" t="s">
        <v>632</v>
      </c>
    </row>
    <row r="139" spans="1:12" ht="15.75" thickBot="1" x14ac:dyDescent="0.3">
      <c r="A139" t="s">
        <v>635</v>
      </c>
      <c r="B139" t="s">
        <v>636</v>
      </c>
      <c r="C139" t="s">
        <v>29</v>
      </c>
      <c r="D139" t="s">
        <v>339</v>
      </c>
      <c r="E139" t="s">
        <v>377</v>
      </c>
      <c r="F139" t="s">
        <v>95</v>
      </c>
      <c r="G139" t="s">
        <v>263</v>
      </c>
      <c r="H139" t="s">
        <v>37</v>
      </c>
      <c r="I139" t="s">
        <v>566</v>
      </c>
      <c r="J139" t="s">
        <v>587</v>
      </c>
      <c r="K139" t="s">
        <v>588</v>
      </c>
      <c r="L139" s="6" t="s">
        <v>636</v>
      </c>
    </row>
    <row r="140" spans="1:12" ht="15.75" thickBot="1" x14ac:dyDescent="0.3">
      <c r="A140" t="s">
        <v>639</v>
      </c>
      <c r="B140" t="s">
        <v>640</v>
      </c>
      <c r="C140" t="s">
        <v>29</v>
      </c>
      <c r="D140" t="s">
        <v>339</v>
      </c>
      <c r="E140" t="s">
        <v>340</v>
      </c>
      <c r="F140" t="s">
        <v>642</v>
      </c>
      <c r="G140" t="s">
        <v>643</v>
      </c>
      <c r="H140" t="s">
        <v>37</v>
      </c>
      <c r="I140" t="s">
        <v>566</v>
      </c>
      <c r="J140" t="s">
        <v>572</v>
      </c>
      <c r="K140" t="s">
        <v>573</v>
      </c>
      <c r="L140" s="6" t="s">
        <v>640</v>
      </c>
    </row>
    <row r="141" spans="1:12" ht="15.75" thickBot="1" x14ac:dyDescent="0.3">
      <c r="A141" t="s">
        <v>644</v>
      </c>
      <c r="B141" t="s">
        <v>645</v>
      </c>
      <c r="C141" t="s">
        <v>29</v>
      </c>
      <c r="D141" t="s">
        <v>339</v>
      </c>
      <c r="E141" t="s">
        <v>377</v>
      </c>
      <c r="F141" t="s">
        <v>208</v>
      </c>
      <c r="G141" t="s">
        <v>447</v>
      </c>
      <c r="H141" t="s">
        <v>37</v>
      </c>
      <c r="I141" t="s">
        <v>566</v>
      </c>
      <c r="J141" t="s">
        <v>567</v>
      </c>
      <c r="K141" t="s">
        <v>647</v>
      </c>
      <c r="L141" s="6" t="s">
        <v>645</v>
      </c>
    </row>
    <row r="142" spans="1:12" ht="15.75" thickBot="1" x14ac:dyDescent="0.3">
      <c r="A142" t="s">
        <v>648</v>
      </c>
      <c r="B142" t="s">
        <v>649</v>
      </c>
      <c r="C142" t="s">
        <v>29</v>
      </c>
      <c r="D142" t="s">
        <v>339</v>
      </c>
      <c r="E142" t="s">
        <v>215</v>
      </c>
      <c r="F142" t="s">
        <v>208</v>
      </c>
      <c r="G142" t="s">
        <v>107</v>
      </c>
      <c r="H142" t="s">
        <v>37</v>
      </c>
      <c r="I142" t="s">
        <v>566</v>
      </c>
      <c r="J142" t="s">
        <v>605</v>
      </c>
      <c r="K142" t="s">
        <v>606</v>
      </c>
      <c r="L142" s="6" t="s">
        <v>649</v>
      </c>
    </row>
    <row r="143" spans="1:12" ht="15.75" thickBot="1" x14ac:dyDescent="0.3">
      <c r="A143" t="s">
        <v>652</v>
      </c>
      <c r="B143" t="s">
        <v>653</v>
      </c>
      <c r="C143" t="s">
        <v>29</v>
      </c>
      <c r="D143" t="s">
        <v>339</v>
      </c>
      <c r="E143" t="s">
        <v>377</v>
      </c>
      <c r="F143" t="s">
        <v>655</v>
      </c>
      <c r="G143" t="s">
        <v>656</v>
      </c>
      <c r="H143" t="s">
        <v>68</v>
      </c>
      <c r="I143" t="s">
        <v>566</v>
      </c>
      <c r="J143" t="s">
        <v>587</v>
      </c>
      <c r="K143" t="s">
        <v>657</v>
      </c>
      <c r="L143" s="6" t="s">
        <v>653</v>
      </c>
    </row>
    <row r="144" spans="1:12" ht="15.75" thickBot="1" x14ac:dyDescent="0.3">
      <c r="A144" t="s">
        <v>658</v>
      </c>
      <c r="B144" t="s">
        <v>659</v>
      </c>
      <c r="C144" t="s">
        <v>29</v>
      </c>
      <c r="D144" t="s">
        <v>339</v>
      </c>
      <c r="E144" t="s">
        <v>215</v>
      </c>
      <c r="F144" t="s">
        <v>614</v>
      </c>
      <c r="G144" t="s">
        <v>615</v>
      </c>
      <c r="H144" t="s">
        <v>37</v>
      </c>
      <c r="I144" t="s">
        <v>566</v>
      </c>
      <c r="J144" t="s">
        <v>661</v>
      </c>
      <c r="K144" t="s">
        <v>662</v>
      </c>
      <c r="L144" s="6" t="s">
        <v>659</v>
      </c>
    </row>
    <row r="145" spans="1:12" ht="15.75" thickBot="1" x14ac:dyDescent="0.3">
      <c r="A145" t="s">
        <v>663</v>
      </c>
      <c r="B145" t="s">
        <v>664</v>
      </c>
      <c r="C145" t="s">
        <v>29</v>
      </c>
      <c r="D145" t="s">
        <v>339</v>
      </c>
      <c r="E145" t="s">
        <v>377</v>
      </c>
      <c r="F145" t="s">
        <v>208</v>
      </c>
      <c r="G145" t="s">
        <v>346</v>
      </c>
      <c r="H145" t="s">
        <v>37</v>
      </c>
      <c r="I145" t="s">
        <v>566</v>
      </c>
      <c r="J145" t="s">
        <v>661</v>
      </c>
      <c r="K145" t="s">
        <v>662</v>
      </c>
      <c r="L145" s="6" t="s">
        <v>664</v>
      </c>
    </row>
    <row r="146" spans="1:12" ht="15.75" thickBot="1" x14ac:dyDescent="0.3">
      <c r="A146" t="s">
        <v>667</v>
      </c>
      <c r="B146" t="s">
        <v>668</v>
      </c>
      <c r="C146" t="s">
        <v>29</v>
      </c>
      <c r="D146" t="s">
        <v>339</v>
      </c>
      <c r="E146" t="s">
        <v>377</v>
      </c>
      <c r="F146" t="s">
        <v>208</v>
      </c>
      <c r="G146" t="s">
        <v>670</v>
      </c>
      <c r="H146" t="s">
        <v>37</v>
      </c>
      <c r="I146" t="s">
        <v>566</v>
      </c>
      <c r="J146" t="s">
        <v>572</v>
      </c>
      <c r="K146" t="s">
        <v>573</v>
      </c>
      <c r="L146" s="6" t="s">
        <v>668</v>
      </c>
    </row>
    <row r="147" spans="1:12" ht="15.75" thickBot="1" x14ac:dyDescent="0.3">
      <c r="A147" t="s">
        <v>672</v>
      </c>
      <c r="B147" t="s">
        <v>673</v>
      </c>
      <c r="C147" t="s">
        <v>29</v>
      </c>
      <c r="D147" t="s">
        <v>339</v>
      </c>
      <c r="E147" t="s">
        <v>377</v>
      </c>
      <c r="F147" t="s">
        <v>675</v>
      </c>
      <c r="G147" t="s">
        <v>676</v>
      </c>
      <c r="H147" t="s">
        <v>37</v>
      </c>
      <c r="I147" t="s">
        <v>566</v>
      </c>
      <c r="J147" t="s">
        <v>605</v>
      </c>
      <c r="K147" t="s">
        <v>606</v>
      </c>
      <c r="L147" s="6" t="s">
        <v>673</v>
      </c>
    </row>
    <row r="148" spans="1:12" ht="15.75" thickBot="1" x14ac:dyDescent="0.3">
      <c r="A148" t="s">
        <v>678</v>
      </c>
      <c r="B148" t="s">
        <v>679</v>
      </c>
      <c r="C148" t="s">
        <v>29</v>
      </c>
      <c r="D148" t="s">
        <v>339</v>
      </c>
      <c r="E148" t="s">
        <v>340</v>
      </c>
      <c r="F148" t="s">
        <v>681</v>
      </c>
      <c r="G148" t="s">
        <v>682</v>
      </c>
      <c r="H148" t="s">
        <v>134</v>
      </c>
      <c r="I148" t="s">
        <v>566</v>
      </c>
      <c r="J148" t="s">
        <v>567</v>
      </c>
      <c r="K148" t="s">
        <v>568</v>
      </c>
      <c r="L148" s="6" t="s">
        <v>679</v>
      </c>
    </row>
    <row r="149" spans="1:12" ht="15.75" thickBot="1" x14ac:dyDescent="0.3">
      <c r="A149" t="s">
        <v>684</v>
      </c>
      <c r="B149" t="s">
        <v>685</v>
      </c>
      <c r="C149" t="s">
        <v>29</v>
      </c>
      <c r="D149" t="s">
        <v>339</v>
      </c>
      <c r="E149" t="s">
        <v>377</v>
      </c>
      <c r="F149" t="s">
        <v>687</v>
      </c>
      <c r="G149" t="s">
        <v>688</v>
      </c>
      <c r="H149" t="s">
        <v>68</v>
      </c>
      <c r="I149" t="s">
        <v>566</v>
      </c>
      <c r="J149" t="s">
        <v>587</v>
      </c>
      <c r="K149" t="s">
        <v>588</v>
      </c>
      <c r="L149" s="6" t="s">
        <v>685</v>
      </c>
    </row>
    <row r="150" spans="1:12" ht="15.75" thickBot="1" x14ac:dyDescent="0.3">
      <c r="A150" t="s">
        <v>689</v>
      </c>
      <c r="B150" t="s">
        <v>690</v>
      </c>
      <c r="C150" t="s">
        <v>29</v>
      </c>
      <c r="D150" t="s">
        <v>339</v>
      </c>
      <c r="E150" t="s">
        <v>377</v>
      </c>
      <c r="F150" t="s">
        <v>687</v>
      </c>
      <c r="G150" t="s">
        <v>688</v>
      </c>
      <c r="H150" t="s">
        <v>68</v>
      </c>
      <c r="I150" t="s">
        <v>566</v>
      </c>
      <c r="J150" t="s">
        <v>572</v>
      </c>
      <c r="K150" t="s">
        <v>580</v>
      </c>
      <c r="L150" s="6" t="s">
        <v>690</v>
      </c>
    </row>
    <row r="151" spans="1:12" ht="15.75" thickBot="1" x14ac:dyDescent="0.3">
      <c r="A151" t="s">
        <v>692</v>
      </c>
      <c r="B151" t="s">
        <v>693</v>
      </c>
      <c r="C151" t="s">
        <v>29</v>
      </c>
      <c r="D151" t="s">
        <v>339</v>
      </c>
      <c r="E151" t="s">
        <v>377</v>
      </c>
      <c r="F151" t="s">
        <v>503</v>
      </c>
      <c r="G151" t="s">
        <v>284</v>
      </c>
      <c r="H151" t="s">
        <v>37</v>
      </c>
      <c r="I151" t="s">
        <v>566</v>
      </c>
      <c r="J151" t="s">
        <v>587</v>
      </c>
      <c r="K151" t="s">
        <v>657</v>
      </c>
      <c r="L151" s="6" t="s">
        <v>693</v>
      </c>
    </row>
    <row r="152" spans="1:12" ht="15.75" thickBot="1" x14ac:dyDescent="0.3">
      <c r="A152" t="s">
        <v>695</v>
      </c>
      <c r="B152" t="s">
        <v>696</v>
      </c>
      <c r="C152" t="s">
        <v>29</v>
      </c>
      <c r="D152" t="s">
        <v>339</v>
      </c>
      <c r="E152" t="s">
        <v>377</v>
      </c>
      <c r="F152" t="s">
        <v>503</v>
      </c>
      <c r="G152" t="s">
        <v>284</v>
      </c>
      <c r="H152" t="s">
        <v>37</v>
      </c>
      <c r="I152" t="s">
        <v>566</v>
      </c>
      <c r="J152" t="s">
        <v>605</v>
      </c>
      <c r="K152" t="s">
        <v>698</v>
      </c>
      <c r="L152" s="6" t="s">
        <v>696</v>
      </c>
    </row>
    <row r="153" spans="1:12" ht="15.75" thickBot="1" x14ac:dyDescent="0.3">
      <c r="A153" t="s">
        <v>699</v>
      </c>
      <c r="B153" t="s">
        <v>700</v>
      </c>
      <c r="C153" t="s">
        <v>29</v>
      </c>
      <c r="D153" t="s">
        <v>339</v>
      </c>
      <c r="E153" t="s">
        <v>340</v>
      </c>
      <c r="F153" t="s">
        <v>208</v>
      </c>
      <c r="G153" t="s">
        <v>107</v>
      </c>
      <c r="H153" t="s">
        <v>37</v>
      </c>
      <c r="I153" t="s">
        <v>566</v>
      </c>
      <c r="J153" t="s">
        <v>605</v>
      </c>
      <c r="K153" t="s">
        <v>606</v>
      </c>
      <c r="L153" s="6" t="s">
        <v>700</v>
      </c>
    </row>
    <row r="154" spans="1:12" ht="15.75" thickBot="1" x14ac:dyDescent="0.3">
      <c r="A154" t="s">
        <v>702</v>
      </c>
      <c r="B154" t="s">
        <v>703</v>
      </c>
      <c r="C154" t="s">
        <v>29</v>
      </c>
      <c r="D154" t="s">
        <v>339</v>
      </c>
      <c r="E154" t="s">
        <v>340</v>
      </c>
      <c r="F154" t="s">
        <v>208</v>
      </c>
      <c r="G154" t="s">
        <v>107</v>
      </c>
      <c r="H154" t="s">
        <v>37</v>
      </c>
      <c r="I154" t="s">
        <v>566</v>
      </c>
      <c r="J154" t="s">
        <v>605</v>
      </c>
      <c r="K154" t="s">
        <v>606</v>
      </c>
      <c r="L154" s="6" t="s">
        <v>703</v>
      </c>
    </row>
    <row r="155" spans="1:12" ht="15.75" thickBot="1" x14ac:dyDescent="0.3">
      <c r="A155" t="s">
        <v>705</v>
      </c>
      <c r="B155" t="s">
        <v>706</v>
      </c>
      <c r="C155" t="s">
        <v>29</v>
      </c>
      <c r="D155" t="s">
        <v>339</v>
      </c>
      <c r="E155" t="s">
        <v>377</v>
      </c>
      <c r="F155" t="s">
        <v>208</v>
      </c>
      <c r="G155" t="s">
        <v>107</v>
      </c>
      <c r="H155" t="s">
        <v>37</v>
      </c>
      <c r="I155" t="s">
        <v>566</v>
      </c>
      <c r="J155" t="s">
        <v>605</v>
      </c>
      <c r="K155" t="s">
        <v>606</v>
      </c>
      <c r="L155" s="6" t="s">
        <v>706</v>
      </c>
    </row>
    <row r="156" spans="1:12" ht="15.75" thickBot="1" x14ac:dyDescent="0.3">
      <c r="A156" t="s">
        <v>709</v>
      </c>
      <c r="B156" t="s">
        <v>710</v>
      </c>
      <c r="C156" t="s">
        <v>29</v>
      </c>
      <c r="D156" t="s">
        <v>339</v>
      </c>
      <c r="E156" t="s">
        <v>377</v>
      </c>
      <c r="F156" t="s">
        <v>712</v>
      </c>
      <c r="G156" t="s">
        <v>682</v>
      </c>
      <c r="H156" t="s">
        <v>134</v>
      </c>
      <c r="I156" t="s">
        <v>566</v>
      </c>
      <c r="J156" t="s">
        <v>572</v>
      </c>
      <c r="K156" t="s">
        <v>580</v>
      </c>
      <c r="L156" s="6" t="s">
        <v>710</v>
      </c>
    </row>
    <row r="157" spans="1:12" ht="15.75" thickBot="1" x14ac:dyDescent="0.3">
      <c r="A157" t="s">
        <v>713</v>
      </c>
      <c r="B157" t="s">
        <v>714</v>
      </c>
      <c r="C157" t="s">
        <v>29</v>
      </c>
      <c r="D157" t="s">
        <v>339</v>
      </c>
      <c r="E157" t="s">
        <v>377</v>
      </c>
      <c r="F157" t="s">
        <v>208</v>
      </c>
      <c r="G157" t="s">
        <v>107</v>
      </c>
      <c r="H157" t="s">
        <v>37</v>
      </c>
      <c r="I157" t="s">
        <v>566</v>
      </c>
      <c r="J157" t="s">
        <v>572</v>
      </c>
      <c r="K157" t="s">
        <v>573</v>
      </c>
      <c r="L157" s="6" t="s">
        <v>714</v>
      </c>
    </row>
    <row r="158" spans="1:12" ht="15.75" thickBot="1" x14ac:dyDescent="0.3">
      <c r="A158" t="s">
        <v>717</v>
      </c>
      <c r="B158" t="s">
        <v>718</v>
      </c>
      <c r="C158" t="s">
        <v>29</v>
      </c>
      <c r="D158" t="s">
        <v>339</v>
      </c>
      <c r="E158" t="s">
        <v>377</v>
      </c>
      <c r="F158" t="s">
        <v>720</v>
      </c>
      <c r="G158" t="s">
        <v>721</v>
      </c>
      <c r="H158" t="s">
        <v>37</v>
      </c>
      <c r="I158" t="s">
        <v>566</v>
      </c>
      <c r="J158" t="s">
        <v>605</v>
      </c>
      <c r="K158" t="s">
        <v>606</v>
      </c>
      <c r="L158" s="6" t="s">
        <v>718</v>
      </c>
    </row>
    <row r="159" spans="1:12" ht="15.75" thickBot="1" x14ac:dyDescent="0.3">
      <c r="A159" t="s">
        <v>722</v>
      </c>
      <c r="B159" t="s">
        <v>723</v>
      </c>
      <c r="C159" t="s">
        <v>29</v>
      </c>
      <c r="D159" t="s">
        <v>339</v>
      </c>
      <c r="E159" t="s">
        <v>340</v>
      </c>
      <c r="F159" t="s">
        <v>720</v>
      </c>
      <c r="G159" t="s">
        <v>721</v>
      </c>
      <c r="H159" t="s">
        <v>37</v>
      </c>
      <c r="I159" t="s">
        <v>566</v>
      </c>
      <c r="J159" t="s">
        <v>605</v>
      </c>
      <c r="K159" t="s">
        <v>698</v>
      </c>
      <c r="L159" s="6" t="s">
        <v>723</v>
      </c>
    </row>
    <row r="160" spans="1:12" ht="15.75" thickBot="1" x14ac:dyDescent="0.3">
      <c r="A160" t="s">
        <v>725</v>
      </c>
      <c r="B160" t="s">
        <v>726</v>
      </c>
      <c r="C160" t="s">
        <v>29</v>
      </c>
      <c r="D160" t="s">
        <v>339</v>
      </c>
      <c r="E160" t="s">
        <v>215</v>
      </c>
      <c r="F160" t="s">
        <v>642</v>
      </c>
      <c r="G160" t="s">
        <v>643</v>
      </c>
      <c r="H160" t="s">
        <v>37</v>
      </c>
      <c r="I160" t="s">
        <v>566</v>
      </c>
      <c r="J160" t="s">
        <v>605</v>
      </c>
      <c r="K160" t="s">
        <v>698</v>
      </c>
      <c r="L160" s="6" t="s">
        <v>726</v>
      </c>
    </row>
    <row r="161" spans="1:12" ht="15.75" thickBot="1" x14ac:dyDescent="0.3">
      <c r="A161" t="s">
        <v>729</v>
      </c>
      <c r="B161" t="s">
        <v>730</v>
      </c>
      <c r="C161" t="s">
        <v>29</v>
      </c>
      <c r="D161" t="s">
        <v>339</v>
      </c>
      <c r="E161" t="s">
        <v>377</v>
      </c>
      <c r="F161" t="s">
        <v>140</v>
      </c>
      <c r="G161" t="s">
        <v>732</v>
      </c>
      <c r="H161" t="s">
        <v>37</v>
      </c>
      <c r="I161" t="s">
        <v>566</v>
      </c>
      <c r="J161" t="s">
        <v>587</v>
      </c>
      <c r="K161" t="s">
        <v>598</v>
      </c>
      <c r="L161" s="6" t="s">
        <v>730</v>
      </c>
    </row>
    <row r="162" spans="1:12" ht="15.75" thickBot="1" x14ac:dyDescent="0.3">
      <c r="A162" t="s">
        <v>734</v>
      </c>
      <c r="B162" t="s">
        <v>735</v>
      </c>
      <c r="C162" t="s">
        <v>29</v>
      </c>
      <c r="D162" t="s">
        <v>339</v>
      </c>
      <c r="E162" t="s">
        <v>377</v>
      </c>
      <c r="F162" t="s">
        <v>737</v>
      </c>
      <c r="G162" t="s">
        <v>682</v>
      </c>
      <c r="H162" t="s">
        <v>134</v>
      </c>
      <c r="I162" t="s">
        <v>566</v>
      </c>
      <c r="J162" t="s">
        <v>572</v>
      </c>
      <c r="K162" t="s">
        <v>573</v>
      </c>
      <c r="L162" s="6" t="s">
        <v>735</v>
      </c>
    </row>
    <row r="163" spans="1:12" ht="15.75" thickBot="1" x14ac:dyDescent="0.3">
      <c r="A163" t="s">
        <v>739</v>
      </c>
      <c r="B163" t="s">
        <v>740</v>
      </c>
      <c r="C163" t="s">
        <v>29</v>
      </c>
      <c r="D163" t="s">
        <v>339</v>
      </c>
      <c r="E163" t="s">
        <v>377</v>
      </c>
      <c r="F163" t="s">
        <v>95</v>
      </c>
      <c r="G163" t="s">
        <v>742</v>
      </c>
      <c r="H163" t="s">
        <v>37</v>
      </c>
      <c r="I163" t="s">
        <v>566</v>
      </c>
      <c r="J163" t="s">
        <v>572</v>
      </c>
      <c r="K163" t="s">
        <v>580</v>
      </c>
      <c r="L163" s="6" t="s">
        <v>740</v>
      </c>
    </row>
    <row r="164" spans="1:12" ht="15.75" thickBot="1" x14ac:dyDescent="0.3">
      <c r="A164" t="s">
        <v>744</v>
      </c>
      <c r="B164" t="s">
        <v>745</v>
      </c>
      <c r="C164" t="s">
        <v>29</v>
      </c>
      <c r="D164" t="s">
        <v>339</v>
      </c>
      <c r="E164" t="s">
        <v>340</v>
      </c>
      <c r="F164" t="s">
        <v>747</v>
      </c>
      <c r="G164" t="s">
        <v>748</v>
      </c>
      <c r="H164" t="s">
        <v>37</v>
      </c>
      <c r="I164" t="s">
        <v>566</v>
      </c>
      <c r="J164" t="s">
        <v>572</v>
      </c>
      <c r="K164" t="s">
        <v>580</v>
      </c>
      <c r="L164" s="6" t="s">
        <v>745</v>
      </c>
    </row>
    <row r="165" spans="1:12" ht="15.75" thickBot="1" x14ac:dyDescent="0.3">
      <c r="A165" t="s">
        <v>749</v>
      </c>
      <c r="B165" t="s">
        <v>750</v>
      </c>
      <c r="C165" t="s">
        <v>29</v>
      </c>
      <c r="D165" t="s">
        <v>339</v>
      </c>
      <c r="E165" t="s">
        <v>752</v>
      </c>
      <c r="F165" t="s">
        <v>642</v>
      </c>
      <c r="G165" t="s">
        <v>643</v>
      </c>
      <c r="H165" t="s">
        <v>37</v>
      </c>
      <c r="I165" t="s">
        <v>566</v>
      </c>
      <c r="J165" t="s">
        <v>587</v>
      </c>
      <c r="K165" t="s">
        <v>753</v>
      </c>
      <c r="L165" s="6" t="s">
        <v>750</v>
      </c>
    </row>
    <row r="166" spans="1:12" ht="15.75" thickBot="1" x14ac:dyDescent="0.3">
      <c r="A166" t="s">
        <v>754</v>
      </c>
      <c r="B166" t="s">
        <v>755</v>
      </c>
      <c r="C166" t="s">
        <v>29</v>
      </c>
      <c r="D166" t="s">
        <v>339</v>
      </c>
      <c r="E166" t="s">
        <v>215</v>
      </c>
      <c r="F166" t="s">
        <v>687</v>
      </c>
      <c r="G166" t="s">
        <v>75</v>
      </c>
      <c r="H166" t="s">
        <v>37</v>
      </c>
      <c r="I166" t="s">
        <v>566</v>
      </c>
      <c r="J166" t="s">
        <v>572</v>
      </c>
      <c r="K166" t="s">
        <v>580</v>
      </c>
      <c r="L166" s="6" t="s">
        <v>755</v>
      </c>
    </row>
    <row r="167" spans="1:12" ht="15.75" thickBot="1" x14ac:dyDescent="0.3">
      <c r="A167" t="s">
        <v>757</v>
      </c>
      <c r="B167" t="s">
        <v>758</v>
      </c>
      <c r="C167" t="s">
        <v>29</v>
      </c>
      <c r="D167" t="s">
        <v>339</v>
      </c>
      <c r="E167" t="s">
        <v>377</v>
      </c>
      <c r="F167" t="s">
        <v>546</v>
      </c>
      <c r="G167" t="s">
        <v>102</v>
      </c>
      <c r="H167" t="s">
        <v>37</v>
      </c>
      <c r="I167" t="s">
        <v>566</v>
      </c>
      <c r="J167" t="s">
        <v>661</v>
      </c>
      <c r="K167" t="s">
        <v>662</v>
      </c>
      <c r="L167" s="6" t="s">
        <v>758</v>
      </c>
    </row>
    <row r="168" spans="1:12" ht="15.75" thickBot="1" x14ac:dyDescent="0.3">
      <c r="A168" t="s">
        <v>759</v>
      </c>
      <c r="B168" t="s">
        <v>760</v>
      </c>
      <c r="C168" t="s">
        <v>29</v>
      </c>
      <c r="D168" t="s">
        <v>339</v>
      </c>
      <c r="E168" t="s">
        <v>752</v>
      </c>
      <c r="F168" t="s">
        <v>747</v>
      </c>
      <c r="G168" t="s">
        <v>748</v>
      </c>
      <c r="H168" t="s">
        <v>37</v>
      </c>
      <c r="I168" t="s">
        <v>566</v>
      </c>
      <c r="J168" t="s">
        <v>567</v>
      </c>
      <c r="K168" t="s">
        <v>647</v>
      </c>
      <c r="L168" s="6" t="s">
        <v>760</v>
      </c>
    </row>
    <row r="169" spans="1:12" ht="15.75" thickBot="1" x14ac:dyDescent="0.3">
      <c r="A169" t="s">
        <v>762</v>
      </c>
      <c r="B169" t="s">
        <v>763</v>
      </c>
      <c r="C169" t="s">
        <v>29</v>
      </c>
      <c r="D169" t="s">
        <v>339</v>
      </c>
      <c r="E169" t="s">
        <v>377</v>
      </c>
      <c r="F169" t="s">
        <v>747</v>
      </c>
      <c r="G169" t="s">
        <v>748</v>
      </c>
      <c r="H169" t="s">
        <v>37</v>
      </c>
      <c r="I169" t="s">
        <v>566</v>
      </c>
      <c r="J169" t="s">
        <v>567</v>
      </c>
      <c r="K169" t="s">
        <v>647</v>
      </c>
      <c r="L169" s="6" t="s">
        <v>763</v>
      </c>
    </row>
    <row r="170" spans="1:12" ht="15.75" thickBot="1" x14ac:dyDescent="0.3">
      <c r="A170" t="s">
        <v>765</v>
      </c>
      <c r="B170" t="s">
        <v>766</v>
      </c>
      <c r="C170" t="s">
        <v>29</v>
      </c>
      <c r="D170" t="s">
        <v>339</v>
      </c>
      <c r="E170" t="s">
        <v>340</v>
      </c>
      <c r="F170" t="s">
        <v>747</v>
      </c>
      <c r="G170" t="s">
        <v>748</v>
      </c>
      <c r="H170" t="s">
        <v>37</v>
      </c>
      <c r="I170" t="s">
        <v>566</v>
      </c>
      <c r="J170" t="s">
        <v>572</v>
      </c>
      <c r="K170" t="s">
        <v>573</v>
      </c>
      <c r="L170" s="6" t="s">
        <v>766</v>
      </c>
    </row>
    <row r="171" spans="1:12" ht="15.75" thickBot="1" x14ac:dyDescent="0.3">
      <c r="A171" t="s">
        <v>769</v>
      </c>
      <c r="B171" t="s">
        <v>770</v>
      </c>
      <c r="C171" t="s">
        <v>29</v>
      </c>
      <c r="D171" t="s">
        <v>772</v>
      </c>
      <c r="E171" t="s">
        <v>773</v>
      </c>
      <c r="F171" t="s">
        <v>774</v>
      </c>
      <c r="G171" t="s">
        <v>461</v>
      </c>
      <c r="H171" t="s">
        <v>142</v>
      </c>
      <c r="J171" t="s">
        <v>220</v>
      </c>
      <c r="K171" t="s">
        <v>277</v>
      </c>
      <c r="L171" s="6" t="s">
        <v>770</v>
      </c>
    </row>
    <row r="172" spans="1:12" ht="15.75" thickBot="1" x14ac:dyDescent="0.3">
      <c r="A172" t="s">
        <v>776</v>
      </c>
      <c r="B172" t="s">
        <v>777</v>
      </c>
      <c r="C172" t="s">
        <v>29</v>
      </c>
      <c r="D172" t="s">
        <v>459</v>
      </c>
      <c r="E172" t="s">
        <v>65</v>
      </c>
      <c r="F172" t="s">
        <v>779</v>
      </c>
      <c r="G172" t="s">
        <v>555</v>
      </c>
      <c r="H172" t="s">
        <v>37</v>
      </c>
      <c r="J172" t="s">
        <v>220</v>
      </c>
      <c r="K172" t="s">
        <v>221</v>
      </c>
      <c r="L172" s="6" t="s">
        <v>777</v>
      </c>
    </row>
    <row r="173" spans="1:12" ht="15.75" thickBot="1" x14ac:dyDescent="0.3">
      <c r="A173" t="s">
        <v>780</v>
      </c>
      <c r="B173" t="s">
        <v>781</v>
      </c>
      <c r="C173" t="s">
        <v>29</v>
      </c>
      <c r="D173" t="s">
        <v>403</v>
      </c>
      <c r="E173" t="s">
        <v>65</v>
      </c>
      <c r="F173" t="s">
        <v>779</v>
      </c>
      <c r="G173" t="s">
        <v>555</v>
      </c>
      <c r="H173" t="s">
        <v>37</v>
      </c>
      <c r="J173" t="s">
        <v>220</v>
      </c>
      <c r="K173" t="s">
        <v>221</v>
      </c>
      <c r="L173" s="6" t="s">
        <v>781</v>
      </c>
    </row>
    <row r="174" spans="1:12" ht="15.75" thickBot="1" x14ac:dyDescent="0.3">
      <c r="A174" t="s">
        <v>783</v>
      </c>
      <c r="B174" t="s">
        <v>784</v>
      </c>
      <c r="C174" t="s">
        <v>29</v>
      </c>
      <c r="D174" t="s">
        <v>403</v>
      </c>
      <c r="E174" t="s">
        <v>65</v>
      </c>
      <c r="F174" t="s">
        <v>779</v>
      </c>
      <c r="G174" t="s">
        <v>555</v>
      </c>
      <c r="H174" t="s">
        <v>37</v>
      </c>
      <c r="J174" t="s">
        <v>220</v>
      </c>
      <c r="K174" t="s">
        <v>221</v>
      </c>
      <c r="L174" s="6" t="s">
        <v>784</v>
      </c>
    </row>
    <row r="175" spans="1:12" ht="15.75" thickBot="1" x14ac:dyDescent="0.3">
      <c r="A175" t="s">
        <v>786</v>
      </c>
      <c r="B175" t="s">
        <v>787</v>
      </c>
      <c r="C175" t="s">
        <v>29</v>
      </c>
      <c r="D175" t="s">
        <v>94</v>
      </c>
      <c r="E175" t="s">
        <v>46</v>
      </c>
      <c r="F175" t="s">
        <v>779</v>
      </c>
      <c r="G175" t="s">
        <v>555</v>
      </c>
      <c r="H175" t="s">
        <v>37</v>
      </c>
      <c r="J175" t="s">
        <v>220</v>
      </c>
      <c r="K175" t="s">
        <v>221</v>
      </c>
      <c r="L175" s="6" t="s">
        <v>839</v>
      </c>
    </row>
    <row r="176" spans="1:12" ht="15.75" thickBot="1" x14ac:dyDescent="0.3">
      <c r="A176" t="s">
        <v>789</v>
      </c>
      <c r="B176" t="s">
        <v>409</v>
      </c>
      <c r="C176" t="s">
        <v>29</v>
      </c>
      <c r="D176" t="s">
        <v>206</v>
      </c>
      <c r="E176" t="s">
        <v>207</v>
      </c>
      <c r="F176" t="s">
        <v>411</v>
      </c>
      <c r="G176" t="s">
        <v>412</v>
      </c>
      <c r="H176" t="s">
        <v>37</v>
      </c>
      <c r="J176" t="s">
        <v>209</v>
      </c>
      <c r="K176" t="s">
        <v>791</v>
      </c>
      <c r="L176" s="6" t="s">
        <v>409</v>
      </c>
    </row>
    <row r="177" spans="1:12" ht="15.75" thickBot="1" x14ac:dyDescent="0.3">
      <c r="A177" t="s">
        <v>793</v>
      </c>
      <c r="B177" t="s">
        <v>794</v>
      </c>
      <c r="C177" t="s">
        <v>29</v>
      </c>
      <c r="D177" t="s">
        <v>772</v>
      </c>
      <c r="E177" t="s">
        <v>65</v>
      </c>
      <c r="F177" t="s">
        <v>796</v>
      </c>
      <c r="G177" t="s">
        <v>461</v>
      </c>
      <c r="H177" t="s">
        <v>142</v>
      </c>
      <c r="J177" t="s">
        <v>220</v>
      </c>
      <c r="K177" t="s">
        <v>221</v>
      </c>
      <c r="L177" s="6" t="s">
        <v>794</v>
      </c>
    </row>
    <row r="178" spans="1:12" ht="15.75" thickBot="1" x14ac:dyDescent="0.3">
      <c r="A178" t="s">
        <v>798</v>
      </c>
      <c r="B178" t="s">
        <v>799</v>
      </c>
      <c r="C178" t="s">
        <v>29</v>
      </c>
      <c r="D178" t="s">
        <v>206</v>
      </c>
      <c r="E178" t="s">
        <v>207</v>
      </c>
      <c r="F178" t="s">
        <v>801</v>
      </c>
      <c r="G178" t="s">
        <v>479</v>
      </c>
      <c r="H178" t="s">
        <v>37</v>
      </c>
      <c r="J178" t="s">
        <v>220</v>
      </c>
      <c r="K178" t="s">
        <v>310</v>
      </c>
      <c r="L178" s="6" t="s">
        <v>799</v>
      </c>
    </row>
    <row r="179" spans="1:12" ht="15.75" thickBot="1" x14ac:dyDescent="0.3">
      <c r="A179" t="s">
        <v>803</v>
      </c>
      <c r="B179" t="s">
        <v>804</v>
      </c>
      <c r="C179" t="s">
        <v>29</v>
      </c>
      <c r="D179" t="s">
        <v>806</v>
      </c>
      <c r="E179" t="s">
        <v>807</v>
      </c>
      <c r="F179" t="s">
        <v>808</v>
      </c>
      <c r="G179" t="s">
        <v>809</v>
      </c>
      <c r="H179" t="s">
        <v>810</v>
      </c>
      <c r="J179" t="s">
        <v>220</v>
      </c>
      <c r="K179" t="s">
        <v>221</v>
      </c>
      <c r="L179" s="6" t="s">
        <v>804</v>
      </c>
    </row>
    <row r="180" spans="1:12" ht="15.75" thickBot="1" x14ac:dyDescent="0.3">
      <c r="A180" t="s">
        <v>812</v>
      </c>
      <c r="B180" t="s">
        <v>813</v>
      </c>
      <c r="C180" t="s">
        <v>29</v>
      </c>
      <c r="D180" t="s">
        <v>206</v>
      </c>
      <c r="E180" t="s">
        <v>207</v>
      </c>
      <c r="F180" t="s">
        <v>140</v>
      </c>
      <c r="G180" t="s">
        <v>815</v>
      </c>
      <c r="H180" t="s">
        <v>68</v>
      </c>
      <c r="J180" t="s">
        <v>220</v>
      </c>
      <c r="K180" t="s">
        <v>310</v>
      </c>
      <c r="L180" s="6" t="s">
        <v>813</v>
      </c>
    </row>
    <row r="181" spans="1:12" ht="15.75" thickBot="1" x14ac:dyDescent="0.3">
      <c r="A181" t="s">
        <v>816</v>
      </c>
      <c r="B181" t="s">
        <v>487</v>
      </c>
      <c r="C181" t="s">
        <v>29</v>
      </c>
      <c r="D181" t="s">
        <v>206</v>
      </c>
      <c r="E181" t="s">
        <v>207</v>
      </c>
      <c r="F181" t="s">
        <v>818</v>
      </c>
      <c r="G181" t="s">
        <v>284</v>
      </c>
      <c r="H181" t="s">
        <v>37</v>
      </c>
      <c r="J181" t="s">
        <v>220</v>
      </c>
      <c r="K181" t="s">
        <v>277</v>
      </c>
      <c r="L181" s="6" t="s">
        <v>487</v>
      </c>
    </row>
    <row r="182" spans="1:12" ht="15.75" thickBot="1" x14ac:dyDescent="0.3">
      <c r="A182" t="s">
        <v>819</v>
      </c>
      <c r="B182" t="s">
        <v>820</v>
      </c>
      <c r="C182" t="s">
        <v>29</v>
      </c>
      <c r="D182" t="s">
        <v>206</v>
      </c>
      <c r="E182" t="s">
        <v>207</v>
      </c>
      <c r="F182" t="s">
        <v>818</v>
      </c>
      <c r="G182" t="s">
        <v>284</v>
      </c>
      <c r="H182" t="s">
        <v>37</v>
      </c>
      <c r="J182" t="s">
        <v>220</v>
      </c>
      <c r="K182" t="s">
        <v>277</v>
      </c>
      <c r="L182" s="6" t="s">
        <v>820</v>
      </c>
    </row>
    <row r="183" spans="1:12" ht="15.75" thickBot="1" x14ac:dyDescent="0.3">
      <c r="A183" t="s">
        <v>822</v>
      </c>
      <c r="B183" t="s">
        <v>823</v>
      </c>
      <c r="C183" t="s">
        <v>29</v>
      </c>
      <c r="D183" t="s">
        <v>206</v>
      </c>
      <c r="E183" t="s">
        <v>207</v>
      </c>
      <c r="F183" t="s">
        <v>818</v>
      </c>
      <c r="G183" t="s">
        <v>284</v>
      </c>
      <c r="H183" t="s">
        <v>37</v>
      </c>
      <c r="J183" t="s">
        <v>209</v>
      </c>
      <c r="K183" t="s">
        <v>244</v>
      </c>
      <c r="L183" s="6" t="s">
        <v>823</v>
      </c>
    </row>
    <row r="184" spans="1:12" ht="15.75" thickBot="1" x14ac:dyDescent="0.3">
      <c r="A184" t="s">
        <v>825</v>
      </c>
      <c r="B184" t="s">
        <v>826</v>
      </c>
      <c r="C184" t="s">
        <v>29</v>
      </c>
      <c r="D184" t="s">
        <v>206</v>
      </c>
      <c r="E184" t="s">
        <v>207</v>
      </c>
      <c r="F184" t="s">
        <v>818</v>
      </c>
      <c r="G184" t="s">
        <v>284</v>
      </c>
      <c r="H184" t="s">
        <v>37</v>
      </c>
      <c r="J184" t="s">
        <v>220</v>
      </c>
      <c r="K184" t="s">
        <v>221</v>
      </c>
      <c r="L184" s="6" t="s">
        <v>826</v>
      </c>
    </row>
    <row r="185" spans="1:12" ht="15.75" thickBot="1" x14ac:dyDescent="0.3">
      <c r="A185" t="s">
        <v>828</v>
      </c>
      <c r="B185" t="s">
        <v>829</v>
      </c>
      <c r="C185" t="s">
        <v>29</v>
      </c>
      <c r="D185" t="s">
        <v>206</v>
      </c>
      <c r="E185" t="s">
        <v>207</v>
      </c>
      <c r="F185" t="s">
        <v>514</v>
      </c>
      <c r="G185" t="s">
        <v>515</v>
      </c>
      <c r="H185" t="s">
        <v>37</v>
      </c>
      <c r="J185" t="s">
        <v>225</v>
      </c>
      <c r="K185" t="s">
        <v>378</v>
      </c>
      <c r="L185" s="6" t="s">
        <v>829</v>
      </c>
    </row>
    <row r="186" spans="1:12" ht="15.75" thickBot="1" x14ac:dyDescent="0.3">
      <c r="A186" t="s">
        <v>831</v>
      </c>
      <c r="B186" t="s">
        <v>512</v>
      </c>
      <c r="C186" t="s">
        <v>29</v>
      </c>
      <c r="D186" t="s">
        <v>206</v>
      </c>
      <c r="E186" t="s">
        <v>207</v>
      </c>
      <c r="F186" t="s">
        <v>514</v>
      </c>
      <c r="G186" t="s">
        <v>515</v>
      </c>
      <c r="H186" t="s">
        <v>37</v>
      </c>
      <c r="J186" t="s">
        <v>220</v>
      </c>
      <c r="K186" t="s">
        <v>254</v>
      </c>
      <c r="L186" s="6" t="s">
        <v>512</v>
      </c>
    </row>
    <row r="187" spans="1:12" ht="15.75" thickBot="1" x14ac:dyDescent="0.3">
      <c r="A187" t="s">
        <v>833</v>
      </c>
      <c r="B187" t="s">
        <v>834</v>
      </c>
      <c r="C187" t="s">
        <v>29</v>
      </c>
      <c r="D187" t="s">
        <v>206</v>
      </c>
      <c r="E187" t="s">
        <v>207</v>
      </c>
      <c r="F187" t="s">
        <v>514</v>
      </c>
      <c r="G187" t="s">
        <v>515</v>
      </c>
      <c r="H187" t="s">
        <v>37</v>
      </c>
      <c r="J187" t="s">
        <v>220</v>
      </c>
      <c r="K187" t="s">
        <v>254</v>
      </c>
      <c r="L187" s="7" t="s">
        <v>834</v>
      </c>
    </row>
  </sheetData>
  <mergeCells count="1">
    <mergeCell ref="A1:L1"/>
  </mergeCells>
  <hyperlinks>
    <hyperlink ref="L3" r:id="rId1" display="https://emenscr.nesdc.go.th/viewer/view.html?id=5b1b82c67587e67e2e720de9&amp;username=rmutt0578081" xr:uid="{2F3888D5-87D0-4D76-8A50-C2A05A48BF90}"/>
    <hyperlink ref="L4" r:id="rId2" display="https://emenscr.nesdc.go.th/viewer/view.html?id=5b1c7c59ea79507e38d7c5f5&amp;username=rmutt0578081" xr:uid="{0145F52F-9920-4F7E-AD90-7B17704B7D78}"/>
    <hyperlink ref="L5" r:id="rId3" display="https://emenscr.nesdc.go.th/viewer/view.html?id=5b20bc8e916f477e3991ed9f&amp;username=moex0021" xr:uid="{4B2792DF-C312-4CFE-AD20-89A7CB6BA3AC}"/>
    <hyperlink ref="L6" r:id="rId4" display="https://emenscr.nesdc.go.th/viewer/view.html?id=5b20d1097587e67e2e72117e&amp;username=moex0021" xr:uid="{89F323F2-3150-4356-9273-DC9CABFF7859}"/>
    <hyperlink ref="L7" r:id="rId5" display="https://emenscr.nesdc.go.th/viewer/view.html?id=5b20dc8fea79507e38d7c946&amp;username=moex0021" xr:uid="{C9FED5F8-29E1-4E8C-A806-DC072E8899BF}"/>
    <hyperlink ref="L8" r:id="rId6" display="https://emenscr.nesdc.go.th/viewer/view.html?id=5bd9236fead9a205b323d79c&amp;username=rmutt0578081" xr:uid="{FED987F3-9F37-4C10-9C22-CBB6053B0A5E}"/>
    <hyperlink ref="L9" r:id="rId7" display="https://emenscr.nesdc.go.th/viewer/view.html?id=5be3d5d249b9c605ba60a340&amp;username=moac09051" xr:uid="{C7246042-1699-4E24-82E7-B842142DC954}"/>
    <hyperlink ref="L10" r:id="rId8" display="https://emenscr.nesdc.go.th/viewer/view.html?id=5c469adcfe327d4d05dd20cc&amp;username=most55071" xr:uid="{543A67CF-B0C8-4878-8FF1-C167CB0D1786}"/>
    <hyperlink ref="L11" r:id="rId9" display="https://emenscr.nesdc.go.th/viewer/view.html?id=5c90664cf78b133fe6b14971&amp;username=rmutt0578081" xr:uid="{3E55E003-DE1F-4042-9A1C-364967CCF0B5}"/>
    <hyperlink ref="L12" r:id="rId10" display="https://emenscr.nesdc.go.th/viewer/view.html?id=5cb6e51da392573fe1bc6ed2&amp;username=ubu05291" xr:uid="{080A74AF-7C4B-4AE4-8A9F-7AEEFC575576}"/>
    <hyperlink ref="L13" r:id="rId11" display="https://emenscr.nesdc.go.th/viewer/view.html?id=5dbfa0b85e77a10312535bb9&amp;username=su68031" xr:uid="{A4B61DF2-1AF2-44CB-96B8-668519B7A3EF}"/>
    <hyperlink ref="L14" r:id="rId12" display="https://emenscr.nesdc.go.th/viewer/view.html?id=5dc127c35e77a10312535c2a&amp;username=cpru05690121" xr:uid="{186E045F-4144-44FF-AAFC-7A95E44B83EC}"/>
    <hyperlink ref="L15" r:id="rId13" display="https://emenscr.nesdc.go.th/viewer/view.html?id=5dce4c77618d7a030c89c33c&amp;username=srru0546071" xr:uid="{ED21B762-74FA-4646-AA6C-3AC0C89F0A0D}"/>
    <hyperlink ref="L16" r:id="rId14" display="https://emenscr.nesdc.go.th/viewer/view.html?id=5ddc960aa4cb29532aa5ccc2&amp;username=rmutl0583001" xr:uid="{97E1C281-ECFF-45A9-9B92-2EE6299D0F6B}"/>
    <hyperlink ref="L17" r:id="rId15" display="https://emenscr.nesdc.go.th/viewer/view.html?id=5ddca1f28785695329ec693a&amp;username=rmutl0583001" xr:uid="{67FF26B9-106F-4CBA-98A6-A46DED745C73}"/>
    <hyperlink ref="L18" r:id="rId16" display="https://emenscr.nesdc.go.th/viewer/view.html?id=5dea2418a4f65846b25d42eb&amp;username=rmutt0578031" xr:uid="{4D77E1CE-521B-4CF2-B274-85C5532AF8D8}"/>
    <hyperlink ref="L19" r:id="rId17" display="https://emenscr.nesdc.go.th/viewer/view.html?id=5deb2f40240cac46ac1afb35&amp;username=rmutt0578031" xr:uid="{3F411D5E-EA42-4C47-B9B6-8ACB6376E017}"/>
    <hyperlink ref="L20" r:id="rId18" display="https://emenscr.nesdc.go.th/viewer/view.html?id=5dec92f29f75a146bbce089d&amp;username=rmutt0578031" xr:uid="{515534AB-13EB-4B09-B3EA-E07C049D6521}"/>
    <hyperlink ref="L21" r:id="rId19" display="https://emenscr.nesdc.go.th/viewer/view.html?id=5decb4cb09987646b1c79610&amp;username=rmutt0578031" xr:uid="{D96432C1-DBF1-471A-BAC0-DE6EAF07B15C}"/>
    <hyperlink ref="L22" r:id="rId20" display="https://emenscr.nesdc.go.th/viewer/view.html?id=5df9e0e7467aa83f5ec0b0fa&amp;username=most55071" xr:uid="{E4234144-3B88-4428-81D9-DB23D8B521BB}"/>
    <hyperlink ref="L23" r:id="rId21" display="https://emenscr.nesdc.go.th/viewer/view.html?id=5dfa16a2ffccfe3f5905efd7&amp;username=mnre08031" xr:uid="{02354443-2832-4DD2-9384-CD0E491A0507}"/>
    <hyperlink ref="L24" r:id="rId22" display="https://emenscr.nesdc.go.th/viewer/view.html?id=5e0082b16f155549ab8fb632&amp;username=nida05263081" xr:uid="{083599EB-90B6-4487-9A88-1A1A88DD2B27}"/>
    <hyperlink ref="L25" r:id="rId23" display="https://emenscr.nesdc.go.th/viewer/view.html?id=5e008f4842c5ca49af55a78b&amp;username=nida05263081" xr:uid="{53F70F15-F567-42A6-AAFE-4A5617D471B1}"/>
    <hyperlink ref="L26" r:id="rId24" display="https://emenscr.nesdc.go.th/viewer/view.html?id=5e01e6faca0feb49b458c0a4&amp;username=nrct00051" xr:uid="{65095F78-A18F-43AA-AA07-9CE2C4702563}"/>
    <hyperlink ref="L27" r:id="rId25" display="https://emenscr.nesdc.go.th/viewer/view.html?id=5e01ebc0ca0feb49b458c0b3&amp;username=nrct00051" xr:uid="{A8F42DAD-57E7-4EB6-A383-BE40C003B0EA}"/>
    <hyperlink ref="L28" r:id="rId26" display="https://emenscr.nesdc.go.th/viewer/view.html?id=5e0221446f155549ab8fba83&amp;username=buu62001" xr:uid="{FFCDE8EB-20CC-47ED-9D88-DE571E0F9DC8}"/>
    <hyperlink ref="L29" r:id="rId27" display="https://emenscr.nesdc.go.th/viewer/view.html?id=5e0390466f155549ab8fbeb7&amp;username=nrct00091" xr:uid="{6E0C6AF7-E23D-4CFC-86E4-665549D72B29}"/>
    <hyperlink ref="L30" r:id="rId28" display="https://emenscr.nesdc.go.th/viewer/view.html?id=5e0599d65baa7b44654de0b4&amp;username=nrct00051" xr:uid="{D8BF6D6D-FF33-4197-992D-2EC480422300}"/>
    <hyperlink ref="L31" r:id="rId29" display="https://emenscr.nesdc.go.th/viewer/view.html?id=5e143da23cc3431f26def4f6&amp;username=most03061" xr:uid="{AAB35E52-69FF-46E8-B16F-108E19BF16BB}"/>
    <hyperlink ref="L32" r:id="rId30" display="https://emenscr.nesdc.go.th/viewer/view.html?id=5e37e3717c2b9a7b15c8309b&amp;username=industry0033591" xr:uid="{9EB99464-EAF5-4123-8BE4-9C8C7A35A87C}"/>
    <hyperlink ref="L33" r:id="rId31" display="https://emenscr.nesdc.go.th/viewer/view.html?id=5e908791089a320f303662ea&amp;username=most61201" xr:uid="{39ACAB68-014D-4FA2-88FA-A1695052690A}"/>
    <hyperlink ref="L34" r:id="rId32" display="https://emenscr.nesdc.go.th/viewer/view.html?id=5e909de9089a320f303662f1&amp;username=most61201" xr:uid="{B9D4EBE6-365F-462A-9F80-25321CBDC746}"/>
    <hyperlink ref="L35" r:id="rId33" display="https://emenscr.nesdc.go.th/viewer/view.html?id=5eace8385e3439360f2ad4bc&amp;username=mnre16061" xr:uid="{14DDB257-55C8-4E7C-8469-CA6201B63646}"/>
    <hyperlink ref="L36" r:id="rId34" display="https://emenscr.nesdc.go.th/viewer/view.html?id=5f190dc7cd2a2074c3055b6b&amp;username=moac09051" xr:uid="{8636BF95-C38D-4A40-969B-5C05410F30EA}"/>
    <hyperlink ref="L37" r:id="rId35" display="https://emenscr.nesdc.go.th/viewer/view.html?id=5f24b1bdeff9aa2ea2578ea2&amp;username=rmutl0583011" xr:uid="{84D562FC-8517-4B94-9A4E-D88457F4FAF9}"/>
    <hyperlink ref="L38" r:id="rId36" display="https://emenscr.nesdc.go.th/viewer/view.html?id=5f27e841adc5890c1c144a50&amp;username=police000711" xr:uid="{74751B27-B05F-4293-A247-42B886432DCE}"/>
    <hyperlink ref="L39" r:id="rId37" display="https://emenscr.nesdc.go.th/viewer/view.html?id=5f29200a47ff240c0ef130fe&amp;username=rmutl0583011" xr:uid="{056AE6A0-66FE-43C1-8A2F-83B00EFD88F4}"/>
    <hyperlink ref="L40" r:id="rId38" display="https://emenscr.nesdc.go.th/viewer/view.html?id=5f292b1814c4720c160d0713&amp;username=police000711" xr:uid="{93051F7F-E58B-48D6-97CB-B404212ECEA9}"/>
    <hyperlink ref="L41" r:id="rId39" display="https://emenscr.nesdc.go.th/viewer/view.html?id=5f295d1b4ae89a0c1450df47&amp;username=rmutl0583011" xr:uid="{B013AF08-A1AA-4DDB-A9EC-9754EC7ACCB8}"/>
    <hyperlink ref="L42" r:id="rId40" display="https://emenscr.nesdc.go.th/viewer/view.html?id=5f2976f4adc5890c1c144c0f&amp;username=rmutl0583011" xr:uid="{D9CC4990-B1B4-47E9-BAD4-1F60DC373E39}"/>
    <hyperlink ref="L43" r:id="rId41" display="https://emenscr.nesdc.go.th/viewer/view.html?id=5f2a1f034ae89a0c1450dfad&amp;username=rmutl0583011" xr:uid="{F4AF53E3-51F8-44C3-BFD4-175DC0E7761C}"/>
    <hyperlink ref="L44" r:id="rId42" display="https://emenscr.nesdc.go.th/viewer/view.html?id=5f2a5762adc5890c1c144d3c&amp;username=rmutl0583011" xr:uid="{B5152B78-37FF-4C3A-B136-C135711DBF25}"/>
    <hyperlink ref="L45" r:id="rId43" display="https://emenscr.nesdc.go.th/viewer/view.html?id=5f2a5d6014c4720c160d089f&amp;username=rmutl0583011" xr:uid="{50EAA58D-C4F9-4B4F-ADB5-18C1D87215A2}"/>
    <hyperlink ref="L46" r:id="rId44" display="https://emenscr.nesdc.go.th/viewer/view.html?id=5f2a617447ff240c0ef132fc&amp;username=rmutl0583011" xr:uid="{4415F8F1-3E3F-45AE-89A5-CACCA460A791}"/>
    <hyperlink ref="L47" r:id="rId45" display="https://emenscr.nesdc.go.th/viewer/view.html?id=5f2a63d6adc5890c1c144d8a&amp;username=rmutl0583011" xr:uid="{EACA856A-A2A7-428F-BC88-1CBD8183DDF7}"/>
    <hyperlink ref="L48" r:id="rId46" display="https://emenscr.nesdc.go.th/viewer/view.html?id=5f2a90b85237673fb8a4d901&amp;username=yru055901021" xr:uid="{0B8613B0-4D39-420D-A041-D155A2E2B014}"/>
    <hyperlink ref="L49" r:id="rId47" display="https://emenscr.nesdc.go.th/viewer/view.html?id=5f2a989ac65fbf3fac320fff&amp;username=yru055901021" xr:uid="{D1479202-9911-4C04-A859-C56DCAAC1130}"/>
    <hyperlink ref="L50" r:id="rId48" display="https://emenscr.nesdc.go.th/viewer/view.html?id=5f2aa2a19b1b9e3fab85a86f&amp;username=yru055901021" xr:uid="{6F2F59BA-40F5-4DC2-96CB-C75CCC319A7C}"/>
    <hyperlink ref="L51" r:id="rId49" display="https://emenscr.nesdc.go.th/viewer/view.html?id=5f2aa831c65fbf3fac321018&amp;username=moac08051" xr:uid="{24A36A0D-8DF7-4FC1-90E4-78943EA350AB}"/>
    <hyperlink ref="L52" r:id="rId50" display="https://emenscr.nesdc.go.th/viewer/view.html?id=5f2ae4063be9f03fb267b300&amp;username=nrct00031" xr:uid="{2952C054-DFC5-4DAE-8A12-16A0A22A652F}"/>
    <hyperlink ref="L53" r:id="rId51" display="https://emenscr.nesdc.go.th/viewer/view.html?id=5f2b2d6a5237673fb8a4d961&amp;username=nrct00031" xr:uid="{861BE22F-4FBD-4840-A1BE-FD84B531A4F4}"/>
    <hyperlink ref="L54" r:id="rId52" display="https://emenscr.nesdc.go.th/viewer/view.html?id=5f2b315b5237673fb8a4d963&amp;username=nrct00031" xr:uid="{F9A36FC3-7B67-4660-8BF2-CBA934A902E2}"/>
    <hyperlink ref="L55" r:id="rId53" display="https://emenscr.nesdc.go.th/viewer/view.html?id=5f2b33f8c65fbf3fac321066&amp;username=nrct00031" xr:uid="{32475837-3392-4562-B9E4-21992E115C34}"/>
    <hyperlink ref="L56" r:id="rId54" display="https://emenscr.nesdc.go.th/viewer/view.html?id=5f2b366e5237673fb8a4d965&amp;username=nrct00031" xr:uid="{F02095B0-73D0-4D69-8263-A2B3C9EF4DA9}"/>
    <hyperlink ref="L57" r:id="rId55" display="https://emenscr.nesdc.go.th/viewer/view.html?id=5f2b39175237673fb8a4d967&amp;username=nrct00031" xr:uid="{836C4246-595D-4CFB-8E8D-7312242C3359}"/>
    <hyperlink ref="L58" r:id="rId56" display="https://emenscr.nesdc.go.th/viewer/view.html?id=5f2b3c909b1b9e3fab85a8c1&amp;username=nrct00031" xr:uid="{DD5C2256-CAEB-496D-9224-26AD1BF43B14}"/>
    <hyperlink ref="L59" r:id="rId57" display="https://emenscr.nesdc.go.th/viewer/view.html?id=5f2b70e0d817e2164e173cd8&amp;username=rmutl0583011" xr:uid="{51F78C3E-33A4-46F3-9863-386F62D38C6A}"/>
    <hyperlink ref="L60" r:id="rId58" display="https://emenscr.nesdc.go.th/viewer/view.html?id=5f2b755d1bb712252cdaba43&amp;username=nrct00031" xr:uid="{9E53F8D6-8D23-4E21-A172-4492900D21D8}"/>
    <hyperlink ref="L61" r:id="rId59" display="https://emenscr.nesdc.go.th/viewer/view.html?id=5f2b76da58f327252403c5bd&amp;username=nu052701041" xr:uid="{A558280C-64B4-4346-A758-7357192ABF1F}"/>
    <hyperlink ref="L62" r:id="rId60" display="https://emenscr.nesdc.go.th/viewer/view.html?id=5f2b8d2c5ae40c252664c089&amp;username=cmu659251" xr:uid="{5A6FDCAD-1D3A-42C4-8A8B-6B1CCBE1CCCF}"/>
    <hyperlink ref="L63" r:id="rId61" display="https://emenscr.nesdc.go.th/viewer/view.html?id=5f2ba26eab9aa9251e67f543&amp;username=psru053811" xr:uid="{D182DD4E-D233-4D76-AABC-35185132F41C}"/>
    <hyperlink ref="L64" r:id="rId62" display="https://emenscr.nesdc.go.th/viewer/view.html?id=5f2ba39c5ae40c252664c0bb&amp;username=yru055901021" xr:uid="{270E2D2D-2277-4B39-9234-F9F019619169}"/>
    <hyperlink ref="L65" r:id="rId63" display="https://emenscr.nesdc.go.th/viewer/view.html?id=5f2ba7065ae40c252664c0ce&amp;username=psru053811" xr:uid="{2BC8BEB6-81CD-46C2-8361-3C7A7ADCC48E}"/>
    <hyperlink ref="L66" r:id="rId64" display="https://emenscr.nesdc.go.th/viewer/view.html?id=5f2baa335ae40c252664c0df&amp;username=uru0535011" xr:uid="{D30E9FF4-FF2A-4964-B109-BD48B3B7539A}"/>
    <hyperlink ref="L67" r:id="rId65" display="https://emenscr.nesdc.go.th/viewer/view.html?id=5f2bc1991bb712252cdabbc8&amp;username=psu05211" xr:uid="{9E645DC9-2341-45D5-8B32-9CC1C3E126EC}"/>
    <hyperlink ref="L68" r:id="rId66" display="https://emenscr.nesdc.go.th/viewer/view.html?id=5f2bf7ca1bb712252cdabcd5&amp;username=moac05091" xr:uid="{06052CD5-4F59-47C8-8F25-9A0D26861D4B}"/>
    <hyperlink ref="L69" r:id="rId67" display="https://emenscr.nesdc.go.th/viewer/view.html?id=5f2bf9a75ae40c252664c2c6&amp;username=moac05091" xr:uid="{12ABC65B-9EC2-41F0-B1AA-E493A54D6696}"/>
    <hyperlink ref="L70" r:id="rId68" display="https://emenscr.nesdc.go.th/viewer/view.html?id=5f2bfb5558f327252403c83a&amp;username=moac05091" xr:uid="{78E61C30-80D1-4965-BB97-466E55AFD25A}"/>
    <hyperlink ref="L71" r:id="rId69" display="https://emenscr.nesdc.go.th/viewer/view.html?id=5f2bfc79ab9aa9251e67f73d&amp;username=moac05091" xr:uid="{E2299700-2B21-47FC-BBC9-011ECD17A3C5}"/>
    <hyperlink ref="L72" r:id="rId70" display="https://emenscr.nesdc.go.th/viewer/view.html?id=5f2c04ed67a1a91b6c4aefe4&amp;username=moac05091" xr:uid="{10BE430B-9248-4CCF-BC22-A73314051865}"/>
    <hyperlink ref="L73" r:id="rId71" display="https://emenscr.nesdc.go.th/viewer/view.html?id=5f2c076a5d3d8c1b64cee039&amp;username=rmutp0581011" xr:uid="{9635FAA8-5861-4018-8FF8-BCFF7080D39C}"/>
    <hyperlink ref="L74" r:id="rId72" display="https://emenscr.nesdc.go.th/viewer/view.html?id=5f2c1d0b67a1a91b6c4af01a&amp;username=nida05263081" xr:uid="{55C4839C-5619-4A0B-8922-1207520CDA1A}"/>
    <hyperlink ref="L75" r:id="rId73" display="https://emenscr.nesdc.go.th/viewer/view.html?id=5f2c330e5d3d8c1b64cee07d&amp;username=rmutp0581011" xr:uid="{F92B6204-1304-4E1A-8954-C87721012D59}"/>
    <hyperlink ref="L76" r:id="rId74" display="https://emenscr.nesdc.go.th/viewer/view.html?id=5f2c9eceab64071b723c6b1c&amp;username=rmutp0581011" xr:uid="{4B0C9A9B-4E49-4D17-B26F-C691F2FEB3D2}"/>
    <hyperlink ref="L77" r:id="rId75" display="https://emenscr.nesdc.go.th/viewer/view.html?id=5f2cc1515d3d8c1b64cee0e3&amp;username=tru0549011" xr:uid="{D7E019D0-9BA6-43D2-9887-02355D706D62}"/>
    <hyperlink ref="L78" r:id="rId76" display="https://emenscr.nesdc.go.th/viewer/view.html?id=5f2cd21c67a1a91b6c4af115&amp;username=up0590081" xr:uid="{C3AB5082-3954-44B5-8C15-C12DB283EC94}"/>
    <hyperlink ref="L79" r:id="rId77" display="https://emenscr.nesdc.go.th/viewer/view.html?id=5f2ce99667a1a91b6c4af198&amp;username=up0590081" xr:uid="{B1C08344-2012-46F1-9019-FC00B5AEDD2D}"/>
    <hyperlink ref="L80" r:id="rId78" display="https://emenscr.nesdc.go.th/viewer/view.html?id=5f2cf21167a1a91b6c4af1bb&amp;username=buu62021" xr:uid="{7FD17F09-2D33-4F91-ADCC-C8EC68ECE9D1}"/>
    <hyperlink ref="L81" r:id="rId79" display="https://emenscr.nesdc.go.th/viewer/view.html?id=5f2cf3bd5d3d8c1b64cee20e&amp;username=mju052314011" xr:uid="{D522CEE9-6801-4841-9703-F18C68C802E4}"/>
    <hyperlink ref="L82" r:id="rId80" display="https://emenscr.nesdc.go.th/viewer/view.html?id=5f2cf4a1ab64071b723c6c74&amp;username=kmitl052401061" xr:uid="{A802A27C-9A0A-4E9E-83CC-D84DCB0C6653}"/>
    <hyperlink ref="L83" r:id="rId81" display="https://emenscr.nesdc.go.th/viewer/view.html?id=5f2cfddd5d3d8c1b64cee251&amp;username=mju052314011" xr:uid="{B994EB69-DBB5-43EA-B7D1-3B6F4406A84F}"/>
    <hyperlink ref="L84" r:id="rId82" display="https://emenscr.nesdc.go.th/viewer/view.html?id=5f2cfed7ab64071b723c6cc5&amp;username=mju052314011" xr:uid="{F445B9AC-0100-4A1D-ABF1-8A1E87ADD794}"/>
    <hyperlink ref="L85" r:id="rId83" display="https://emenscr.nesdc.go.th/viewer/view.html?id=5f2d030b1e9bcf1b6a336741&amp;username=mju052314011" xr:uid="{DE24EB23-A268-456C-A9A1-ED799BF74145}"/>
    <hyperlink ref="L86" r:id="rId84" display="https://emenscr.nesdc.go.th/viewer/view.html?id=5f2d06005d3d8c1b64cee2b9&amp;username=mju052314011" xr:uid="{E306B905-32AF-4D5A-8778-D2F4A68A1D55}"/>
    <hyperlink ref="L87" r:id="rId85" display="https://emenscr.nesdc.go.th/viewer/view.html?id=5f2d0b8aab64071b723c6d56&amp;username=mju052314011" xr:uid="{98138108-3400-401D-AC11-1F47E5D6CD51}"/>
    <hyperlink ref="L88" r:id="rId86" display="https://emenscr.nesdc.go.th/viewer/view.html?id=5f2d11e41e9bcf1b6a3367f9&amp;username=mju052314011" xr:uid="{01AF4F94-6927-4AA5-B762-E1FF12518502}"/>
    <hyperlink ref="L89" r:id="rId87" display="https://emenscr.nesdc.go.th/viewer/view.html?id=5f2d17e2ab64071b723c6de8&amp;username=mju052314011" xr:uid="{CF887DDB-9A62-472E-B388-0636CEC65509}"/>
    <hyperlink ref="L90" r:id="rId88" display="https://emenscr.nesdc.go.th/viewer/view.html?id=5f2d19e41e9bcf1b6a33686c&amp;username=up0590081" xr:uid="{4D3A0E8D-5800-4DC2-9D3A-B1FC1C77F29E}"/>
    <hyperlink ref="L91" r:id="rId89" display="https://emenscr.nesdc.go.th/viewer/view.html?id=5f2d238067a1a91b6c4af3c9&amp;username=up0590081" xr:uid="{467B7F0F-83D9-4FD6-A00C-DE4A8C944076}"/>
    <hyperlink ref="L92" r:id="rId90" display="https://emenscr.nesdc.go.th/viewer/view.html?id=5f2d4f8d8e67530bd632bd71&amp;username=nida05263081" xr:uid="{93C134BB-3340-4EFD-BA0A-6B3525CC2225}"/>
    <hyperlink ref="L93" r:id="rId91" display="https://emenscr.nesdc.go.th/viewer/view.html?id=5f2d65dd374fcf0bce4060fa&amp;username=cmru0533101" xr:uid="{3DA344ED-008B-4AF0-A389-6996F82F9E09}"/>
    <hyperlink ref="L94" r:id="rId92" display="https://emenscr.nesdc.go.th/viewer/view.html?id=5f2d785d8e67530bd632be04&amp;username=tsri6309011" xr:uid="{92EC2D41-2C54-48FE-B56E-0794B02D6051}"/>
    <hyperlink ref="L95" r:id="rId93" display="https://emenscr.nesdc.go.th/viewer/view.html?id=5f9919eac4a2e7731d081d99&amp;username=obec_regional_85_21" xr:uid="{B3DDF78C-BE39-42D2-B65D-3D5D62EE62CD}"/>
    <hyperlink ref="L96" r:id="rId94" display="https://emenscr.nesdc.go.th/viewer/view.html?id=5f9bd5f7a6ca7e751392d282&amp;username=rmutt0578041" xr:uid="{77880EB8-83E2-41B3-A500-72B74878E7A7}"/>
    <hyperlink ref="L97" r:id="rId95" display="https://emenscr.nesdc.go.th/viewer/view.html?id=5fbf6e029a014c2a732f75f3&amp;username=moac05191" xr:uid="{BC22E3CA-997C-4409-806D-D5993DB48F09}"/>
    <hyperlink ref="L98" r:id="rId96" display="https://emenscr.nesdc.go.th/viewer/view.html?id=5fbf6e3d7232b72a71f77fa8&amp;username=moac05191" xr:uid="{60F0A907-5E21-4060-97FE-301D1C2E49E5}"/>
    <hyperlink ref="L99" r:id="rId97" display="https://emenscr.nesdc.go.th/viewer/view.html?id=5fe9547255edc142c175ddc1&amp;username=rus0585131" xr:uid="{EE6DF904-2F8A-4FA9-A38E-4F5AC8D3B7B5}"/>
    <hyperlink ref="L100" r:id="rId98" display="https://emenscr.nesdc.go.th/viewer/view.html?id=5fe98e838c931742b98019a1&amp;username=ksu056872" xr:uid="{907065FE-280A-4DD8-9FF1-92EBD7AFE893}"/>
    <hyperlink ref="L101" r:id="rId99" display="https://emenscr.nesdc.go.th/viewer/view.html?id=600003e918c77a294c919500&amp;username=nrct00041" xr:uid="{06B94889-DDA4-4C03-8C91-2EC9CCE4E7C2}"/>
    <hyperlink ref="L102" r:id="rId100" display="https://emenscr.nesdc.go.th/viewer/view.html?id=6001341ffdee0f295412d7cc&amp;username=nrct00041" xr:uid="{76599428-18C0-4655-A241-7B63D0A49F18}"/>
    <hyperlink ref="L103" r:id="rId101" display="https://emenscr.nesdc.go.th/viewer/view.html?id=600513024c8c2f1ca150da46&amp;username=kpru053641" xr:uid="{1C62858E-21A7-45D3-8522-081FC01949EE}"/>
    <hyperlink ref="L104" r:id="rId102" display="https://emenscr.nesdc.go.th/viewer/view.html?id=60051316d975f61c9b3c400f&amp;username=nrct00081" xr:uid="{8125346E-628B-42D2-8DAF-CCAC8DA11D33}"/>
    <hyperlink ref="L105" r:id="rId103" display="https://emenscr.nesdc.go.th/viewer/view.html?id=600572cf6bbd3e1ca33a79b3&amp;username=nrct00081" xr:uid="{5518001B-3DB8-4C85-8D17-6BBCB4EFF6C7}"/>
    <hyperlink ref="L106" r:id="rId104" display="https://emenscr.nesdc.go.th/viewer/view.html?id=60057bf8d975f61c9b3c40ca&amp;username=nrct00081" xr:uid="{B09C9974-2F74-48C8-B4B5-27F84CDC54B5}"/>
    <hyperlink ref="L107" r:id="rId105" display="https://emenscr.nesdc.go.th/viewer/view.html?id=600a8d8ea0ccb81ad5531a9a&amp;username=rmuti51001" xr:uid="{5F612785-CEEB-4686-83FD-E2D645BBFA7F}"/>
    <hyperlink ref="L108" r:id="rId106" display="https://emenscr.nesdc.go.th/viewer/view.html?id=600e823a36aa5f0e8af53728&amp;username=rmuti51001" xr:uid="{213666FC-A439-4239-A3A8-639FE4D9D07B}"/>
    <hyperlink ref="L109" r:id="rId107" display="https://emenscr.nesdc.go.th/viewer/view.html?id=600f8d1dd8926a0e8484e4c7&amp;username=rmuti51001" xr:uid="{C40589C2-DCB4-4E13-89FA-93B2C566F525}"/>
    <hyperlink ref="L110" r:id="rId108" display="https://emenscr.nesdc.go.th/viewer/view.html?id=600f9a2e2d779347e1626993&amp;username=rmuti51001" xr:uid="{1ADBBB7E-0799-4386-9BC7-5A6E8C8D9395}"/>
    <hyperlink ref="L111" r:id="rId109" display="https://emenscr.nesdc.go.th/viewer/view.html?id=60110b9b4037f647d85e81f5&amp;username=rmuti51001" xr:uid="{4EC98142-FC6C-4C5D-9DA3-72576638DB15}"/>
    <hyperlink ref="L112" r:id="rId110" display="https://emenscr.nesdc.go.th/viewer/view.html?id=601111024037f647d85e8211&amp;username=rmuti51001" xr:uid="{CABC52C9-FD92-417C-9C21-37A4157F4872}"/>
    <hyperlink ref="L113" r:id="rId111" display="https://emenscr.nesdc.go.th/viewer/view.html?id=60111a1dfdc43f47dfab80ba&amp;username=rmuti51001" xr:uid="{FB4FDEFB-093C-4FC9-B4D4-47A60E1CECBC}"/>
    <hyperlink ref="L114" r:id="rId112" display="https://emenscr.nesdc.go.th/viewer/view.html?id=60221100c0248c15b7543994&amp;username=rmutt0578161" xr:uid="{6F8093BA-A144-45E3-8D6F-77E4B865138B}"/>
    <hyperlink ref="L115" r:id="rId113" display="https://emenscr.nesdc.go.th/viewer/view.html?id=6022171b6c70f215becc7775&amp;username=rmutt0578161" xr:uid="{EEC276C1-672E-4BFF-A490-B80898D7A549}"/>
    <hyperlink ref="L116" r:id="rId114" display="https://emenscr.nesdc.go.th/viewer/view.html?id=60696e85388c400953255402&amp;username=srru0546041" xr:uid="{7979BCFF-2BB5-4A08-8667-01E1E8CD2CEF}"/>
    <hyperlink ref="L117" r:id="rId115" display="https://emenscr.nesdc.go.th/viewer/view.html?id=60ded50575014657e04d9e41&amp;username=kmitl052401061" xr:uid="{C3398D01-A02A-4A4C-A1E3-CDA9704A520F}"/>
    <hyperlink ref="L118" r:id="rId116" display="https://emenscr.nesdc.go.th/viewer/view.html?id=60e569a3a2b0996438061803&amp;username=msu053013021" xr:uid="{9E9A78EC-107C-438A-9A64-65ED9672E3F9}"/>
    <hyperlink ref="L119" r:id="rId117" display="https://emenscr.nesdc.go.th/viewer/view.html?id=61055f9f378e676d0cda9a09&amp;username=obec_regional_16_31" xr:uid="{1F327956-305F-41D3-AC4F-7D7FB02ACFE0}"/>
    <hyperlink ref="L120" r:id="rId118" display="https://emenscr.nesdc.go.th/viewer/view.html?id=610e56f477572f035a6e9eeb&amp;username=rmutr0582011" xr:uid="{BB420E0F-1EB4-4729-81CB-F63D8DE3AB3C}"/>
    <hyperlink ref="L121" r:id="rId119" display="https://emenscr.nesdc.go.th/viewer/view.html?id=6110c7e42482000361ae7df4&amp;username=nrct00081" xr:uid="{275D8CF4-FBB0-467E-B39C-7AF1CB4AAA08}"/>
    <hyperlink ref="L122" r:id="rId120" display="https://emenscr.nesdc.go.th/viewer/view.html?id=6110cdff2482000361ae7dfc&amp;username=nrct00081" xr:uid="{03E87112-91ED-4F95-B7E6-59CB04C66637}"/>
    <hyperlink ref="L123" r:id="rId121" display="https://emenscr.nesdc.go.th/viewer/view.html?id=6110d18d77572f035a6e9f7f&amp;username=nrct00081" xr:uid="{5DCD98BA-5AEA-4AB5-B082-DF4D0598DAAF}"/>
    <hyperlink ref="L124" r:id="rId122" display="https://emenscr.nesdc.go.th/viewer/view.html?id=6110d5eb77572f035a6e9f8a&amp;username=nrct00081" xr:uid="{FD0DE118-4D4E-4C62-B54C-54D6D496114B}"/>
    <hyperlink ref="L125" r:id="rId123" display="https://emenscr.nesdc.go.th/viewer/view.html?id=6110d7ea86ed660368a5ba77&amp;username=nrct00081" xr:uid="{000198C4-5298-45E5-A6AC-9CA7925A8223}"/>
    <hyperlink ref="L126" r:id="rId124" display="https://emenscr.nesdc.go.th/viewer/view.html?id=6110df8e2482000361ae7e20&amp;username=nrct00081" xr:uid="{4E08B53B-A402-4203-BE99-9A2B37A1DB6F}"/>
    <hyperlink ref="L127" r:id="rId125" display="https://emenscr.nesdc.go.th/viewer/view.html?id=6110e35e2482000361ae7e25&amp;username=nrct00081" xr:uid="{19E5B80F-5E8A-4DF6-B54E-EAE35A8465AB}"/>
    <hyperlink ref="L128" r:id="rId126" display="https://emenscr.nesdc.go.th/viewer/view.html?id=6110eed12482000361ae7e3f&amp;username=nrct00081" xr:uid="{6C9E93FA-7A63-4C82-9AB9-B6107F2009D4}"/>
    <hyperlink ref="L129" r:id="rId127" display="https://emenscr.nesdc.go.th/viewer/view.html?id=6110f0392482000361ae7e43&amp;username=nrct00081" xr:uid="{B74E619A-1B48-4E5A-B519-5115F8AE1E66}"/>
    <hyperlink ref="L130" r:id="rId128" display="https://emenscr.nesdc.go.th/viewer/view.html?id=6110f2c177572f035a6e9fc0&amp;username=nrct00081" xr:uid="{6F19F07A-39BF-48C8-9A52-C1B218F66473}"/>
    <hyperlink ref="L131" r:id="rId129" display="https://emenscr.nesdc.go.th/viewer/view.html?id=6110f4402482000361ae7e48&amp;username=nrct00081" xr:uid="{5D7871F5-C545-47AA-BD32-FD2F6E51E2AD}"/>
    <hyperlink ref="L132" r:id="rId130" display="https://emenscr.nesdc.go.th/viewer/view.html?id=6111539586ed660368a5bb02&amp;username=most54011" xr:uid="{14B92FDD-8911-40EE-9C81-D6002F956858}"/>
    <hyperlink ref="L133" r:id="rId131" display="https://emenscr.nesdc.go.th/viewer/view.html?id=6112db9b77572f035a6ea183&amp;username=rmutt0578031" xr:uid="{D071B356-2699-42C9-AB37-527AD9363FB1}"/>
    <hyperlink ref="L134" r:id="rId132" display="https://emenscr.nesdc.go.th/viewer/view.html?id=61138fa486ed660368a5bd45&amp;username=yru055901021" xr:uid="{092C34D2-5D18-42BE-84B4-F70119BF592A}"/>
    <hyperlink ref="L135" r:id="rId133" display="https://emenscr.nesdc.go.th/viewer/view.html?id=6114a16e79c1d06ed51e5478&amp;username=yru055901021" xr:uid="{6B9D66D2-C10C-481B-AEAD-A3C04E574EBC}"/>
    <hyperlink ref="L136" r:id="rId134" display="https://emenscr.nesdc.go.th/viewer/view.html?id=6114b2cd1b088e035d870e22&amp;username=yru055901021" xr:uid="{E4FCDF9F-CC7E-4F53-925D-496CDE404EE2}"/>
    <hyperlink ref="L137" r:id="rId135" display="https://emenscr.nesdc.go.th/viewer/view.html?id=6114ba856d03d30365f25624&amp;username=yru055901021" xr:uid="{07643789-3A73-44BD-8067-337E8BE22091}"/>
    <hyperlink ref="L138" r:id="rId136" display="https://emenscr.nesdc.go.th/viewer/view.html?id=6114bb79bee036035b050d55&amp;username=most54011" xr:uid="{4497EA84-4680-44AE-89B1-FC6AA059C696}"/>
    <hyperlink ref="L139" r:id="rId137" display="https://emenscr.nesdc.go.th/viewer/view.html?id=6114cbbe6d03d30365f25633&amp;username=yru055901021" xr:uid="{F89857B4-C04D-48A9-8090-E17CC9A7B9A6}"/>
    <hyperlink ref="L140" r:id="rId138" display="https://emenscr.nesdc.go.th/viewer/view.html?id=6115de12d956f703555f9fdd&amp;username=cu05122381" xr:uid="{294AB050-FCB2-47F6-B1D4-840D225C0F28}"/>
    <hyperlink ref="L141" r:id="rId139" display="https://emenscr.nesdc.go.th/viewer/view.html?id=6115fc28821e80431e8917d4&amp;username=cmru0533101" xr:uid="{573367F7-404D-423A-A862-4E6992CB7095}"/>
    <hyperlink ref="L142" r:id="rId140" display="https://emenscr.nesdc.go.th/viewer/view.html?id=61161afb6ab68d432c0fa8e7&amp;username=rmutl0583011" xr:uid="{F759B729-1CFC-476A-8F75-1F9E95B6F50E}"/>
    <hyperlink ref="L143" r:id="rId141" display="https://emenscr.nesdc.go.th/viewer/view.html?id=61162225a94df25e1c49748d&amp;username=moac271221" xr:uid="{F10D4A48-D4B6-47CC-93FC-3A1C0AC6AD42}"/>
    <hyperlink ref="L144" r:id="rId142" display="https://emenscr.nesdc.go.th/viewer/view.html?id=6116519b479d5e70e62b907c&amp;username=most54011" xr:uid="{A2741FB8-BE27-4AB2-BD61-54D09081370C}"/>
    <hyperlink ref="L145" r:id="rId143" display="https://emenscr.nesdc.go.th/viewer/view.html?id=611738fb9b236c1f95b0c0dd&amp;username=psu05211" xr:uid="{CE0D0A60-BC65-42FC-993A-3230F5987A96}"/>
    <hyperlink ref="L146" r:id="rId144" display="https://emenscr.nesdc.go.th/viewer/view.html?id=611776288b5f6c1fa114cbbc&amp;username=ku05131011" xr:uid="{7E8DFE98-C036-44AC-8F7A-3D1745E4974E}"/>
    <hyperlink ref="L147" r:id="rId145" display="https://emenscr.nesdc.go.th/viewer/view.html?id=6117c227ee6abd1f9490284a&amp;username=most640141" xr:uid="{21AC22FC-780B-4E87-A25D-A396A10C62A2}"/>
    <hyperlink ref="L148" r:id="rId146" display="https://emenscr.nesdc.go.th/viewer/view.html?id=6117e9869b236c1f95b0c1ce&amp;username=mnre05051" xr:uid="{4D4E3E69-6369-48FE-A056-606A19AF2BE3}"/>
    <hyperlink ref="L149" r:id="rId147" display="https://emenscr.nesdc.go.th/viewer/view.html?id=61189df69b236c1f95b0c21a&amp;username=hrdi021" xr:uid="{7FF3D369-356D-4CD8-95E7-64831A11EF48}"/>
    <hyperlink ref="L150" r:id="rId148" display="https://emenscr.nesdc.go.th/viewer/view.html?id=6118a43bee6abd1f949028ad&amp;username=hrdi021" xr:uid="{F9528EAC-6919-4D0B-B80A-890EFD2E0B41}"/>
    <hyperlink ref="L151" r:id="rId149" display="https://emenscr.nesdc.go.th/viewer/view.html?id=6118b0574bf4461f93d6e685&amp;username=nrct00081" xr:uid="{1CEE6C72-730C-474E-9469-1DF0264FB23E}"/>
    <hyperlink ref="L152" r:id="rId150" display="https://emenscr.nesdc.go.th/viewer/view.html?id=6118c025ee6abd1f949028d1&amp;username=nrct00081" xr:uid="{73539E41-C99A-4FEB-B828-8E28F9748B32}"/>
    <hyperlink ref="L153" r:id="rId151" display="https://emenscr.nesdc.go.th/viewer/view.html?id=6118e01d9b236c1f95b0c277&amp;username=rmutl0583011" xr:uid="{F4C706D2-719B-478B-A3B0-4896111DC4B7}"/>
    <hyperlink ref="L154" r:id="rId152" display="https://emenscr.nesdc.go.th/viewer/view.html?id=6118e4abee6abd1f94902913&amp;username=rmutl0583011" xr:uid="{F80B7AF4-158D-44BD-AFD1-D2A88E94B204}"/>
    <hyperlink ref="L155" r:id="rId153" display="https://emenscr.nesdc.go.th/viewer/view.html?id=6118e859ee6abd1f9490291a&amp;username=rmutl0583011" xr:uid="{5DE30E71-F591-4186-8A9B-4017A2239164}"/>
    <hyperlink ref="L156" r:id="rId154" display="https://emenscr.nesdc.go.th/viewer/view.html?id=6118ffd39b236c1f95b0c29c&amp;username=mnre05021" xr:uid="{BF5666EF-7BDF-4B64-BD2F-8ADD1F9BA8C1}"/>
    <hyperlink ref="L157" r:id="rId155" display="https://emenscr.nesdc.go.th/viewer/view.html?id=61190f2a8b5f6c1fa114cd08&amp;username=rmutl0583011" xr:uid="{EA92C85F-98A8-4104-9501-AD4A5D16356D}"/>
    <hyperlink ref="L158" r:id="rId156" display="https://emenscr.nesdc.go.th/viewer/view.html?id=61199c518b5f6c1fa114cd56&amp;username=most59101" xr:uid="{7B5CDD02-CF99-473F-9F55-6B4E59F7BC19}"/>
    <hyperlink ref="L159" r:id="rId157" display="https://emenscr.nesdc.go.th/viewer/view.html?id=6119a5979b236c1f95b0c2f4&amp;username=most59101" xr:uid="{3D0E31DE-8006-4F42-A91D-1E27220798C2}"/>
    <hyperlink ref="L160" r:id="rId158" display="https://emenscr.nesdc.go.th/viewer/view.html?id=6119f21b83a667707448616f&amp;username=cu05122381" xr:uid="{3E480886-31D0-4E74-802C-363A329262B4}"/>
    <hyperlink ref="L161" r:id="rId159" display="https://emenscr.nesdc.go.th/viewer/view.html?id=6119f949b1eab9706bc85368&amp;username=kmutnb05251" xr:uid="{702015D3-3DC9-47F0-954F-2A5AA9A9E551}"/>
    <hyperlink ref="L162" r:id="rId160" display="https://emenscr.nesdc.go.th/viewer/view.html?id=6119f9fb83a6677074486190&amp;username=mnre05141" xr:uid="{DC38418E-5009-4784-8BB8-4770A25C95AF}"/>
    <hyperlink ref="L163" r:id="rId161" display="https://emenscr.nesdc.go.th/viewer/view.html?id=611a13e9b1eab9706bc853ec&amp;username=ubru05421" xr:uid="{6F435E6E-D544-4137-8BF7-0047F24D2B2C}"/>
    <hyperlink ref="L164" r:id="rId162" display="https://emenscr.nesdc.go.th/viewer/view.html?id=611a2191e587a9706c8ae257&amp;username=most04051" xr:uid="{EE56BF17-5AFA-48A6-85D5-0BE55057F6A4}"/>
    <hyperlink ref="L165" r:id="rId163" display="https://emenscr.nesdc.go.th/viewer/view.html?id=611a22e883a6677074486258&amp;username=cu05122381" xr:uid="{919AAF0D-F2CA-4A6E-B59D-39156E4FD342}"/>
    <hyperlink ref="L166" r:id="rId164" display="https://emenscr.nesdc.go.th/viewer/view.html?id=611a32ad83a66770744862a8&amp;username=most55071" xr:uid="{1A53D296-4A3F-4AA6-AB04-C46A279D844D}"/>
    <hyperlink ref="L167" r:id="rId165" display="https://emenscr.nesdc.go.th/viewer/view.html?id=611a3568b1eab9706bc85490&amp;username=srru0546041" xr:uid="{4EF01A31-6ECF-446B-A0B1-FC27CB4B524F}"/>
    <hyperlink ref="L168" r:id="rId166" display="https://emenscr.nesdc.go.th/viewer/view.html?id=611a5e42e587a9706c8ae332&amp;username=most04051" xr:uid="{B5AC6C2A-3F85-4696-B1C8-CB4915A804F0}"/>
    <hyperlink ref="L169" r:id="rId167" display="https://emenscr.nesdc.go.th/viewer/view.html?id=611a5fb0b1eab9706bc854ee&amp;username=most04051" xr:uid="{C8622C3E-EB9B-4209-BEFA-85F50EBD9131}"/>
    <hyperlink ref="L170" r:id="rId168" display="https://emenscr.nesdc.go.th/viewer/view.html?id=611a6b3483a667707448633a&amp;username=most04051" xr:uid="{18B51884-6F1C-481D-8BE9-6134187C906F}"/>
    <hyperlink ref="L171" r:id="rId169" display="https://emenscr.nesdc.go.th/viewer/view.html?id=612e59631412285ac9f2127d&amp;username=obec_regional_90_21" xr:uid="{7D3269B3-F669-40AE-8B67-F79B8FCBEB4B}"/>
    <hyperlink ref="L172" r:id="rId170" display="https://emenscr.nesdc.go.th/viewer/view.html?id=6135d7d158a2f1277a309611&amp;username=msu0530221" xr:uid="{EA81D3F7-B583-4225-B6B7-5B4379ED7727}"/>
    <hyperlink ref="L173" r:id="rId171" display="https://emenscr.nesdc.go.th/viewer/view.html?id=613b066d998faf2788287a27&amp;username=msu0530221" xr:uid="{AD740861-3E93-4870-9F65-23E2FD7C9C85}"/>
    <hyperlink ref="L174" r:id="rId172" display="https://emenscr.nesdc.go.th/viewer/view.html?id=613b18e658a2f1277a30973a&amp;username=msu0530221" xr:uid="{1428BE65-7945-41AD-A4B1-C152660B00F1}"/>
    <hyperlink ref="L175" r:id="rId173" display="https://emenscr.nesdc.go.th/viewer/view.html?id=613b1b6b998faf2788287a38&amp;username=msu0530221" xr:uid="{D2F085C6-9CF7-42FE-9DB3-A14216F046B1}"/>
    <hyperlink ref="L176" r:id="rId174" display="https://emenscr.nesdc.go.th/viewer/view.html?id=6167bea64e72b56eb592a44b&amp;username=kmitl052401061" xr:uid="{64F9642D-1127-4EAE-803C-915C2B5CAD5F}"/>
    <hyperlink ref="L177" r:id="rId175" display="https://emenscr.nesdc.go.th/viewer/view.html?id=617a2040cd518974dbfb3566&amp;username=obec_regional_72_51" xr:uid="{DFF2780C-9B14-4F0A-AA99-E1AEAA25A88F}"/>
    <hyperlink ref="L178" r:id="rId176" display="https://emenscr.nesdc.go.th/viewer/view.html?id=61a08e0c960f7861c4d87bb8&amp;username=rus0585101" xr:uid="{394E6649-5C6E-42D2-A4FC-D211C678F4EF}"/>
    <hyperlink ref="L179" r:id="rId177" display="https://emenscr.nesdc.go.th/viewer/view.html?id=61ac40bee55ef143eb1fcd51&amp;username=energy05101" xr:uid="{34D73D53-D7B3-4518-BBEB-993B33A29B9B}"/>
    <hyperlink ref="L180" r:id="rId178" display="https://emenscr.nesdc.go.th/viewer/view.html?id=61b03f45e55ef143eb1fcf6e&amp;username=moac28071" xr:uid="{0CD569FD-14EC-43AA-BAE9-7DAAE9073D4F}"/>
    <hyperlink ref="L181" r:id="rId179" display="https://emenscr.nesdc.go.th/viewer/view.html?id=61b7601720af770c9d9bf8d4&amp;username=nrct00041" xr:uid="{F619A8B8-D317-4AD7-BDCE-13E158411468}"/>
    <hyperlink ref="L182" r:id="rId180" display="https://emenscr.nesdc.go.th/viewer/view.html?id=61b993c0358cdf1cf6882517&amp;username=nrct00041" xr:uid="{E9EE2A3E-BF90-46D7-93EC-BA4391B15530}"/>
    <hyperlink ref="L183" r:id="rId181" display="https://emenscr.nesdc.go.th/viewer/view.html?id=61b9c5f677a3ca1cee43a7d2&amp;username=nrct00041" xr:uid="{52BB79F8-94F4-4046-8685-2485FC240B10}"/>
    <hyperlink ref="L184" r:id="rId182" display="https://emenscr.nesdc.go.th/viewer/view.html?id=61b9c8c99832d51cf432cddb&amp;username=nrct00041" xr:uid="{3D995FBD-441B-47EE-BCE2-69C94EE3396E}"/>
    <hyperlink ref="L185" r:id="rId183" display="https://emenscr.nesdc.go.th/viewer/view.html?id=61de44b14373190b869787fb&amp;username=rmuti51001" xr:uid="{CB284482-B51C-46FA-89EE-C018D8D15132}"/>
    <hyperlink ref="L186" r:id="rId184" display="https://emenscr.nesdc.go.th/viewer/view.html?id=61de56a14373190b86978834&amp;username=rmuti51001" xr:uid="{D31E477F-3977-49EA-8DE7-99C8075D62B6}"/>
    <hyperlink ref="L187" r:id="rId185" display="https://emenscr.nesdc.go.th/viewer/view.html?id=61e634c192de5d5f17eaa0ac&amp;username=rmuti51001" xr:uid="{1DC3C087-AB40-41F4-8DF5-E8B4EF4EAD17}"/>
  </hyperlinks>
  <pageMargins left="0.7" right="0.7" top="0.75" bottom="0.75" header="0.3" footer="0.3"/>
  <pageSetup paperSize="9" orientation="portrait" r:id="rId18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A95D-0158-46A0-8E1B-0E705DDB3640}">
  <dimension ref="A1:R16"/>
  <sheetViews>
    <sheetView workbookViewId="0">
      <selection activeCell="H6" sqref="H6"/>
    </sheetView>
  </sheetViews>
  <sheetFormatPr defaultRowHeight="30.75" x14ac:dyDescent="0.7"/>
  <cols>
    <col min="1" max="1" width="9.140625" style="48"/>
    <col min="2" max="2" width="115.85546875" style="59" customWidth="1"/>
    <col min="3" max="5" width="9.140625" style="48"/>
    <col min="6" max="6" width="13.5703125" style="48" customWidth="1"/>
    <col min="7" max="16384" width="9.140625" style="48"/>
  </cols>
  <sheetData>
    <row r="1" spans="1:18" ht="66" x14ac:dyDescent="0.7">
      <c r="A1" s="46"/>
      <c r="B1" s="47" t="s">
        <v>855</v>
      </c>
      <c r="C1" s="46"/>
      <c r="D1" s="46"/>
      <c r="E1" s="46"/>
      <c r="F1" s="46"/>
    </row>
    <row r="2" spans="1:18" x14ac:dyDescent="0.7">
      <c r="B2" s="49" t="s">
        <v>856</v>
      </c>
    </row>
    <row r="3" spans="1:18" x14ac:dyDescent="0.7">
      <c r="A3" s="50"/>
      <c r="B3" s="51" t="s">
        <v>857</v>
      </c>
      <c r="C3" s="52"/>
      <c r="D3" s="52"/>
    </row>
    <row r="4" spans="1:18" x14ac:dyDescent="0.7">
      <c r="A4" s="53"/>
      <c r="B4" s="54" t="s">
        <v>858</v>
      </c>
      <c r="C4" s="55"/>
      <c r="D4" s="55"/>
      <c r="E4" s="55"/>
      <c r="F4" s="55"/>
    </row>
    <row r="5" spans="1:18" ht="61.5" x14ac:dyDescent="0.7">
      <c r="A5" s="53"/>
      <c r="B5" s="56" t="s">
        <v>859</v>
      </c>
      <c r="C5" s="55"/>
      <c r="D5" s="55"/>
      <c r="E5" s="55"/>
      <c r="F5" s="55"/>
    </row>
    <row r="6" spans="1:18" ht="123" x14ac:dyDescent="0.7">
      <c r="A6" s="53"/>
      <c r="B6" s="56" t="s">
        <v>860</v>
      </c>
      <c r="C6" s="55"/>
      <c r="D6" s="55"/>
      <c r="E6" s="55"/>
      <c r="F6" s="55"/>
    </row>
    <row r="7" spans="1:18" ht="123" x14ac:dyDescent="0.7">
      <c r="A7" s="53"/>
      <c r="B7" s="56" t="s">
        <v>861</v>
      </c>
      <c r="C7" s="55"/>
      <c r="D7" s="55"/>
      <c r="E7" s="55"/>
      <c r="F7" s="55"/>
    </row>
    <row r="8" spans="1:18" x14ac:dyDescent="0.7">
      <c r="A8" s="53"/>
      <c r="B8" s="54"/>
      <c r="C8" s="55"/>
      <c r="D8" s="55"/>
      <c r="E8" s="55"/>
      <c r="F8" s="55"/>
    </row>
    <row r="9" spans="1:18" x14ac:dyDescent="0.7">
      <c r="A9" s="53"/>
      <c r="B9" s="57" t="s">
        <v>862</v>
      </c>
      <c r="C9" s="58"/>
      <c r="D9" s="58"/>
    </row>
    <row r="10" spans="1:18" x14ac:dyDescent="0.7">
      <c r="A10" s="53"/>
      <c r="B10" s="54" t="s">
        <v>858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8" ht="61.5" x14ac:dyDescent="0.7">
      <c r="A11" s="53"/>
      <c r="B11" s="56" t="s">
        <v>863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8" ht="92.25" x14ac:dyDescent="0.7">
      <c r="A12" s="53"/>
      <c r="B12" s="56" t="s">
        <v>864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8" ht="153.75" x14ac:dyDescent="0.7">
      <c r="A13" s="53"/>
      <c r="B13" s="56" t="s">
        <v>865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8" x14ac:dyDescent="0.7">
      <c r="A14" s="53"/>
      <c r="B14" s="54"/>
    </row>
    <row r="15" spans="1:18" x14ac:dyDescent="0.7">
      <c r="A15" s="53"/>
      <c r="B15" s="54"/>
      <c r="C15" s="55"/>
      <c r="D15" s="55"/>
      <c r="E15" s="55"/>
      <c r="F15" s="55"/>
    </row>
    <row r="16" spans="1:18" x14ac:dyDescent="0.7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ADF9-72E4-4474-A428-2700DE27F3E5}">
  <dimension ref="A1:AV18"/>
  <sheetViews>
    <sheetView workbookViewId="0">
      <selection activeCell="B37" sqref="B37"/>
    </sheetView>
  </sheetViews>
  <sheetFormatPr defaultRowHeight="15" x14ac:dyDescent="0.25"/>
  <cols>
    <col min="1" max="1" width="25.7109375" style="60" customWidth="1"/>
    <col min="2" max="2" width="33.7109375" style="60" customWidth="1"/>
    <col min="3" max="3" width="54" style="60" customWidth="1"/>
    <col min="4" max="4" width="44.5703125" style="60" customWidth="1"/>
    <col min="5" max="5" width="37.85546875" style="60" customWidth="1"/>
    <col min="6" max="6" width="33.7109375" style="60" customWidth="1"/>
    <col min="7" max="7" width="36.42578125" style="60" customWidth="1"/>
    <col min="8" max="9" width="54" style="60" customWidth="1"/>
    <col min="10" max="10" width="51.28515625" style="60" customWidth="1"/>
    <col min="11" max="12" width="54" style="60" customWidth="1"/>
    <col min="13" max="13" width="31" style="60" customWidth="1"/>
    <col min="14" max="14" width="54" style="60" customWidth="1"/>
    <col min="15" max="15" width="24.28515625" style="60" customWidth="1"/>
    <col min="16" max="16" width="28.28515625" style="60" customWidth="1"/>
    <col min="17" max="17" width="35.140625" style="60" customWidth="1"/>
    <col min="18" max="18" width="28.28515625" style="60" customWidth="1"/>
    <col min="19" max="19" width="35.140625" style="60" customWidth="1"/>
    <col min="20" max="20" width="29.7109375" style="60" customWidth="1"/>
    <col min="21" max="21" width="50" style="60" customWidth="1"/>
    <col min="22" max="22" width="44.5703125" style="60" customWidth="1"/>
    <col min="23" max="24" width="28.28515625" style="60" customWidth="1"/>
    <col min="25" max="26" width="20.28515625" style="60" customWidth="1"/>
    <col min="27" max="28" width="33.7109375" style="60" customWidth="1"/>
    <col min="29" max="30" width="39.140625" style="60" customWidth="1"/>
    <col min="31" max="31" width="35.140625" style="60" customWidth="1"/>
    <col min="32" max="32" width="14.85546875" style="60" customWidth="1"/>
    <col min="33" max="33" width="13.42578125" style="60" customWidth="1"/>
    <col min="34" max="34" width="28.28515625" style="60" customWidth="1"/>
    <col min="35" max="35" width="27" style="60" customWidth="1"/>
    <col min="36" max="36" width="32.42578125" style="60" customWidth="1"/>
    <col min="37" max="37" width="45.85546875" style="60" customWidth="1"/>
    <col min="38" max="40" width="54" style="60" customWidth="1"/>
    <col min="41" max="41" width="17.5703125" style="60" customWidth="1"/>
    <col min="42" max="42" width="33.7109375" style="60" customWidth="1"/>
    <col min="43" max="43" width="28.28515625" style="60" customWidth="1"/>
    <col min="44" max="44" width="13.42578125" style="60" customWidth="1"/>
    <col min="45" max="45" width="16.140625" style="60" customWidth="1"/>
    <col min="46" max="47" width="54" style="60" customWidth="1"/>
    <col min="48" max="48" width="17.5703125" style="60" customWidth="1"/>
    <col min="49" max="16384" width="9.140625" style="60"/>
  </cols>
  <sheetData>
    <row r="1" spans="1:48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</row>
    <row r="2" spans="1:48" x14ac:dyDescent="0.2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866</v>
      </c>
      <c r="G2" s="61" t="s">
        <v>867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868</v>
      </c>
      <c r="M2" s="61" t="s">
        <v>10</v>
      </c>
      <c r="N2" s="61" t="s">
        <v>11</v>
      </c>
      <c r="O2" s="61" t="s">
        <v>869</v>
      </c>
      <c r="P2" s="61" t="s">
        <v>870</v>
      </c>
      <c r="Q2" s="61" t="s">
        <v>871</v>
      </c>
      <c r="R2" s="61" t="s">
        <v>872</v>
      </c>
      <c r="S2" s="61" t="s">
        <v>873</v>
      </c>
      <c r="T2" s="61" t="s">
        <v>874</v>
      </c>
      <c r="U2" s="61" t="s">
        <v>875</v>
      </c>
      <c r="V2" s="61" t="s">
        <v>876</v>
      </c>
      <c r="W2" s="61" t="s">
        <v>877</v>
      </c>
      <c r="X2" s="61" t="s">
        <v>878</v>
      </c>
      <c r="Y2" s="61" t="s">
        <v>879</v>
      </c>
      <c r="Z2" s="61" t="s">
        <v>880</v>
      </c>
      <c r="AA2" s="61" t="s">
        <v>881</v>
      </c>
      <c r="AB2" s="61" t="s">
        <v>882</v>
      </c>
      <c r="AC2" s="61" t="s">
        <v>883</v>
      </c>
      <c r="AD2" s="61" t="s">
        <v>884</v>
      </c>
      <c r="AE2" s="61" t="s">
        <v>12</v>
      </c>
      <c r="AF2" s="61" t="s">
        <v>13</v>
      </c>
      <c r="AG2" s="61" t="s">
        <v>841</v>
      </c>
      <c r="AH2" s="61" t="s">
        <v>14</v>
      </c>
      <c r="AI2" s="61" t="s">
        <v>15</v>
      </c>
      <c r="AJ2" s="61" t="s">
        <v>16</v>
      </c>
      <c r="AK2" s="61" t="s">
        <v>17</v>
      </c>
      <c r="AL2" s="61" t="s">
        <v>18</v>
      </c>
      <c r="AM2" s="61" t="s">
        <v>19</v>
      </c>
      <c r="AN2" s="61" t="s">
        <v>20</v>
      </c>
      <c r="AO2" s="61" t="s">
        <v>21</v>
      </c>
      <c r="AP2" s="61" t="s">
        <v>885</v>
      </c>
      <c r="AQ2" s="61" t="s">
        <v>886</v>
      </c>
      <c r="AR2" s="61" t="s">
        <v>22</v>
      </c>
      <c r="AS2" s="61" t="s">
        <v>23</v>
      </c>
      <c r="AT2" s="61" t="s">
        <v>887</v>
      </c>
      <c r="AU2" s="61" t="s">
        <v>888</v>
      </c>
      <c r="AV2" s="61" t="s">
        <v>24</v>
      </c>
    </row>
    <row r="3" spans="1:48" x14ac:dyDescent="0.25">
      <c r="A3" s="60" t="s">
        <v>407</v>
      </c>
      <c r="B3" s="60" t="s">
        <v>789</v>
      </c>
      <c r="C3" s="60" t="s">
        <v>409</v>
      </c>
      <c r="H3" s="60" t="s">
        <v>28</v>
      </c>
      <c r="I3" s="60" t="s">
        <v>29</v>
      </c>
      <c r="J3" s="60" t="s">
        <v>44</v>
      </c>
      <c r="K3" s="60" t="s">
        <v>28</v>
      </c>
      <c r="L3" s="3">
        <v>230301</v>
      </c>
      <c r="N3" s="60" t="s">
        <v>30</v>
      </c>
      <c r="AE3" s="60" t="s">
        <v>790</v>
      </c>
      <c r="AF3" s="60" t="s">
        <v>32</v>
      </c>
      <c r="AG3" s="3">
        <v>2565</v>
      </c>
      <c r="AH3" s="60" t="s">
        <v>206</v>
      </c>
      <c r="AI3" s="60" t="s">
        <v>207</v>
      </c>
      <c r="AJ3" s="2">
        <v>6420000</v>
      </c>
      <c r="AK3" s="2">
        <v>6420000</v>
      </c>
      <c r="AL3" s="60" t="s">
        <v>411</v>
      </c>
      <c r="AM3" s="60" t="s">
        <v>412</v>
      </c>
      <c r="AN3" s="60" t="s">
        <v>37</v>
      </c>
      <c r="AP3" s="60" t="s">
        <v>209</v>
      </c>
      <c r="AQ3" s="60" t="s">
        <v>791</v>
      </c>
      <c r="AR3" s="60" t="s">
        <v>209</v>
      </c>
      <c r="AS3" s="60" t="s">
        <v>889</v>
      </c>
      <c r="AT3" s="60" t="s">
        <v>890</v>
      </c>
      <c r="AU3" s="60" t="s">
        <v>891</v>
      </c>
    </row>
    <row r="4" spans="1:48" x14ac:dyDescent="0.25">
      <c r="A4" s="60" t="s">
        <v>792</v>
      </c>
      <c r="B4" s="60" t="s">
        <v>793</v>
      </c>
      <c r="C4" s="60" t="s">
        <v>794</v>
      </c>
      <c r="H4" s="60" t="s">
        <v>28</v>
      </c>
      <c r="I4" s="60" t="s">
        <v>29</v>
      </c>
      <c r="J4" s="60" t="s">
        <v>51</v>
      </c>
      <c r="K4" s="60" t="s">
        <v>28</v>
      </c>
      <c r="L4" s="3">
        <v>230301</v>
      </c>
      <c r="N4" s="60" t="s">
        <v>30</v>
      </c>
      <c r="AE4" s="60" t="s">
        <v>795</v>
      </c>
      <c r="AF4" s="60" t="s">
        <v>32</v>
      </c>
      <c r="AG4" s="3">
        <v>2565</v>
      </c>
      <c r="AH4" s="60" t="s">
        <v>772</v>
      </c>
      <c r="AI4" s="60" t="s">
        <v>65</v>
      </c>
      <c r="AJ4" s="2">
        <v>40000</v>
      </c>
      <c r="AK4" s="2">
        <v>40000</v>
      </c>
      <c r="AL4" s="60" t="s">
        <v>796</v>
      </c>
      <c r="AM4" s="60" t="s">
        <v>461</v>
      </c>
      <c r="AN4" s="60" t="s">
        <v>142</v>
      </c>
      <c r="AP4" s="60" t="s">
        <v>220</v>
      </c>
      <c r="AQ4" s="60" t="s">
        <v>221</v>
      </c>
      <c r="AR4" s="60" t="s">
        <v>220</v>
      </c>
      <c r="AS4" s="60" t="s">
        <v>892</v>
      </c>
      <c r="AT4" s="60" t="s">
        <v>893</v>
      </c>
      <c r="AU4" s="60" t="s">
        <v>894</v>
      </c>
    </row>
    <row r="5" spans="1:48" x14ac:dyDescent="0.25">
      <c r="A5" s="60" t="s">
        <v>797</v>
      </c>
      <c r="B5" s="60" t="s">
        <v>798</v>
      </c>
      <c r="C5" s="60" t="s">
        <v>799</v>
      </c>
      <c r="H5" s="60" t="s">
        <v>28</v>
      </c>
      <c r="I5" s="60" t="s">
        <v>29</v>
      </c>
      <c r="J5" s="60" t="s">
        <v>51</v>
      </c>
      <c r="K5" s="60" t="s">
        <v>28</v>
      </c>
      <c r="L5" s="3">
        <v>230301</v>
      </c>
      <c r="N5" s="60" t="s">
        <v>30</v>
      </c>
      <c r="AE5" s="60" t="s">
        <v>800</v>
      </c>
      <c r="AF5" s="60" t="s">
        <v>32</v>
      </c>
      <c r="AG5" s="3">
        <v>2565</v>
      </c>
      <c r="AH5" s="60" t="s">
        <v>206</v>
      </c>
      <c r="AI5" s="60" t="s">
        <v>207</v>
      </c>
      <c r="AJ5" s="2">
        <v>20000</v>
      </c>
      <c r="AK5" s="2">
        <v>20000</v>
      </c>
      <c r="AL5" s="60" t="s">
        <v>801</v>
      </c>
      <c r="AM5" s="60" t="s">
        <v>479</v>
      </c>
      <c r="AN5" s="60" t="s">
        <v>37</v>
      </c>
      <c r="AP5" s="60" t="s">
        <v>220</v>
      </c>
      <c r="AQ5" s="60" t="s">
        <v>310</v>
      </c>
      <c r="AR5" s="60" t="s">
        <v>220</v>
      </c>
      <c r="AS5" s="60" t="s">
        <v>895</v>
      </c>
      <c r="AT5" s="60" t="s">
        <v>896</v>
      </c>
      <c r="AU5" s="60" t="s">
        <v>897</v>
      </c>
    </row>
    <row r="6" spans="1:48" x14ac:dyDescent="0.25">
      <c r="A6" s="60" t="s">
        <v>802</v>
      </c>
      <c r="B6" s="60" t="s">
        <v>803</v>
      </c>
      <c r="C6" s="60" t="s">
        <v>804</v>
      </c>
      <c r="H6" s="60" t="s">
        <v>28</v>
      </c>
      <c r="I6" s="60" t="s">
        <v>29</v>
      </c>
      <c r="K6" s="60" t="s">
        <v>28</v>
      </c>
      <c r="L6" s="3">
        <v>230301</v>
      </c>
      <c r="N6" s="60" t="s">
        <v>30</v>
      </c>
      <c r="AE6" s="60" t="s">
        <v>805</v>
      </c>
      <c r="AF6" s="60" t="s">
        <v>32</v>
      </c>
      <c r="AG6" s="3">
        <v>2565</v>
      </c>
      <c r="AH6" s="60" t="s">
        <v>806</v>
      </c>
      <c r="AI6" s="60" t="s">
        <v>807</v>
      </c>
      <c r="AJ6" s="2">
        <v>10605500</v>
      </c>
      <c r="AK6" s="2">
        <v>10605500</v>
      </c>
      <c r="AL6" s="60" t="s">
        <v>808</v>
      </c>
      <c r="AM6" s="60" t="s">
        <v>809</v>
      </c>
      <c r="AN6" s="60" t="s">
        <v>810</v>
      </c>
      <c r="AP6" s="60" t="s">
        <v>220</v>
      </c>
      <c r="AQ6" s="60" t="s">
        <v>221</v>
      </c>
      <c r="AR6" s="60" t="s">
        <v>220</v>
      </c>
      <c r="AS6" s="60" t="s">
        <v>892</v>
      </c>
      <c r="AT6" s="60" t="s">
        <v>898</v>
      </c>
      <c r="AU6" s="60" t="s">
        <v>899</v>
      </c>
    </row>
    <row r="7" spans="1:48" x14ac:dyDescent="0.25">
      <c r="A7" s="60" t="s">
        <v>811</v>
      </c>
      <c r="B7" s="60" t="s">
        <v>812</v>
      </c>
      <c r="C7" s="60" t="s">
        <v>813</v>
      </c>
      <c r="H7" s="60" t="s">
        <v>28</v>
      </c>
      <c r="I7" s="60" t="s">
        <v>29</v>
      </c>
      <c r="J7" s="60" t="s">
        <v>44</v>
      </c>
      <c r="K7" s="60" t="s">
        <v>28</v>
      </c>
      <c r="L7" s="3">
        <v>230301</v>
      </c>
      <c r="N7" s="60" t="s">
        <v>30</v>
      </c>
      <c r="AE7" s="60" t="s">
        <v>814</v>
      </c>
      <c r="AF7" s="60" t="s">
        <v>32</v>
      </c>
      <c r="AG7" s="3">
        <v>2565</v>
      </c>
      <c r="AH7" s="60" t="s">
        <v>206</v>
      </c>
      <c r="AI7" s="60" t="s">
        <v>207</v>
      </c>
      <c r="AJ7" s="2">
        <v>7890000</v>
      </c>
      <c r="AK7" s="2">
        <v>7890000</v>
      </c>
      <c r="AL7" s="60" t="s">
        <v>140</v>
      </c>
      <c r="AM7" s="60" t="s">
        <v>815</v>
      </c>
      <c r="AN7" s="60" t="s">
        <v>68</v>
      </c>
      <c r="AP7" s="60" t="s">
        <v>220</v>
      </c>
      <c r="AQ7" s="60" t="s">
        <v>310</v>
      </c>
      <c r="AR7" s="60" t="s">
        <v>220</v>
      </c>
      <c r="AS7" s="60" t="s">
        <v>895</v>
      </c>
      <c r="AT7" s="60" t="s">
        <v>900</v>
      </c>
      <c r="AU7" s="60" t="s">
        <v>901</v>
      </c>
    </row>
    <row r="8" spans="1:48" x14ac:dyDescent="0.25">
      <c r="A8" s="60" t="s">
        <v>485</v>
      </c>
      <c r="B8" s="60" t="s">
        <v>816</v>
      </c>
      <c r="C8" s="60" t="s">
        <v>487</v>
      </c>
      <c r="H8" s="60" t="s">
        <v>28</v>
      </c>
      <c r="I8" s="60" t="s">
        <v>29</v>
      </c>
      <c r="J8" s="60" t="s">
        <v>51</v>
      </c>
      <c r="K8" s="60" t="s">
        <v>28</v>
      </c>
      <c r="L8" s="3">
        <v>230301</v>
      </c>
      <c r="N8" s="60" t="s">
        <v>30</v>
      </c>
      <c r="AE8" s="60" t="s">
        <v>817</v>
      </c>
      <c r="AF8" s="60" t="s">
        <v>32</v>
      </c>
      <c r="AG8" s="3">
        <v>2565</v>
      </c>
      <c r="AH8" s="60" t="s">
        <v>206</v>
      </c>
      <c r="AI8" s="60" t="s">
        <v>207</v>
      </c>
      <c r="AJ8" s="2">
        <v>10000000</v>
      </c>
      <c r="AK8" s="2">
        <v>10000000</v>
      </c>
      <c r="AL8" s="60" t="s">
        <v>818</v>
      </c>
      <c r="AM8" s="60" t="s">
        <v>284</v>
      </c>
      <c r="AN8" s="60" t="s">
        <v>37</v>
      </c>
      <c r="AP8" s="60" t="s">
        <v>220</v>
      </c>
      <c r="AQ8" s="60" t="s">
        <v>277</v>
      </c>
      <c r="AR8" s="60" t="s">
        <v>220</v>
      </c>
      <c r="AS8" s="60" t="s">
        <v>902</v>
      </c>
      <c r="AT8" s="60" t="s">
        <v>903</v>
      </c>
      <c r="AU8" s="60" t="s">
        <v>904</v>
      </c>
    </row>
    <row r="9" spans="1:48" x14ac:dyDescent="0.25">
      <c r="A9" s="60" t="s">
        <v>905</v>
      </c>
      <c r="B9" s="60" t="s">
        <v>906</v>
      </c>
      <c r="C9" s="60" t="s">
        <v>907</v>
      </c>
      <c r="H9" s="60" t="s">
        <v>28</v>
      </c>
      <c r="I9" s="60" t="s">
        <v>29</v>
      </c>
      <c r="J9" s="60" t="s">
        <v>51</v>
      </c>
      <c r="K9" s="60" t="s">
        <v>28</v>
      </c>
      <c r="L9" s="3">
        <v>230301</v>
      </c>
      <c r="N9" s="60" t="s">
        <v>30</v>
      </c>
      <c r="AE9" s="60" t="s">
        <v>908</v>
      </c>
      <c r="AF9" s="60" t="s">
        <v>32</v>
      </c>
      <c r="AG9" s="3">
        <v>2565</v>
      </c>
      <c r="AH9" s="60" t="s">
        <v>206</v>
      </c>
      <c r="AI9" s="60" t="s">
        <v>207</v>
      </c>
      <c r="AJ9" s="2">
        <v>100000</v>
      </c>
      <c r="AK9" s="2">
        <v>100000</v>
      </c>
      <c r="AL9" s="60" t="s">
        <v>497</v>
      </c>
      <c r="AM9" s="60" t="s">
        <v>479</v>
      </c>
      <c r="AN9" s="60" t="s">
        <v>37</v>
      </c>
      <c r="AP9" s="60" t="s">
        <v>220</v>
      </c>
      <c r="AQ9" s="60" t="s">
        <v>310</v>
      </c>
      <c r="AR9" s="60" t="s">
        <v>220</v>
      </c>
      <c r="AS9" s="60" t="s">
        <v>895</v>
      </c>
      <c r="AT9" s="60" t="s">
        <v>909</v>
      </c>
      <c r="AU9" s="60" t="s">
        <v>910</v>
      </c>
    </row>
    <row r="10" spans="1:48" x14ac:dyDescent="0.25">
      <c r="A10" s="60" t="s">
        <v>485</v>
      </c>
      <c r="B10" s="60" t="s">
        <v>819</v>
      </c>
      <c r="C10" s="60" t="s">
        <v>820</v>
      </c>
      <c r="H10" s="60" t="s">
        <v>28</v>
      </c>
      <c r="I10" s="60" t="s">
        <v>29</v>
      </c>
      <c r="J10" s="60" t="s">
        <v>51</v>
      </c>
      <c r="K10" s="60" t="s">
        <v>28</v>
      </c>
      <c r="L10" s="3">
        <v>230301</v>
      </c>
      <c r="N10" s="60" t="s">
        <v>30</v>
      </c>
      <c r="AE10" s="60" t="s">
        <v>821</v>
      </c>
      <c r="AF10" s="60" t="s">
        <v>32</v>
      </c>
      <c r="AG10" s="3">
        <v>2565</v>
      </c>
      <c r="AH10" s="60" t="s">
        <v>206</v>
      </c>
      <c r="AI10" s="60" t="s">
        <v>207</v>
      </c>
      <c r="AJ10" s="2">
        <v>1000000</v>
      </c>
      <c r="AK10" s="2">
        <v>1000000</v>
      </c>
      <c r="AL10" s="60" t="s">
        <v>818</v>
      </c>
      <c r="AM10" s="60" t="s">
        <v>284</v>
      </c>
      <c r="AN10" s="60" t="s">
        <v>37</v>
      </c>
      <c r="AP10" s="60" t="s">
        <v>220</v>
      </c>
      <c r="AQ10" s="60" t="s">
        <v>277</v>
      </c>
      <c r="AR10" s="60" t="s">
        <v>220</v>
      </c>
      <c r="AS10" s="60" t="s">
        <v>902</v>
      </c>
      <c r="AT10" s="60" t="s">
        <v>911</v>
      </c>
      <c r="AU10" s="60" t="s">
        <v>912</v>
      </c>
    </row>
    <row r="11" spans="1:48" x14ac:dyDescent="0.25">
      <c r="A11" s="60" t="s">
        <v>485</v>
      </c>
      <c r="B11" s="60" t="s">
        <v>822</v>
      </c>
      <c r="C11" s="60" t="s">
        <v>823</v>
      </c>
      <c r="H11" s="60" t="s">
        <v>28</v>
      </c>
      <c r="I11" s="60" t="s">
        <v>29</v>
      </c>
      <c r="K11" s="60" t="s">
        <v>28</v>
      </c>
      <c r="L11" s="3">
        <v>230301</v>
      </c>
      <c r="N11" s="60" t="s">
        <v>30</v>
      </c>
      <c r="AE11" s="60" t="s">
        <v>824</v>
      </c>
      <c r="AF11" s="60" t="s">
        <v>32</v>
      </c>
      <c r="AG11" s="3">
        <v>2565</v>
      </c>
      <c r="AH11" s="60" t="s">
        <v>206</v>
      </c>
      <c r="AI11" s="60" t="s">
        <v>207</v>
      </c>
      <c r="AJ11" s="2">
        <v>100000</v>
      </c>
      <c r="AK11" s="2">
        <v>100000</v>
      </c>
      <c r="AL11" s="60" t="s">
        <v>818</v>
      </c>
      <c r="AM11" s="60" t="s">
        <v>284</v>
      </c>
      <c r="AN11" s="60" t="s">
        <v>37</v>
      </c>
      <c r="AP11" s="60" t="s">
        <v>209</v>
      </c>
      <c r="AQ11" s="60" t="s">
        <v>244</v>
      </c>
      <c r="AR11" s="60" t="s">
        <v>209</v>
      </c>
      <c r="AS11" s="60" t="s">
        <v>913</v>
      </c>
      <c r="AT11" s="60" t="s">
        <v>914</v>
      </c>
      <c r="AU11" s="60" t="s">
        <v>915</v>
      </c>
    </row>
    <row r="12" spans="1:48" x14ac:dyDescent="0.25">
      <c r="A12" s="60" t="s">
        <v>485</v>
      </c>
      <c r="B12" s="60" t="s">
        <v>825</v>
      </c>
      <c r="C12" s="60" t="s">
        <v>826</v>
      </c>
      <c r="H12" s="60" t="s">
        <v>28</v>
      </c>
      <c r="I12" s="60" t="s">
        <v>29</v>
      </c>
      <c r="K12" s="60" t="s">
        <v>28</v>
      </c>
      <c r="L12" s="3">
        <v>230301</v>
      </c>
      <c r="N12" s="60" t="s">
        <v>30</v>
      </c>
      <c r="AE12" s="60" t="s">
        <v>827</v>
      </c>
      <c r="AF12" s="60" t="s">
        <v>32</v>
      </c>
      <c r="AG12" s="3">
        <v>2565</v>
      </c>
      <c r="AH12" s="60" t="s">
        <v>206</v>
      </c>
      <c r="AI12" s="60" t="s">
        <v>207</v>
      </c>
      <c r="AJ12" s="2">
        <v>100000</v>
      </c>
      <c r="AK12" s="2">
        <v>100000</v>
      </c>
      <c r="AL12" s="60" t="s">
        <v>818</v>
      </c>
      <c r="AM12" s="60" t="s">
        <v>284</v>
      </c>
      <c r="AN12" s="60" t="s">
        <v>37</v>
      </c>
      <c r="AP12" s="60" t="s">
        <v>220</v>
      </c>
      <c r="AQ12" s="60" t="s">
        <v>221</v>
      </c>
      <c r="AR12" s="60" t="s">
        <v>220</v>
      </c>
      <c r="AS12" s="60" t="s">
        <v>892</v>
      </c>
      <c r="AT12" s="60" t="s">
        <v>916</v>
      </c>
      <c r="AU12" s="60" t="s">
        <v>917</v>
      </c>
    </row>
    <row r="13" spans="1:48" x14ac:dyDescent="0.25">
      <c r="A13" s="60" t="s">
        <v>510</v>
      </c>
      <c r="B13" s="60" t="s">
        <v>828</v>
      </c>
      <c r="C13" s="60" t="s">
        <v>829</v>
      </c>
      <c r="H13" s="60" t="s">
        <v>28</v>
      </c>
      <c r="I13" s="60" t="s">
        <v>29</v>
      </c>
      <c r="K13" s="60" t="s">
        <v>28</v>
      </c>
      <c r="L13" s="3">
        <v>230301</v>
      </c>
      <c r="N13" s="60" t="s">
        <v>30</v>
      </c>
      <c r="AE13" s="60" t="s">
        <v>830</v>
      </c>
      <c r="AF13" s="60" t="s">
        <v>32</v>
      </c>
      <c r="AG13" s="3">
        <v>2565</v>
      </c>
      <c r="AH13" s="60" t="s">
        <v>206</v>
      </c>
      <c r="AI13" s="60" t="s">
        <v>207</v>
      </c>
      <c r="AJ13" s="2">
        <v>116000</v>
      </c>
      <c r="AK13" s="2">
        <v>116000</v>
      </c>
      <c r="AL13" s="60" t="s">
        <v>514</v>
      </c>
      <c r="AM13" s="60" t="s">
        <v>515</v>
      </c>
      <c r="AN13" s="60" t="s">
        <v>37</v>
      </c>
      <c r="AP13" s="60" t="s">
        <v>225</v>
      </c>
      <c r="AQ13" s="60" t="s">
        <v>378</v>
      </c>
      <c r="AR13" s="60" t="s">
        <v>225</v>
      </c>
      <c r="AS13" s="60" t="s">
        <v>918</v>
      </c>
      <c r="AT13" s="60" t="s">
        <v>919</v>
      </c>
      <c r="AU13" s="60" t="s">
        <v>920</v>
      </c>
    </row>
    <row r="14" spans="1:48" x14ac:dyDescent="0.25">
      <c r="A14" s="60" t="s">
        <v>510</v>
      </c>
      <c r="B14" s="60" t="s">
        <v>831</v>
      </c>
      <c r="C14" s="60" t="s">
        <v>512</v>
      </c>
      <c r="H14" s="60" t="s">
        <v>28</v>
      </c>
      <c r="I14" s="60" t="s">
        <v>29</v>
      </c>
      <c r="K14" s="60" t="s">
        <v>28</v>
      </c>
      <c r="L14" s="3">
        <v>230301</v>
      </c>
      <c r="N14" s="60" t="s">
        <v>30</v>
      </c>
      <c r="AE14" s="60" t="s">
        <v>832</v>
      </c>
      <c r="AF14" s="60" t="s">
        <v>32</v>
      </c>
      <c r="AG14" s="3">
        <v>2565</v>
      </c>
      <c r="AH14" s="60" t="s">
        <v>206</v>
      </c>
      <c r="AI14" s="60" t="s">
        <v>207</v>
      </c>
      <c r="AJ14" s="2">
        <v>64000</v>
      </c>
      <c r="AK14" s="2">
        <v>64000</v>
      </c>
      <c r="AL14" s="60" t="s">
        <v>514</v>
      </c>
      <c r="AM14" s="60" t="s">
        <v>515</v>
      </c>
      <c r="AN14" s="60" t="s">
        <v>37</v>
      </c>
      <c r="AP14" s="60" t="s">
        <v>220</v>
      </c>
      <c r="AQ14" s="60" t="s">
        <v>254</v>
      </c>
      <c r="AR14" s="60" t="s">
        <v>220</v>
      </c>
      <c r="AS14" s="60" t="s">
        <v>921</v>
      </c>
      <c r="AT14" s="60" t="s">
        <v>922</v>
      </c>
      <c r="AU14" s="60" t="s">
        <v>923</v>
      </c>
    </row>
    <row r="15" spans="1:48" x14ac:dyDescent="0.25">
      <c r="A15" s="60" t="s">
        <v>510</v>
      </c>
      <c r="B15" s="60" t="s">
        <v>833</v>
      </c>
      <c r="C15" s="60" t="s">
        <v>834</v>
      </c>
      <c r="H15" s="60" t="s">
        <v>28</v>
      </c>
      <c r="I15" s="60" t="s">
        <v>29</v>
      </c>
      <c r="K15" s="60" t="s">
        <v>28</v>
      </c>
      <c r="L15" s="3">
        <v>230301</v>
      </c>
      <c r="N15" s="60" t="s">
        <v>30</v>
      </c>
      <c r="AE15" s="60" t="s">
        <v>835</v>
      </c>
      <c r="AF15" s="60" t="s">
        <v>32</v>
      </c>
      <c r="AG15" s="3">
        <v>2565</v>
      </c>
      <c r="AH15" s="60" t="s">
        <v>206</v>
      </c>
      <c r="AI15" s="60" t="s">
        <v>207</v>
      </c>
      <c r="AJ15" s="2">
        <v>384000</v>
      </c>
      <c r="AK15" s="2">
        <v>384000</v>
      </c>
      <c r="AL15" s="60" t="s">
        <v>514</v>
      </c>
      <c r="AM15" s="60" t="s">
        <v>515</v>
      </c>
      <c r="AN15" s="60" t="s">
        <v>37</v>
      </c>
      <c r="AP15" s="60" t="s">
        <v>220</v>
      </c>
      <c r="AQ15" s="60" t="s">
        <v>254</v>
      </c>
      <c r="AR15" s="60" t="s">
        <v>220</v>
      </c>
      <c r="AS15" s="60" t="s">
        <v>921</v>
      </c>
      <c r="AT15" s="60" t="s">
        <v>924</v>
      </c>
      <c r="AU15" s="60" t="s">
        <v>925</v>
      </c>
    </row>
    <row r="16" spans="1:48" x14ac:dyDescent="0.25">
      <c r="A16" s="60" t="s">
        <v>926</v>
      </c>
      <c r="B16" s="60" t="s">
        <v>927</v>
      </c>
      <c r="C16" s="60" t="s">
        <v>928</v>
      </c>
      <c r="H16" s="60" t="s">
        <v>28</v>
      </c>
      <c r="I16" s="60" t="s">
        <v>29</v>
      </c>
      <c r="K16" s="60" t="s">
        <v>28</v>
      </c>
      <c r="L16" s="3">
        <v>230301</v>
      </c>
      <c r="N16" s="60" t="s">
        <v>30</v>
      </c>
      <c r="AE16" s="60" t="s">
        <v>929</v>
      </c>
      <c r="AF16" s="60" t="s">
        <v>32</v>
      </c>
      <c r="AG16" s="3">
        <v>2565</v>
      </c>
      <c r="AH16" s="60" t="s">
        <v>930</v>
      </c>
      <c r="AI16" s="60" t="s">
        <v>207</v>
      </c>
      <c r="AJ16" s="2">
        <v>2775000</v>
      </c>
      <c r="AK16" s="2">
        <v>2775000</v>
      </c>
      <c r="AL16" s="60" t="s">
        <v>931</v>
      </c>
      <c r="AM16" s="60" t="s">
        <v>932</v>
      </c>
      <c r="AN16" s="60" t="s">
        <v>134</v>
      </c>
      <c r="AP16" s="60" t="s">
        <v>225</v>
      </c>
      <c r="AQ16" s="60" t="s">
        <v>226</v>
      </c>
      <c r="AR16" s="60" t="s">
        <v>225</v>
      </c>
      <c r="AS16" s="60" t="s">
        <v>933</v>
      </c>
      <c r="AT16" s="60" t="s">
        <v>934</v>
      </c>
      <c r="AU16" s="60" t="s">
        <v>935</v>
      </c>
    </row>
    <row r="17" spans="1:47" x14ac:dyDescent="0.25">
      <c r="A17" s="60" t="s">
        <v>936</v>
      </c>
      <c r="B17" s="60" t="s">
        <v>937</v>
      </c>
      <c r="C17" s="60" t="s">
        <v>938</v>
      </c>
      <c r="H17" s="60" t="s">
        <v>28</v>
      </c>
      <c r="I17" s="60" t="s">
        <v>29</v>
      </c>
      <c r="K17" s="60" t="s">
        <v>28</v>
      </c>
      <c r="L17" s="3">
        <v>230301</v>
      </c>
      <c r="N17" s="60" t="s">
        <v>30</v>
      </c>
      <c r="AE17" s="60" t="s">
        <v>939</v>
      </c>
      <c r="AF17" s="60" t="s">
        <v>32</v>
      </c>
      <c r="AG17" s="3">
        <v>2565</v>
      </c>
      <c r="AH17" s="60" t="s">
        <v>206</v>
      </c>
      <c r="AI17" s="60" t="s">
        <v>207</v>
      </c>
      <c r="AJ17" s="2">
        <v>75000</v>
      </c>
      <c r="AK17" s="2">
        <v>75000</v>
      </c>
      <c r="AL17" s="60" t="s">
        <v>208</v>
      </c>
      <c r="AM17" s="60" t="s">
        <v>515</v>
      </c>
      <c r="AN17" s="60" t="s">
        <v>37</v>
      </c>
      <c r="AP17" s="60" t="s">
        <v>220</v>
      </c>
      <c r="AQ17" s="60" t="s">
        <v>254</v>
      </c>
      <c r="AR17" s="60" t="s">
        <v>220</v>
      </c>
      <c r="AS17" s="60" t="s">
        <v>921</v>
      </c>
      <c r="AT17" s="60" t="s">
        <v>940</v>
      </c>
      <c r="AU17" s="60" t="s">
        <v>941</v>
      </c>
    </row>
    <row r="18" spans="1:47" x14ac:dyDescent="0.25">
      <c r="A18" s="60" t="s">
        <v>111</v>
      </c>
      <c r="B18" s="60" t="s">
        <v>942</v>
      </c>
      <c r="C18" s="60" t="s">
        <v>943</v>
      </c>
      <c r="H18" s="60" t="s">
        <v>28</v>
      </c>
      <c r="I18" s="60" t="s">
        <v>29</v>
      </c>
      <c r="K18" s="60" t="s">
        <v>28</v>
      </c>
      <c r="L18" s="3">
        <v>230301</v>
      </c>
      <c r="N18" s="60" t="s">
        <v>30</v>
      </c>
      <c r="AE18" s="60" t="s">
        <v>944</v>
      </c>
      <c r="AF18" s="60" t="s">
        <v>32</v>
      </c>
      <c r="AG18" s="3">
        <v>2565</v>
      </c>
      <c r="AH18" s="60" t="s">
        <v>206</v>
      </c>
      <c r="AI18" s="60" t="s">
        <v>207</v>
      </c>
      <c r="AJ18" s="2">
        <v>10990</v>
      </c>
      <c r="AK18" s="2">
        <v>10990</v>
      </c>
      <c r="AL18" s="60" t="s">
        <v>115</v>
      </c>
      <c r="AM18" s="60" t="s">
        <v>36</v>
      </c>
      <c r="AN18" s="60" t="s">
        <v>37</v>
      </c>
      <c r="AP18" s="60" t="s">
        <v>220</v>
      </c>
      <c r="AQ18" s="60" t="s">
        <v>221</v>
      </c>
      <c r="AR18" s="60" t="s">
        <v>220</v>
      </c>
      <c r="AS18" s="60" t="s">
        <v>892</v>
      </c>
      <c r="AT18" s="60" t="s">
        <v>945</v>
      </c>
      <c r="AU18" s="60" t="s">
        <v>946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4D20-71C6-4A91-8F13-C9A87656A156}">
  <dimension ref="A1:AV53"/>
  <sheetViews>
    <sheetView topLeftCell="A22" workbookViewId="0">
      <selection activeCell="C57" sqref="C57"/>
    </sheetView>
  </sheetViews>
  <sheetFormatPr defaultRowHeight="15" x14ac:dyDescent="0.25"/>
  <cols>
    <col min="1" max="1" width="16.140625" style="60" customWidth="1"/>
    <col min="2" max="2" width="27" style="60" customWidth="1"/>
    <col min="3" max="3" width="54" style="60" customWidth="1"/>
    <col min="4" max="4" width="44.5703125" style="60" customWidth="1"/>
    <col min="5" max="5" width="37.85546875" style="60" customWidth="1"/>
    <col min="6" max="6" width="33.7109375" style="60" customWidth="1"/>
    <col min="7" max="7" width="36.42578125" style="60" customWidth="1"/>
    <col min="8" max="9" width="54" style="60" customWidth="1"/>
    <col min="10" max="10" width="51.28515625" style="60" customWidth="1"/>
    <col min="11" max="12" width="54" style="60" customWidth="1"/>
    <col min="13" max="13" width="31" style="60" customWidth="1"/>
    <col min="14" max="14" width="54" style="60" customWidth="1"/>
    <col min="15" max="15" width="24.28515625" style="60" customWidth="1"/>
    <col min="16" max="16" width="28.28515625" style="60" customWidth="1"/>
    <col min="17" max="17" width="35.140625" style="60" customWidth="1"/>
    <col min="18" max="18" width="28.28515625" style="60" customWidth="1"/>
    <col min="19" max="19" width="35.140625" style="60" customWidth="1"/>
    <col min="20" max="20" width="29.7109375" style="60" customWidth="1"/>
    <col min="21" max="21" width="50" style="60" customWidth="1"/>
    <col min="22" max="22" width="44.5703125" style="60" customWidth="1"/>
    <col min="23" max="24" width="28.28515625" style="60" customWidth="1"/>
    <col min="25" max="26" width="20.28515625" style="60" customWidth="1"/>
    <col min="27" max="28" width="33.7109375" style="60" customWidth="1"/>
    <col min="29" max="30" width="39.140625" style="60" customWidth="1"/>
    <col min="31" max="31" width="35.140625" style="60" customWidth="1"/>
    <col min="32" max="32" width="14.85546875" style="60" customWidth="1"/>
    <col min="33" max="33" width="13.42578125" style="60" customWidth="1"/>
    <col min="34" max="34" width="28.28515625" style="60" customWidth="1"/>
    <col min="35" max="35" width="27" style="60" customWidth="1"/>
    <col min="36" max="36" width="32.42578125" style="60" customWidth="1"/>
    <col min="37" max="37" width="45.85546875" style="60" customWidth="1"/>
    <col min="38" max="38" width="47.28515625" style="60" customWidth="1"/>
    <col min="39" max="41" width="54" style="60" customWidth="1"/>
    <col min="42" max="42" width="33.7109375" style="60" customWidth="1"/>
    <col min="43" max="43" width="28.28515625" style="60" customWidth="1"/>
    <col min="44" max="44" width="13.42578125" style="60" customWidth="1"/>
    <col min="45" max="45" width="16.140625" style="60" customWidth="1"/>
    <col min="46" max="47" width="54" style="60" customWidth="1"/>
    <col min="48" max="48" width="17.5703125" style="60" customWidth="1"/>
    <col min="49" max="16384" width="9.140625" style="60"/>
  </cols>
  <sheetData>
    <row r="1" spans="1:48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</row>
    <row r="2" spans="1:48" x14ac:dyDescent="0.2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866</v>
      </c>
      <c r="G2" s="61" t="s">
        <v>867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868</v>
      </c>
      <c r="M2" s="61" t="s">
        <v>10</v>
      </c>
      <c r="N2" s="61" t="s">
        <v>11</v>
      </c>
      <c r="O2" s="61" t="s">
        <v>869</v>
      </c>
      <c r="P2" s="61" t="s">
        <v>870</v>
      </c>
      <c r="Q2" s="61" t="s">
        <v>871</v>
      </c>
      <c r="R2" s="61" t="s">
        <v>872</v>
      </c>
      <c r="S2" s="61" t="s">
        <v>873</v>
      </c>
      <c r="T2" s="61" t="s">
        <v>874</v>
      </c>
      <c r="U2" s="61" t="s">
        <v>875</v>
      </c>
      <c r="V2" s="61" t="s">
        <v>876</v>
      </c>
      <c r="W2" s="61" t="s">
        <v>877</v>
      </c>
      <c r="X2" s="61" t="s">
        <v>878</v>
      </c>
      <c r="Y2" s="61" t="s">
        <v>879</v>
      </c>
      <c r="Z2" s="61" t="s">
        <v>880</v>
      </c>
      <c r="AA2" s="61" t="s">
        <v>881</v>
      </c>
      <c r="AB2" s="61" t="s">
        <v>882</v>
      </c>
      <c r="AC2" s="61" t="s">
        <v>883</v>
      </c>
      <c r="AD2" s="61" t="s">
        <v>884</v>
      </c>
      <c r="AE2" s="61" t="s">
        <v>12</v>
      </c>
      <c r="AF2" s="61" t="s">
        <v>13</v>
      </c>
      <c r="AG2" s="61" t="s">
        <v>841</v>
      </c>
      <c r="AH2" s="61" t="s">
        <v>14</v>
      </c>
      <c r="AI2" s="61" t="s">
        <v>15</v>
      </c>
      <c r="AJ2" s="61" t="s">
        <v>16</v>
      </c>
      <c r="AK2" s="61" t="s">
        <v>17</v>
      </c>
      <c r="AL2" s="61" t="s">
        <v>18</v>
      </c>
      <c r="AM2" s="61" t="s">
        <v>19</v>
      </c>
      <c r="AN2" s="61" t="s">
        <v>20</v>
      </c>
      <c r="AO2" s="61" t="s">
        <v>21</v>
      </c>
      <c r="AP2" s="61" t="s">
        <v>885</v>
      </c>
      <c r="AQ2" s="61" t="s">
        <v>886</v>
      </c>
      <c r="AR2" s="61" t="s">
        <v>22</v>
      </c>
      <c r="AS2" s="61" t="s">
        <v>23</v>
      </c>
      <c r="AT2" s="61" t="s">
        <v>887</v>
      </c>
      <c r="AU2" s="61" t="s">
        <v>888</v>
      </c>
      <c r="AV2" s="61" t="s">
        <v>24</v>
      </c>
    </row>
    <row r="3" spans="1:48" x14ac:dyDescent="0.25">
      <c r="A3" s="60" t="s">
        <v>561</v>
      </c>
      <c r="B3" s="60" t="s">
        <v>562</v>
      </c>
      <c r="C3" s="60" t="s">
        <v>563</v>
      </c>
      <c r="H3" s="60" t="s">
        <v>28</v>
      </c>
      <c r="I3" s="60" t="s">
        <v>29</v>
      </c>
      <c r="K3" s="60" t="s">
        <v>28</v>
      </c>
      <c r="L3" s="3">
        <v>230301</v>
      </c>
      <c r="N3" s="60" t="s">
        <v>30</v>
      </c>
      <c r="AE3" s="60" t="s">
        <v>564</v>
      </c>
      <c r="AF3" s="60" t="s">
        <v>32</v>
      </c>
      <c r="AG3" s="3">
        <v>2566</v>
      </c>
      <c r="AH3" s="60" t="s">
        <v>339</v>
      </c>
      <c r="AI3" s="60" t="s">
        <v>340</v>
      </c>
      <c r="AJ3" s="2">
        <v>5000000</v>
      </c>
      <c r="AK3" s="2">
        <v>5000000</v>
      </c>
      <c r="AL3" s="60" t="s">
        <v>35</v>
      </c>
      <c r="AM3" s="60" t="s">
        <v>565</v>
      </c>
      <c r="AN3" s="60" t="s">
        <v>37</v>
      </c>
      <c r="AO3" s="60" t="s">
        <v>566</v>
      </c>
      <c r="AP3" s="60" t="s">
        <v>567</v>
      </c>
      <c r="AQ3" s="60" t="s">
        <v>568</v>
      </c>
      <c r="AR3" s="60" t="s">
        <v>239</v>
      </c>
      <c r="AS3" s="60" t="s">
        <v>947</v>
      </c>
      <c r="AT3" s="60" t="s">
        <v>948</v>
      </c>
      <c r="AU3" s="60" t="s">
        <v>949</v>
      </c>
    </row>
    <row r="4" spans="1:48" x14ac:dyDescent="0.25">
      <c r="A4" s="60" t="s">
        <v>499</v>
      </c>
      <c r="B4" s="60" t="s">
        <v>569</v>
      </c>
      <c r="C4" s="60" t="s">
        <v>570</v>
      </c>
      <c r="H4" s="60" t="s">
        <v>28</v>
      </c>
      <c r="I4" s="60" t="s">
        <v>29</v>
      </c>
      <c r="K4" s="60" t="s">
        <v>28</v>
      </c>
      <c r="L4" s="3">
        <v>230301</v>
      </c>
      <c r="N4" s="60" t="s">
        <v>30</v>
      </c>
      <c r="AE4" s="60" t="s">
        <v>571</v>
      </c>
      <c r="AF4" s="60" t="s">
        <v>32</v>
      </c>
      <c r="AG4" s="3">
        <v>2566</v>
      </c>
      <c r="AH4" s="60" t="s">
        <v>339</v>
      </c>
      <c r="AI4" s="60" t="s">
        <v>377</v>
      </c>
      <c r="AJ4" s="2">
        <v>100000000</v>
      </c>
      <c r="AK4" s="2">
        <v>100000000</v>
      </c>
      <c r="AL4" s="60" t="s">
        <v>503</v>
      </c>
      <c r="AM4" s="60" t="s">
        <v>284</v>
      </c>
      <c r="AN4" s="60" t="s">
        <v>37</v>
      </c>
      <c r="AO4" s="60" t="s">
        <v>566</v>
      </c>
      <c r="AP4" s="60" t="s">
        <v>572</v>
      </c>
      <c r="AQ4" s="60" t="s">
        <v>573</v>
      </c>
      <c r="AR4" s="60" t="s">
        <v>220</v>
      </c>
      <c r="AS4" s="60" t="s">
        <v>895</v>
      </c>
      <c r="AT4" s="60" t="s">
        <v>950</v>
      </c>
      <c r="AU4" s="60" t="s">
        <v>951</v>
      </c>
    </row>
    <row r="5" spans="1:48" x14ac:dyDescent="0.25">
      <c r="A5" s="60" t="s">
        <v>499</v>
      </c>
      <c r="B5" s="60" t="s">
        <v>574</v>
      </c>
      <c r="C5" s="60" t="s">
        <v>575</v>
      </c>
      <c r="H5" s="60" t="s">
        <v>28</v>
      </c>
      <c r="I5" s="60" t="s">
        <v>29</v>
      </c>
      <c r="K5" s="60" t="s">
        <v>28</v>
      </c>
      <c r="L5" s="3">
        <v>230301</v>
      </c>
      <c r="N5" s="60" t="s">
        <v>30</v>
      </c>
      <c r="AE5" s="60" t="s">
        <v>576</v>
      </c>
      <c r="AF5" s="60" t="s">
        <v>32</v>
      </c>
      <c r="AG5" s="3">
        <v>2566</v>
      </c>
      <c r="AH5" s="60" t="s">
        <v>339</v>
      </c>
      <c r="AI5" s="60" t="s">
        <v>377</v>
      </c>
      <c r="AJ5" s="2">
        <v>100000000</v>
      </c>
      <c r="AK5" s="2">
        <v>100000000</v>
      </c>
      <c r="AL5" s="60" t="s">
        <v>503</v>
      </c>
      <c r="AM5" s="60" t="s">
        <v>284</v>
      </c>
      <c r="AN5" s="60" t="s">
        <v>37</v>
      </c>
      <c r="AO5" s="60" t="s">
        <v>566</v>
      </c>
      <c r="AP5" s="60" t="s">
        <v>572</v>
      </c>
      <c r="AQ5" s="60" t="s">
        <v>573</v>
      </c>
      <c r="AR5" s="60" t="s">
        <v>220</v>
      </c>
      <c r="AS5" s="60" t="s">
        <v>895</v>
      </c>
      <c r="AT5" s="60" t="s">
        <v>952</v>
      </c>
      <c r="AU5" s="60" t="s">
        <v>953</v>
      </c>
    </row>
    <row r="6" spans="1:48" x14ac:dyDescent="0.25">
      <c r="A6" s="60" t="s">
        <v>499</v>
      </c>
      <c r="B6" s="60" t="s">
        <v>577</v>
      </c>
      <c r="C6" s="60" t="s">
        <v>578</v>
      </c>
      <c r="H6" s="60" t="s">
        <v>28</v>
      </c>
      <c r="I6" s="60" t="s">
        <v>29</v>
      </c>
      <c r="K6" s="60" t="s">
        <v>28</v>
      </c>
      <c r="L6" s="3">
        <v>230301</v>
      </c>
      <c r="N6" s="60" t="s">
        <v>30</v>
      </c>
      <c r="AE6" s="60" t="s">
        <v>579</v>
      </c>
      <c r="AF6" s="60" t="s">
        <v>32</v>
      </c>
      <c r="AG6" s="3">
        <v>2566</v>
      </c>
      <c r="AH6" s="60" t="s">
        <v>339</v>
      </c>
      <c r="AI6" s="60" t="s">
        <v>377</v>
      </c>
      <c r="AJ6" s="2">
        <v>100000000</v>
      </c>
      <c r="AK6" s="2">
        <v>100000000</v>
      </c>
      <c r="AL6" s="60" t="s">
        <v>503</v>
      </c>
      <c r="AM6" s="60" t="s">
        <v>284</v>
      </c>
      <c r="AN6" s="60" t="s">
        <v>37</v>
      </c>
      <c r="AO6" s="60" t="s">
        <v>566</v>
      </c>
      <c r="AP6" s="60" t="s">
        <v>572</v>
      </c>
      <c r="AQ6" s="60" t="s">
        <v>580</v>
      </c>
      <c r="AR6" s="60" t="s">
        <v>220</v>
      </c>
      <c r="AS6" s="60" t="s">
        <v>921</v>
      </c>
      <c r="AT6" s="60" t="s">
        <v>954</v>
      </c>
      <c r="AU6" s="60" t="s">
        <v>955</v>
      </c>
    </row>
    <row r="7" spans="1:48" x14ac:dyDescent="0.25">
      <c r="A7" s="60" t="s">
        <v>499</v>
      </c>
      <c r="B7" s="60" t="s">
        <v>581</v>
      </c>
      <c r="C7" s="60" t="s">
        <v>582</v>
      </c>
      <c r="H7" s="60" t="s">
        <v>28</v>
      </c>
      <c r="I7" s="60" t="s">
        <v>29</v>
      </c>
      <c r="K7" s="60" t="s">
        <v>28</v>
      </c>
      <c r="L7" s="3">
        <v>230301</v>
      </c>
      <c r="N7" s="60" t="s">
        <v>30</v>
      </c>
      <c r="AE7" s="60" t="s">
        <v>583</v>
      </c>
      <c r="AF7" s="60" t="s">
        <v>32</v>
      </c>
      <c r="AG7" s="3">
        <v>2566</v>
      </c>
      <c r="AH7" s="60" t="s">
        <v>339</v>
      </c>
      <c r="AI7" s="60" t="s">
        <v>377</v>
      </c>
      <c r="AJ7" s="2">
        <v>2500000</v>
      </c>
      <c r="AK7" s="2">
        <v>2500000</v>
      </c>
      <c r="AL7" s="60" t="s">
        <v>503</v>
      </c>
      <c r="AM7" s="60" t="s">
        <v>284</v>
      </c>
      <c r="AN7" s="60" t="s">
        <v>37</v>
      </c>
      <c r="AO7" s="60" t="s">
        <v>566</v>
      </c>
      <c r="AP7" s="60" t="s">
        <v>572</v>
      </c>
      <c r="AQ7" s="60" t="s">
        <v>573</v>
      </c>
      <c r="AR7" s="60" t="s">
        <v>220</v>
      </c>
      <c r="AS7" s="60" t="s">
        <v>895</v>
      </c>
      <c r="AT7" s="60" t="s">
        <v>956</v>
      </c>
      <c r="AU7" s="60" t="s">
        <v>957</v>
      </c>
    </row>
    <row r="8" spans="1:48" x14ac:dyDescent="0.25">
      <c r="A8" s="60" t="s">
        <v>499</v>
      </c>
      <c r="B8" s="60" t="s">
        <v>584</v>
      </c>
      <c r="C8" s="60" t="s">
        <v>585</v>
      </c>
      <c r="H8" s="60" t="s">
        <v>28</v>
      </c>
      <c r="I8" s="60" t="s">
        <v>29</v>
      </c>
      <c r="K8" s="60" t="s">
        <v>28</v>
      </c>
      <c r="L8" s="3">
        <v>230301</v>
      </c>
      <c r="N8" s="60" t="s">
        <v>30</v>
      </c>
      <c r="AE8" s="60" t="s">
        <v>586</v>
      </c>
      <c r="AF8" s="60" t="s">
        <v>32</v>
      </c>
      <c r="AG8" s="3">
        <v>2566</v>
      </c>
      <c r="AH8" s="60" t="s">
        <v>339</v>
      </c>
      <c r="AI8" s="60" t="s">
        <v>377</v>
      </c>
      <c r="AJ8" s="2">
        <v>100000000</v>
      </c>
      <c r="AK8" s="2">
        <v>100000000</v>
      </c>
      <c r="AL8" s="60" t="s">
        <v>503</v>
      </c>
      <c r="AM8" s="60" t="s">
        <v>284</v>
      </c>
      <c r="AN8" s="60" t="s">
        <v>37</v>
      </c>
      <c r="AO8" s="60" t="s">
        <v>566</v>
      </c>
      <c r="AP8" s="60" t="s">
        <v>587</v>
      </c>
      <c r="AQ8" s="60" t="s">
        <v>588</v>
      </c>
      <c r="AR8" s="60" t="s">
        <v>225</v>
      </c>
      <c r="AS8" s="60" t="s">
        <v>958</v>
      </c>
      <c r="AT8" s="60" t="s">
        <v>959</v>
      </c>
      <c r="AU8" s="60" t="s">
        <v>960</v>
      </c>
    </row>
    <row r="9" spans="1:48" x14ac:dyDescent="0.25">
      <c r="A9" s="60" t="s">
        <v>499</v>
      </c>
      <c r="B9" s="60" t="s">
        <v>589</v>
      </c>
      <c r="C9" s="60" t="s">
        <v>590</v>
      </c>
      <c r="H9" s="60" t="s">
        <v>28</v>
      </c>
      <c r="I9" s="60" t="s">
        <v>29</v>
      </c>
      <c r="K9" s="60" t="s">
        <v>28</v>
      </c>
      <c r="L9" s="3">
        <v>230301</v>
      </c>
      <c r="N9" s="60" t="s">
        <v>30</v>
      </c>
      <c r="AE9" s="60" t="s">
        <v>591</v>
      </c>
      <c r="AF9" s="60" t="s">
        <v>32</v>
      </c>
      <c r="AG9" s="3">
        <v>2566</v>
      </c>
      <c r="AH9" s="60" t="s">
        <v>339</v>
      </c>
      <c r="AI9" s="60" t="s">
        <v>377</v>
      </c>
      <c r="AJ9" s="2">
        <v>50000000</v>
      </c>
      <c r="AK9" s="2">
        <v>50000000</v>
      </c>
      <c r="AL9" s="60" t="s">
        <v>503</v>
      </c>
      <c r="AM9" s="60" t="s">
        <v>284</v>
      </c>
      <c r="AN9" s="60" t="s">
        <v>37</v>
      </c>
      <c r="AO9" s="60" t="s">
        <v>566</v>
      </c>
      <c r="AP9" s="60" t="s">
        <v>572</v>
      </c>
      <c r="AQ9" s="60" t="s">
        <v>580</v>
      </c>
      <c r="AR9" s="60" t="s">
        <v>220</v>
      </c>
      <c r="AS9" s="60" t="s">
        <v>921</v>
      </c>
      <c r="AT9" s="60" t="s">
        <v>961</v>
      </c>
      <c r="AU9" s="60" t="s">
        <v>962</v>
      </c>
    </row>
    <row r="10" spans="1:48" x14ac:dyDescent="0.25">
      <c r="A10" s="60" t="s">
        <v>499</v>
      </c>
      <c r="B10" s="60" t="s">
        <v>592</v>
      </c>
      <c r="C10" s="60" t="s">
        <v>593</v>
      </c>
      <c r="H10" s="60" t="s">
        <v>28</v>
      </c>
      <c r="I10" s="60" t="s">
        <v>29</v>
      </c>
      <c r="K10" s="60" t="s">
        <v>28</v>
      </c>
      <c r="L10" s="3">
        <v>230301</v>
      </c>
      <c r="N10" s="60" t="s">
        <v>30</v>
      </c>
      <c r="AE10" s="60" t="s">
        <v>594</v>
      </c>
      <c r="AF10" s="60" t="s">
        <v>32</v>
      </c>
      <c r="AG10" s="3">
        <v>2566</v>
      </c>
      <c r="AH10" s="60" t="s">
        <v>339</v>
      </c>
      <c r="AI10" s="60" t="s">
        <v>377</v>
      </c>
      <c r="AJ10" s="2">
        <v>2500000</v>
      </c>
      <c r="AK10" s="2">
        <v>2500000</v>
      </c>
      <c r="AL10" s="60" t="s">
        <v>503</v>
      </c>
      <c r="AM10" s="60" t="s">
        <v>284</v>
      </c>
      <c r="AN10" s="60" t="s">
        <v>37</v>
      </c>
      <c r="AO10" s="60" t="s">
        <v>566</v>
      </c>
      <c r="AP10" s="60" t="s">
        <v>572</v>
      </c>
      <c r="AQ10" s="60" t="s">
        <v>573</v>
      </c>
      <c r="AR10" s="60" t="s">
        <v>220</v>
      </c>
      <c r="AS10" s="60" t="s">
        <v>895</v>
      </c>
      <c r="AT10" s="60" t="s">
        <v>963</v>
      </c>
      <c r="AU10" s="60" t="s">
        <v>964</v>
      </c>
    </row>
    <row r="11" spans="1:48" x14ac:dyDescent="0.25">
      <c r="A11" s="60" t="s">
        <v>499</v>
      </c>
      <c r="B11" s="60" t="s">
        <v>595</v>
      </c>
      <c r="C11" s="60" t="s">
        <v>596</v>
      </c>
      <c r="H11" s="60" t="s">
        <v>28</v>
      </c>
      <c r="I11" s="60" t="s">
        <v>29</v>
      </c>
      <c r="K11" s="60" t="s">
        <v>28</v>
      </c>
      <c r="L11" s="3">
        <v>230301</v>
      </c>
      <c r="N11" s="60" t="s">
        <v>30</v>
      </c>
      <c r="AE11" s="60" t="s">
        <v>597</v>
      </c>
      <c r="AF11" s="60" t="s">
        <v>32</v>
      </c>
      <c r="AG11" s="3">
        <v>2566</v>
      </c>
      <c r="AH11" s="60" t="s">
        <v>339</v>
      </c>
      <c r="AI11" s="60" t="s">
        <v>377</v>
      </c>
      <c r="AJ11" s="2">
        <v>50000000</v>
      </c>
      <c r="AK11" s="2">
        <v>50000000</v>
      </c>
      <c r="AL11" s="60" t="s">
        <v>503</v>
      </c>
      <c r="AM11" s="60" t="s">
        <v>284</v>
      </c>
      <c r="AN11" s="60" t="s">
        <v>37</v>
      </c>
      <c r="AO11" s="60" t="s">
        <v>566</v>
      </c>
      <c r="AP11" s="60" t="s">
        <v>587</v>
      </c>
      <c r="AQ11" s="60" t="s">
        <v>598</v>
      </c>
      <c r="AR11" s="60" t="s">
        <v>225</v>
      </c>
      <c r="AS11" s="60" t="s">
        <v>933</v>
      </c>
      <c r="AT11" s="60" t="s">
        <v>965</v>
      </c>
      <c r="AU11" s="60" t="s">
        <v>966</v>
      </c>
    </row>
    <row r="12" spans="1:48" x14ac:dyDescent="0.25">
      <c r="A12" s="60" t="s">
        <v>499</v>
      </c>
      <c r="B12" s="60" t="s">
        <v>599</v>
      </c>
      <c r="C12" s="60" t="s">
        <v>600</v>
      </c>
      <c r="H12" s="60" t="s">
        <v>28</v>
      </c>
      <c r="I12" s="60" t="s">
        <v>29</v>
      </c>
      <c r="K12" s="60" t="s">
        <v>28</v>
      </c>
      <c r="L12" s="3">
        <v>230301</v>
      </c>
      <c r="N12" s="60" t="s">
        <v>30</v>
      </c>
      <c r="AE12" s="60" t="s">
        <v>601</v>
      </c>
      <c r="AF12" s="60" t="s">
        <v>32</v>
      </c>
      <c r="AG12" s="3">
        <v>2566</v>
      </c>
      <c r="AH12" s="60" t="s">
        <v>339</v>
      </c>
      <c r="AI12" s="60" t="s">
        <v>377</v>
      </c>
      <c r="AJ12" s="2">
        <v>50000000</v>
      </c>
      <c r="AK12" s="2">
        <v>50000000</v>
      </c>
      <c r="AL12" s="60" t="s">
        <v>503</v>
      </c>
      <c r="AM12" s="60" t="s">
        <v>284</v>
      </c>
      <c r="AN12" s="60" t="s">
        <v>37</v>
      </c>
      <c r="AO12" s="60" t="s">
        <v>566</v>
      </c>
      <c r="AP12" s="60" t="s">
        <v>572</v>
      </c>
      <c r="AQ12" s="60" t="s">
        <v>573</v>
      </c>
      <c r="AR12" s="60" t="s">
        <v>220</v>
      </c>
      <c r="AS12" s="60" t="s">
        <v>895</v>
      </c>
      <c r="AT12" s="60" t="s">
        <v>967</v>
      </c>
      <c r="AU12" s="60" t="s">
        <v>968</v>
      </c>
    </row>
    <row r="13" spans="1:48" x14ac:dyDescent="0.25">
      <c r="A13" s="60" t="s">
        <v>499</v>
      </c>
      <c r="B13" s="60" t="s">
        <v>602</v>
      </c>
      <c r="C13" s="60" t="s">
        <v>603</v>
      </c>
      <c r="H13" s="60" t="s">
        <v>28</v>
      </c>
      <c r="I13" s="60" t="s">
        <v>29</v>
      </c>
      <c r="K13" s="60" t="s">
        <v>28</v>
      </c>
      <c r="L13" s="3">
        <v>230301</v>
      </c>
      <c r="N13" s="60" t="s">
        <v>30</v>
      </c>
      <c r="AE13" s="60" t="s">
        <v>604</v>
      </c>
      <c r="AF13" s="60" t="s">
        <v>32</v>
      </c>
      <c r="AG13" s="3">
        <v>2566</v>
      </c>
      <c r="AH13" s="60" t="s">
        <v>339</v>
      </c>
      <c r="AI13" s="60" t="s">
        <v>377</v>
      </c>
      <c r="AJ13" s="2">
        <v>10000000</v>
      </c>
      <c r="AK13" s="2">
        <v>10000000</v>
      </c>
      <c r="AL13" s="60" t="s">
        <v>503</v>
      </c>
      <c r="AM13" s="60" t="s">
        <v>284</v>
      </c>
      <c r="AN13" s="60" t="s">
        <v>37</v>
      </c>
      <c r="AO13" s="60" t="s">
        <v>566</v>
      </c>
      <c r="AP13" s="60" t="s">
        <v>605</v>
      </c>
      <c r="AQ13" s="60" t="s">
        <v>606</v>
      </c>
      <c r="AR13" s="60" t="s">
        <v>233</v>
      </c>
      <c r="AS13" s="60" t="s">
        <v>969</v>
      </c>
      <c r="AT13" s="60" t="s">
        <v>970</v>
      </c>
      <c r="AU13" s="60" t="s">
        <v>971</v>
      </c>
    </row>
    <row r="14" spans="1:48" x14ac:dyDescent="0.25">
      <c r="A14" s="60" t="s">
        <v>499</v>
      </c>
      <c r="B14" s="60" t="s">
        <v>607</v>
      </c>
      <c r="C14" s="60" t="s">
        <v>608</v>
      </c>
      <c r="H14" s="60" t="s">
        <v>28</v>
      </c>
      <c r="I14" s="60" t="s">
        <v>29</v>
      </c>
      <c r="K14" s="60" t="s">
        <v>28</v>
      </c>
      <c r="L14" s="3">
        <v>230301</v>
      </c>
      <c r="N14" s="60" t="s">
        <v>30</v>
      </c>
      <c r="AE14" s="60" t="s">
        <v>609</v>
      </c>
      <c r="AF14" s="60" t="s">
        <v>32</v>
      </c>
      <c r="AG14" s="3">
        <v>2566</v>
      </c>
      <c r="AH14" s="60" t="s">
        <v>339</v>
      </c>
      <c r="AI14" s="60" t="s">
        <v>377</v>
      </c>
      <c r="AJ14" s="2">
        <v>2500000</v>
      </c>
      <c r="AK14" s="2">
        <v>2500000</v>
      </c>
      <c r="AL14" s="60" t="s">
        <v>503</v>
      </c>
      <c r="AM14" s="60" t="s">
        <v>284</v>
      </c>
      <c r="AN14" s="60" t="s">
        <v>37</v>
      </c>
      <c r="AO14" s="60" t="s">
        <v>566</v>
      </c>
      <c r="AP14" s="60" t="s">
        <v>572</v>
      </c>
      <c r="AQ14" s="60" t="s">
        <v>573</v>
      </c>
      <c r="AR14" s="60" t="s">
        <v>220</v>
      </c>
      <c r="AS14" s="60" t="s">
        <v>895</v>
      </c>
      <c r="AT14" s="60" t="s">
        <v>972</v>
      </c>
      <c r="AU14" s="60" t="s">
        <v>973</v>
      </c>
    </row>
    <row r="15" spans="1:48" x14ac:dyDescent="0.25">
      <c r="A15" s="60" t="s">
        <v>610</v>
      </c>
      <c r="B15" s="60" t="s">
        <v>611</v>
      </c>
      <c r="C15" s="60" t="s">
        <v>612</v>
      </c>
      <c r="H15" s="60" t="s">
        <v>28</v>
      </c>
      <c r="I15" s="60" t="s">
        <v>29</v>
      </c>
      <c r="K15" s="60" t="s">
        <v>28</v>
      </c>
      <c r="L15" s="3">
        <v>230301</v>
      </c>
      <c r="N15" s="60" t="s">
        <v>30</v>
      </c>
      <c r="AE15" s="60" t="s">
        <v>613</v>
      </c>
      <c r="AF15" s="60" t="s">
        <v>32</v>
      </c>
      <c r="AG15" s="3">
        <v>2566</v>
      </c>
      <c r="AH15" s="60" t="s">
        <v>339</v>
      </c>
      <c r="AI15" s="60" t="s">
        <v>340</v>
      </c>
      <c r="AJ15" s="2">
        <v>12500000</v>
      </c>
      <c r="AK15" s="2">
        <v>12500000</v>
      </c>
      <c r="AL15" s="60" t="s">
        <v>614</v>
      </c>
      <c r="AM15" s="60" t="s">
        <v>974</v>
      </c>
      <c r="AN15" s="60" t="s">
        <v>37</v>
      </c>
      <c r="AO15" s="60" t="s">
        <v>566</v>
      </c>
      <c r="AP15" s="60" t="s">
        <v>587</v>
      </c>
      <c r="AQ15" s="60" t="s">
        <v>598</v>
      </c>
      <c r="AR15" s="60" t="s">
        <v>225</v>
      </c>
      <c r="AS15" s="60" t="s">
        <v>933</v>
      </c>
      <c r="AT15" s="60" t="s">
        <v>975</v>
      </c>
      <c r="AU15" s="60" t="s">
        <v>976</v>
      </c>
    </row>
    <row r="16" spans="1:48" x14ac:dyDescent="0.25">
      <c r="A16" s="60" t="s">
        <v>111</v>
      </c>
      <c r="B16" s="60" t="s">
        <v>616</v>
      </c>
      <c r="C16" s="60" t="s">
        <v>617</v>
      </c>
      <c r="H16" s="60" t="s">
        <v>28</v>
      </c>
      <c r="I16" s="60" t="s">
        <v>29</v>
      </c>
      <c r="K16" s="60" t="s">
        <v>28</v>
      </c>
      <c r="L16" s="3">
        <v>230301</v>
      </c>
      <c r="N16" s="60" t="s">
        <v>30</v>
      </c>
      <c r="AE16" s="60" t="s">
        <v>618</v>
      </c>
      <c r="AF16" s="60" t="s">
        <v>32</v>
      </c>
      <c r="AG16" s="3">
        <v>2566</v>
      </c>
      <c r="AH16" s="60" t="s">
        <v>339</v>
      </c>
      <c r="AI16" s="60" t="s">
        <v>377</v>
      </c>
      <c r="AJ16" s="2">
        <v>500000</v>
      </c>
      <c r="AK16" s="2">
        <v>500000</v>
      </c>
      <c r="AL16" s="60" t="s">
        <v>115</v>
      </c>
      <c r="AM16" s="60" t="s">
        <v>36</v>
      </c>
      <c r="AN16" s="60" t="s">
        <v>37</v>
      </c>
      <c r="AO16" s="60" t="s">
        <v>566</v>
      </c>
      <c r="AP16" s="60" t="s">
        <v>587</v>
      </c>
      <c r="AQ16" s="60" t="s">
        <v>588</v>
      </c>
      <c r="AR16" s="60" t="s">
        <v>225</v>
      </c>
      <c r="AS16" s="60" t="s">
        <v>958</v>
      </c>
      <c r="AT16" s="60" t="s">
        <v>977</v>
      </c>
      <c r="AU16" s="60" t="s">
        <v>978</v>
      </c>
    </row>
    <row r="17" spans="1:47" x14ac:dyDescent="0.25">
      <c r="A17" s="60" t="s">
        <v>259</v>
      </c>
      <c r="B17" s="60" t="s">
        <v>619</v>
      </c>
      <c r="C17" s="60" t="s">
        <v>620</v>
      </c>
      <c r="H17" s="60" t="s">
        <v>28</v>
      </c>
      <c r="I17" s="60" t="s">
        <v>29</v>
      </c>
      <c r="K17" s="60" t="s">
        <v>28</v>
      </c>
      <c r="L17" s="3">
        <v>230301</v>
      </c>
      <c r="N17" s="60" t="s">
        <v>30</v>
      </c>
      <c r="AE17" s="60" t="s">
        <v>621</v>
      </c>
      <c r="AF17" s="60" t="s">
        <v>32</v>
      </c>
      <c r="AG17" s="3">
        <v>2566</v>
      </c>
      <c r="AH17" s="60" t="s">
        <v>339</v>
      </c>
      <c r="AI17" s="60" t="s">
        <v>377</v>
      </c>
      <c r="AJ17" s="2">
        <v>7250000</v>
      </c>
      <c r="AK17" s="2">
        <v>7250000</v>
      </c>
      <c r="AL17" s="60" t="s">
        <v>95</v>
      </c>
      <c r="AM17" s="60" t="s">
        <v>263</v>
      </c>
      <c r="AN17" s="60" t="s">
        <v>37</v>
      </c>
      <c r="AO17" s="60" t="s">
        <v>566</v>
      </c>
      <c r="AP17" s="60" t="s">
        <v>572</v>
      </c>
      <c r="AQ17" s="60" t="s">
        <v>580</v>
      </c>
      <c r="AR17" s="60" t="s">
        <v>220</v>
      </c>
      <c r="AS17" s="60" t="s">
        <v>921</v>
      </c>
      <c r="AT17" s="60" t="s">
        <v>979</v>
      </c>
      <c r="AU17" s="60" t="s">
        <v>980</v>
      </c>
    </row>
    <row r="18" spans="1:47" x14ac:dyDescent="0.25">
      <c r="A18" s="60" t="s">
        <v>259</v>
      </c>
      <c r="B18" s="60" t="s">
        <v>622</v>
      </c>
      <c r="C18" s="60" t="s">
        <v>623</v>
      </c>
      <c r="H18" s="60" t="s">
        <v>28</v>
      </c>
      <c r="I18" s="60" t="s">
        <v>29</v>
      </c>
      <c r="K18" s="60" t="s">
        <v>28</v>
      </c>
      <c r="L18" s="3">
        <v>230301</v>
      </c>
      <c r="N18" s="60" t="s">
        <v>30</v>
      </c>
      <c r="AE18" s="60" t="s">
        <v>624</v>
      </c>
      <c r="AF18" s="60" t="s">
        <v>32</v>
      </c>
      <c r="AG18" s="3">
        <v>2566</v>
      </c>
      <c r="AH18" s="60" t="s">
        <v>339</v>
      </c>
      <c r="AI18" s="60" t="s">
        <v>377</v>
      </c>
      <c r="AJ18" s="2">
        <v>3952000</v>
      </c>
      <c r="AK18" s="2">
        <v>3952000</v>
      </c>
      <c r="AL18" s="60" t="s">
        <v>95</v>
      </c>
      <c r="AM18" s="60" t="s">
        <v>263</v>
      </c>
      <c r="AN18" s="60" t="s">
        <v>37</v>
      </c>
      <c r="AO18" s="60" t="s">
        <v>566</v>
      </c>
      <c r="AP18" s="60" t="s">
        <v>572</v>
      </c>
      <c r="AQ18" s="60" t="s">
        <v>573</v>
      </c>
      <c r="AR18" s="60" t="s">
        <v>220</v>
      </c>
      <c r="AS18" s="60" t="s">
        <v>895</v>
      </c>
      <c r="AT18" s="60" t="s">
        <v>981</v>
      </c>
      <c r="AU18" s="60" t="s">
        <v>982</v>
      </c>
    </row>
    <row r="19" spans="1:47" x14ac:dyDescent="0.25">
      <c r="A19" s="60" t="s">
        <v>259</v>
      </c>
      <c r="B19" s="60" t="s">
        <v>625</v>
      </c>
      <c r="C19" s="60" t="s">
        <v>626</v>
      </c>
      <c r="H19" s="60" t="s">
        <v>28</v>
      </c>
      <c r="I19" s="60" t="s">
        <v>29</v>
      </c>
      <c r="K19" s="60" t="s">
        <v>28</v>
      </c>
      <c r="L19" s="3">
        <v>230301</v>
      </c>
      <c r="N19" s="60" t="s">
        <v>30</v>
      </c>
      <c r="AE19" s="60" t="s">
        <v>627</v>
      </c>
      <c r="AF19" s="60" t="s">
        <v>32</v>
      </c>
      <c r="AG19" s="3">
        <v>2566</v>
      </c>
      <c r="AH19" s="60" t="s">
        <v>339</v>
      </c>
      <c r="AI19" s="60" t="s">
        <v>377</v>
      </c>
      <c r="AJ19" s="2">
        <v>4000000</v>
      </c>
      <c r="AK19" s="2">
        <v>4000000</v>
      </c>
      <c r="AL19" s="60" t="s">
        <v>95</v>
      </c>
      <c r="AM19" s="60" t="s">
        <v>263</v>
      </c>
      <c r="AN19" s="60" t="s">
        <v>37</v>
      </c>
      <c r="AO19" s="60" t="s">
        <v>566</v>
      </c>
      <c r="AP19" s="60" t="s">
        <v>587</v>
      </c>
      <c r="AQ19" s="60" t="s">
        <v>588</v>
      </c>
      <c r="AR19" s="60" t="s">
        <v>225</v>
      </c>
      <c r="AS19" s="60" t="s">
        <v>958</v>
      </c>
      <c r="AT19" s="60" t="s">
        <v>983</v>
      </c>
      <c r="AU19" s="60" t="s">
        <v>984</v>
      </c>
    </row>
    <row r="20" spans="1:47" x14ac:dyDescent="0.25">
      <c r="A20" s="60" t="s">
        <v>259</v>
      </c>
      <c r="B20" s="60" t="s">
        <v>628</v>
      </c>
      <c r="C20" s="60" t="s">
        <v>629</v>
      </c>
      <c r="H20" s="60" t="s">
        <v>28</v>
      </c>
      <c r="I20" s="60" t="s">
        <v>29</v>
      </c>
      <c r="K20" s="60" t="s">
        <v>28</v>
      </c>
      <c r="L20" s="3">
        <v>230301</v>
      </c>
      <c r="N20" s="60" t="s">
        <v>30</v>
      </c>
      <c r="AE20" s="60" t="s">
        <v>630</v>
      </c>
      <c r="AF20" s="60" t="s">
        <v>32</v>
      </c>
      <c r="AG20" s="3">
        <v>2566</v>
      </c>
      <c r="AH20" s="60" t="s">
        <v>339</v>
      </c>
      <c r="AI20" s="60" t="s">
        <v>377</v>
      </c>
      <c r="AJ20" s="2">
        <v>2952000</v>
      </c>
      <c r="AK20" s="2">
        <v>2952000</v>
      </c>
      <c r="AL20" s="60" t="s">
        <v>95</v>
      </c>
      <c r="AM20" s="60" t="s">
        <v>263</v>
      </c>
      <c r="AN20" s="60" t="s">
        <v>37</v>
      </c>
      <c r="AO20" s="60" t="s">
        <v>566</v>
      </c>
      <c r="AP20" s="60" t="s">
        <v>572</v>
      </c>
      <c r="AQ20" s="60" t="s">
        <v>580</v>
      </c>
      <c r="AR20" s="60" t="s">
        <v>220</v>
      </c>
      <c r="AS20" s="60" t="s">
        <v>921</v>
      </c>
      <c r="AT20" s="60" t="s">
        <v>985</v>
      </c>
      <c r="AU20" s="60" t="s">
        <v>986</v>
      </c>
    </row>
    <row r="21" spans="1:47" x14ac:dyDescent="0.25">
      <c r="A21" s="60" t="s">
        <v>610</v>
      </c>
      <c r="B21" s="60" t="s">
        <v>631</v>
      </c>
      <c r="C21" s="60" t="s">
        <v>632</v>
      </c>
      <c r="H21" s="60" t="s">
        <v>28</v>
      </c>
      <c r="I21" s="60" t="s">
        <v>29</v>
      </c>
      <c r="K21" s="60" t="s">
        <v>28</v>
      </c>
      <c r="L21" s="3">
        <v>230301</v>
      </c>
      <c r="N21" s="60" t="s">
        <v>30</v>
      </c>
      <c r="AE21" s="60" t="s">
        <v>633</v>
      </c>
      <c r="AF21" s="60" t="s">
        <v>32</v>
      </c>
      <c r="AG21" s="3">
        <v>2566</v>
      </c>
      <c r="AH21" s="60" t="s">
        <v>339</v>
      </c>
      <c r="AI21" s="60" t="s">
        <v>238</v>
      </c>
      <c r="AJ21" s="2">
        <v>35000000</v>
      </c>
      <c r="AK21" s="2">
        <v>35000000</v>
      </c>
      <c r="AL21" s="60" t="s">
        <v>614</v>
      </c>
      <c r="AM21" s="60" t="s">
        <v>974</v>
      </c>
      <c r="AN21" s="60" t="s">
        <v>37</v>
      </c>
      <c r="AO21" s="60" t="s">
        <v>634</v>
      </c>
      <c r="AP21" s="60" t="s">
        <v>567</v>
      </c>
      <c r="AQ21" s="60" t="s">
        <v>568</v>
      </c>
      <c r="AR21" s="60" t="s">
        <v>239</v>
      </c>
      <c r="AS21" s="60" t="s">
        <v>947</v>
      </c>
      <c r="AT21" s="60" t="s">
        <v>987</v>
      </c>
      <c r="AU21" s="60" t="s">
        <v>988</v>
      </c>
    </row>
    <row r="22" spans="1:47" x14ac:dyDescent="0.25">
      <c r="A22" s="60" t="s">
        <v>259</v>
      </c>
      <c r="B22" s="60" t="s">
        <v>635</v>
      </c>
      <c r="C22" s="60" t="s">
        <v>636</v>
      </c>
      <c r="H22" s="60" t="s">
        <v>28</v>
      </c>
      <c r="I22" s="60" t="s">
        <v>29</v>
      </c>
      <c r="K22" s="60" t="s">
        <v>28</v>
      </c>
      <c r="L22" s="3">
        <v>230301</v>
      </c>
      <c r="N22" s="60" t="s">
        <v>30</v>
      </c>
      <c r="AE22" s="60" t="s">
        <v>637</v>
      </c>
      <c r="AF22" s="60" t="s">
        <v>32</v>
      </c>
      <c r="AG22" s="3">
        <v>2566</v>
      </c>
      <c r="AH22" s="60" t="s">
        <v>339</v>
      </c>
      <c r="AI22" s="60" t="s">
        <v>377</v>
      </c>
      <c r="AJ22" s="2">
        <v>6450000</v>
      </c>
      <c r="AK22" s="2">
        <v>6450000</v>
      </c>
      <c r="AL22" s="60" t="s">
        <v>95</v>
      </c>
      <c r="AM22" s="60" t="s">
        <v>263</v>
      </c>
      <c r="AN22" s="60" t="s">
        <v>37</v>
      </c>
      <c r="AO22" s="60" t="s">
        <v>566</v>
      </c>
      <c r="AP22" s="60" t="s">
        <v>587</v>
      </c>
      <c r="AQ22" s="60" t="s">
        <v>588</v>
      </c>
      <c r="AR22" s="60" t="s">
        <v>225</v>
      </c>
      <c r="AS22" s="60" t="s">
        <v>958</v>
      </c>
      <c r="AT22" s="60" t="s">
        <v>989</v>
      </c>
      <c r="AU22" s="60" t="s">
        <v>990</v>
      </c>
    </row>
    <row r="23" spans="1:47" x14ac:dyDescent="0.25">
      <c r="A23" s="60" t="s">
        <v>638</v>
      </c>
      <c r="B23" s="60" t="s">
        <v>639</v>
      </c>
      <c r="C23" s="60" t="s">
        <v>640</v>
      </c>
      <c r="H23" s="60" t="s">
        <v>28</v>
      </c>
      <c r="I23" s="60" t="s">
        <v>29</v>
      </c>
      <c r="K23" s="60" t="s">
        <v>28</v>
      </c>
      <c r="L23" s="3">
        <v>230301</v>
      </c>
      <c r="N23" s="60" t="s">
        <v>30</v>
      </c>
      <c r="AE23" s="60" t="s">
        <v>641</v>
      </c>
      <c r="AF23" s="60" t="s">
        <v>32</v>
      </c>
      <c r="AG23" s="3">
        <v>2566</v>
      </c>
      <c r="AH23" s="60" t="s">
        <v>339</v>
      </c>
      <c r="AI23" s="60" t="s">
        <v>340</v>
      </c>
      <c r="AJ23" s="2">
        <v>100000000</v>
      </c>
      <c r="AK23" s="2">
        <v>100000000</v>
      </c>
      <c r="AL23" s="60" t="s">
        <v>642</v>
      </c>
      <c r="AM23" s="60" t="s">
        <v>643</v>
      </c>
      <c r="AN23" s="60" t="s">
        <v>37</v>
      </c>
      <c r="AO23" s="60" t="s">
        <v>566</v>
      </c>
      <c r="AP23" s="60" t="s">
        <v>572</v>
      </c>
      <c r="AQ23" s="60" t="s">
        <v>573</v>
      </c>
      <c r="AR23" s="60" t="s">
        <v>220</v>
      </c>
      <c r="AS23" s="60" t="s">
        <v>895</v>
      </c>
      <c r="AT23" s="60" t="s">
        <v>991</v>
      </c>
      <c r="AU23" s="60" t="s">
        <v>992</v>
      </c>
    </row>
    <row r="24" spans="1:47" x14ac:dyDescent="0.25">
      <c r="A24" s="60" t="s">
        <v>443</v>
      </c>
      <c r="B24" s="60" t="s">
        <v>644</v>
      </c>
      <c r="C24" s="60" t="s">
        <v>645</v>
      </c>
      <c r="H24" s="60" t="s">
        <v>28</v>
      </c>
      <c r="I24" s="60" t="s">
        <v>29</v>
      </c>
      <c r="K24" s="60" t="s">
        <v>28</v>
      </c>
      <c r="L24" s="3">
        <v>230301</v>
      </c>
      <c r="N24" s="60" t="s">
        <v>30</v>
      </c>
      <c r="AE24" s="60" t="s">
        <v>646</v>
      </c>
      <c r="AF24" s="60" t="s">
        <v>32</v>
      </c>
      <c r="AG24" s="3">
        <v>2566</v>
      </c>
      <c r="AH24" s="60" t="s">
        <v>339</v>
      </c>
      <c r="AI24" s="60" t="s">
        <v>377</v>
      </c>
      <c r="AJ24" s="2">
        <v>1175500</v>
      </c>
      <c r="AK24" s="2">
        <v>1175500</v>
      </c>
      <c r="AL24" s="60" t="s">
        <v>208</v>
      </c>
      <c r="AM24" s="60" t="s">
        <v>447</v>
      </c>
      <c r="AN24" s="60" t="s">
        <v>37</v>
      </c>
      <c r="AO24" s="60" t="s">
        <v>566</v>
      </c>
      <c r="AP24" s="60" t="s">
        <v>567</v>
      </c>
      <c r="AQ24" s="60" t="s">
        <v>647</v>
      </c>
      <c r="AR24" s="60" t="s">
        <v>239</v>
      </c>
      <c r="AS24" s="60" t="s">
        <v>993</v>
      </c>
      <c r="AT24" s="60" t="s">
        <v>994</v>
      </c>
      <c r="AU24" s="60" t="s">
        <v>995</v>
      </c>
    </row>
    <row r="25" spans="1:47" x14ac:dyDescent="0.25">
      <c r="A25" s="60" t="s">
        <v>202</v>
      </c>
      <c r="B25" s="60" t="s">
        <v>648</v>
      </c>
      <c r="C25" s="60" t="s">
        <v>649</v>
      </c>
      <c r="H25" s="60" t="s">
        <v>28</v>
      </c>
      <c r="I25" s="60" t="s">
        <v>29</v>
      </c>
      <c r="K25" s="60" t="s">
        <v>28</v>
      </c>
      <c r="L25" s="3">
        <v>230301</v>
      </c>
      <c r="N25" s="60" t="s">
        <v>30</v>
      </c>
      <c r="AE25" s="60" t="s">
        <v>650</v>
      </c>
      <c r="AF25" s="60" t="s">
        <v>32</v>
      </c>
      <c r="AG25" s="3">
        <v>2566</v>
      </c>
      <c r="AH25" s="60" t="s">
        <v>339</v>
      </c>
      <c r="AI25" s="60" t="s">
        <v>215</v>
      </c>
      <c r="AJ25" s="2">
        <v>60000000</v>
      </c>
      <c r="AK25" s="2">
        <v>60000000</v>
      </c>
      <c r="AL25" s="60" t="s">
        <v>208</v>
      </c>
      <c r="AM25" s="60" t="s">
        <v>107</v>
      </c>
      <c r="AN25" s="60" t="s">
        <v>37</v>
      </c>
      <c r="AO25" s="60" t="s">
        <v>566</v>
      </c>
      <c r="AP25" s="60" t="s">
        <v>605</v>
      </c>
      <c r="AQ25" s="60" t="s">
        <v>606</v>
      </c>
      <c r="AR25" s="60" t="s">
        <v>233</v>
      </c>
      <c r="AS25" s="60" t="s">
        <v>969</v>
      </c>
      <c r="AT25" s="60" t="s">
        <v>996</v>
      </c>
      <c r="AU25" s="60" t="s">
        <v>997</v>
      </c>
    </row>
    <row r="26" spans="1:47" x14ac:dyDescent="0.25">
      <c r="A26" s="60" t="s">
        <v>651</v>
      </c>
      <c r="B26" s="60" t="s">
        <v>652</v>
      </c>
      <c r="C26" s="60" t="s">
        <v>653</v>
      </c>
      <c r="H26" s="60" t="s">
        <v>28</v>
      </c>
      <c r="I26" s="60" t="s">
        <v>29</v>
      </c>
      <c r="K26" s="60" t="s">
        <v>28</v>
      </c>
      <c r="L26" s="3">
        <v>230301</v>
      </c>
      <c r="N26" s="60" t="s">
        <v>30</v>
      </c>
      <c r="AE26" s="60" t="s">
        <v>654</v>
      </c>
      <c r="AF26" s="60" t="s">
        <v>32</v>
      </c>
      <c r="AG26" s="3">
        <v>2566</v>
      </c>
      <c r="AH26" s="60" t="s">
        <v>339</v>
      </c>
      <c r="AI26" s="60" t="s">
        <v>377</v>
      </c>
      <c r="AJ26" s="2">
        <v>24350000</v>
      </c>
      <c r="AK26" s="2">
        <v>24350000</v>
      </c>
      <c r="AL26" s="60" t="s">
        <v>655</v>
      </c>
      <c r="AM26" s="60" t="s">
        <v>656</v>
      </c>
      <c r="AN26" s="60" t="s">
        <v>68</v>
      </c>
      <c r="AO26" s="60" t="s">
        <v>566</v>
      </c>
      <c r="AP26" s="60" t="s">
        <v>587</v>
      </c>
      <c r="AQ26" s="60" t="s">
        <v>657</v>
      </c>
      <c r="AR26" s="60" t="s">
        <v>225</v>
      </c>
      <c r="AS26" s="60" t="s">
        <v>918</v>
      </c>
      <c r="AT26" s="60" t="s">
        <v>998</v>
      </c>
      <c r="AU26" s="60" t="s">
        <v>999</v>
      </c>
    </row>
    <row r="27" spans="1:47" x14ac:dyDescent="0.25">
      <c r="A27" s="60" t="s">
        <v>610</v>
      </c>
      <c r="B27" s="60" t="s">
        <v>658</v>
      </c>
      <c r="C27" s="60" t="s">
        <v>659</v>
      </c>
      <c r="H27" s="60" t="s">
        <v>28</v>
      </c>
      <c r="I27" s="60" t="s">
        <v>29</v>
      </c>
      <c r="K27" s="60" t="s">
        <v>28</v>
      </c>
      <c r="L27" s="3">
        <v>230301</v>
      </c>
      <c r="N27" s="60" t="s">
        <v>30</v>
      </c>
      <c r="AE27" s="60" t="s">
        <v>660</v>
      </c>
      <c r="AF27" s="60" t="s">
        <v>32</v>
      </c>
      <c r="AG27" s="3">
        <v>2566</v>
      </c>
      <c r="AH27" s="60" t="s">
        <v>339</v>
      </c>
      <c r="AI27" s="60" t="s">
        <v>215</v>
      </c>
      <c r="AJ27" s="2">
        <v>40000000</v>
      </c>
      <c r="AK27" s="2">
        <v>40000000</v>
      </c>
      <c r="AL27" s="60" t="s">
        <v>614</v>
      </c>
      <c r="AM27" s="60" t="s">
        <v>974</v>
      </c>
      <c r="AN27" s="60" t="s">
        <v>37</v>
      </c>
      <c r="AO27" s="60" t="s">
        <v>566</v>
      </c>
      <c r="AP27" s="60" t="s">
        <v>661</v>
      </c>
      <c r="AQ27" s="60" t="s">
        <v>662</v>
      </c>
      <c r="AR27" s="60" t="s">
        <v>209</v>
      </c>
      <c r="AS27" s="60" t="s">
        <v>1000</v>
      </c>
      <c r="AT27" s="60" t="s">
        <v>1001</v>
      </c>
      <c r="AU27" s="60" t="s">
        <v>1002</v>
      </c>
    </row>
    <row r="28" spans="1:47" x14ac:dyDescent="0.25">
      <c r="A28" s="60" t="s">
        <v>342</v>
      </c>
      <c r="B28" s="60" t="s">
        <v>663</v>
      </c>
      <c r="C28" s="60" t="s">
        <v>664</v>
      </c>
      <c r="H28" s="60" t="s">
        <v>28</v>
      </c>
      <c r="I28" s="60" t="s">
        <v>29</v>
      </c>
      <c r="J28" s="60" t="s">
        <v>51</v>
      </c>
      <c r="K28" s="60" t="s">
        <v>28</v>
      </c>
      <c r="L28" s="3">
        <v>230301</v>
      </c>
      <c r="N28" s="60" t="s">
        <v>30</v>
      </c>
      <c r="AE28" s="60" t="s">
        <v>665</v>
      </c>
      <c r="AF28" s="60" t="s">
        <v>32</v>
      </c>
      <c r="AG28" s="3">
        <v>2566</v>
      </c>
      <c r="AH28" s="60" t="s">
        <v>339</v>
      </c>
      <c r="AI28" s="60" t="s">
        <v>377</v>
      </c>
      <c r="AJ28" s="2">
        <v>2000000</v>
      </c>
      <c r="AK28" s="2">
        <v>2000000</v>
      </c>
      <c r="AL28" s="60" t="s">
        <v>208</v>
      </c>
      <c r="AM28" s="60" t="s">
        <v>346</v>
      </c>
      <c r="AN28" s="60" t="s">
        <v>37</v>
      </c>
      <c r="AO28" s="60" t="s">
        <v>566</v>
      </c>
      <c r="AP28" s="60" t="s">
        <v>661</v>
      </c>
      <c r="AQ28" s="60" t="s">
        <v>662</v>
      </c>
      <c r="AR28" s="60" t="s">
        <v>209</v>
      </c>
      <c r="AS28" s="60" t="s">
        <v>1000</v>
      </c>
      <c r="AT28" s="60" t="s">
        <v>1003</v>
      </c>
      <c r="AU28" s="60" t="s">
        <v>1004</v>
      </c>
    </row>
    <row r="29" spans="1:47" x14ac:dyDescent="0.25">
      <c r="A29" s="60" t="s">
        <v>666</v>
      </c>
      <c r="B29" s="60" t="s">
        <v>667</v>
      </c>
      <c r="C29" s="60" t="s">
        <v>668</v>
      </c>
      <c r="H29" s="60" t="s">
        <v>28</v>
      </c>
      <c r="I29" s="60" t="s">
        <v>29</v>
      </c>
      <c r="K29" s="60" t="s">
        <v>28</v>
      </c>
      <c r="L29" s="3">
        <v>230301</v>
      </c>
      <c r="N29" s="60" t="s">
        <v>30</v>
      </c>
      <c r="AE29" s="60" t="s">
        <v>669</v>
      </c>
      <c r="AF29" s="60" t="s">
        <v>32</v>
      </c>
      <c r="AG29" s="3">
        <v>2566</v>
      </c>
      <c r="AH29" s="60" t="s">
        <v>339</v>
      </c>
      <c r="AI29" s="60" t="s">
        <v>377</v>
      </c>
      <c r="AJ29" s="2">
        <v>278000000</v>
      </c>
      <c r="AK29" s="2">
        <v>278000000</v>
      </c>
      <c r="AL29" s="60" t="s">
        <v>208</v>
      </c>
      <c r="AM29" s="60" t="s">
        <v>670</v>
      </c>
      <c r="AN29" s="60" t="s">
        <v>37</v>
      </c>
      <c r="AO29" s="60" t="s">
        <v>566</v>
      </c>
      <c r="AP29" s="60" t="s">
        <v>572</v>
      </c>
      <c r="AQ29" s="60" t="s">
        <v>573</v>
      </c>
      <c r="AR29" s="60" t="s">
        <v>220</v>
      </c>
      <c r="AS29" s="60" t="s">
        <v>895</v>
      </c>
      <c r="AT29" s="60" t="s">
        <v>1005</v>
      </c>
      <c r="AU29" s="60" t="s">
        <v>1006</v>
      </c>
    </row>
    <row r="30" spans="1:47" x14ac:dyDescent="0.25">
      <c r="A30" s="60" t="s">
        <v>671</v>
      </c>
      <c r="B30" s="60" t="s">
        <v>672</v>
      </c>
      <c r="C30" s="60" t="s">
        <v>673</v>
      </c>
      <c r="H30" s="60" t="s">
        <v>28</v>
      </c>
      <c r="I30" s="60" t="s">
        <v>29</v>
      </c>
      <c r="K30" s="60" t="s">
        <v>28</v>
      </c>
      <c r="L30" s="3">
        <v>230301</v>
      </c>
      <c r="N30" s="60" t="s">
        <v>30</v>
      </c>
      <c r="AE30" s="60" t="s">
        <v>674</v>
      </c>
      <c r="AF30" s="60" t="s">
        <v>32</v>
      </c>
      <c r="AG30" s="3">
        <v>2566</v>
      </c>
      <c r="AH30" s="60" t="s">
        <v>339</v>
      </c>
      <c r="AI30" s="60" t="s">
        <v>377</v>
      </c>
      <c r="AJ30" s="2">
        <v>99000000</v>
      </c>
      <c r="AK30" s="2">
        <v>99000000</v>
      </c>
      <c r="AL30" s="60" t="s">
        <v>675</v>
      </c>
      <c r="AM30" s="60" t="s">
        <v>1007</v>
      </c>
      <c r="AN30" s="60" t="s">
        <v>37</v>
      </c>
      <c r="AO30" s="60" t="s">
        <v>566</v>
      </c>
      <c r="AP30" s="60" t="s">
        <v>605</v>
      </c>
      <c r="AQ30" s="60" t="s">
        <v>606</v>
      </c>
      <c r="AR30" s="60" t="s">
        <v>233</v>
      </c>
      <c r="AS30" s="60" t="s">
        <v>969</v>
      </c>
      <c r="AT30" s="60" t="s">
        <v>1008</v>
      </c>
      <c r="AU30" s="60" t="s">
        <v>1009</v>
      </c>
    </row>
    <row r="31" spans="1:47" x14ac:dyDescent="0.25">
      <c r="A31" s="60" t="s">
        <v>677</v>
      </c>
      <c r="B31" s="60" t="s">
        <v>678</v>
      </c>
      <c r="C31" s="60" t="s">
        <v>679</v>
      </c>
      <c r="H31" s="60" t="s">
        <v>28</v>
      </c>
      <c r="I31" s="60" t="s">
        <v>29</v>
      </c>
      <c r="K31" s="60" t="s">
        <v>28</v>
      </c>
      <c r="L31" s="3">
        <v>230301</v>
      </c>
      <c r="N31" s="60" t="s">
        <v>30</v>
      </c>
      <c r="AE31" s="60" t="s">
        <v>680</v>
      </c>
      <c r="AF31" s="60" t="s">
        <v>32</v>
      </c>
      <c r="AG31" s="3">
        <v>2566</v>
      </c>
      <c r="AH31" s="60" t="s">
        <v>339</v>
      </c>
      <c r="AI31" s="60" t="s">
        <v>340</v>
      </c>
      <c r="AJ31" s="2">
        <v>4491000</v>
      </c>
      <c r="AK31" s="2">
        <v>4491000</v>
      </c>
      <c r="AL31" s="60" t="s">
        <v>681</v>
      </c>
      <c r="AM31" s="60" t="s">
        <v>682</v>
      </c>
      <c r="AN31" s="60" t="s">
        <v>134</v>
      </c>
      <c r="AO31" s="60" t="s">
        <v>566</v>
      </c>
      <c r="AP31" s="60" t="s">
        <v>567</v>
      </c>
      <c r="AQ31" s="60" t="s">
        <v>568</v>
      </c>
      <c r="AR31" s="60" t="s">
        <v>239</v>
      </c>
      <c r="AS31" s="60" t="s">
        <v>947</v>
      </c>
      <c r="AT31" s="60" t="s">
        <v>1010</v>
      </c>
      <c r="AU31" s="60" t="s">
        <v>1011</v>
      </c>
    </row>
    <row r="32" spans="1:47" x14ac:dyDescent="0.25">
      <c r="A32" s="60" t="s">
        <v>683</v>
      </c>
      <c r="B32" s="60" t="s">
        <v>684</v>
      </c>
      <c r="C32" s="60" t="s">
        <v>685</v>
      </c>
      <c r="H32" s="60" t="s">
        <v>28</v>
      </c>
      <c r="I32" s="60" t="s">
        <v>29</v>
      </c>
      <c r="K32" s="60" t="s">
        <v>28</v>
      </c>
      <c r="L32" s="3">
        <v>230301</v>
      </c>
      <c r="N32" s="60" t="s">
        <v>30</v>
      </c>
      <c r="AE32" s="60" t="s">
        <v>686</v>
      </c>
      <c r="AF32" s="60" t="s">
        <v>32</v>
      </c>
      <c r="AG32" s="3">
        <v>2566</v>
      </c>
      <c r="AH32" s="60" t="s">
        <v>339</v>
      </c>
      <c r="AI32" s="60" t="s">
        <v>377</v>
      </c>
      <c r="AJ32" s="2">
        <v>12000000</v>
      </c>
      <c r="AK32" s="2">
        <v>12000000</v>
      </c>
      <c r="AL32" s="60" t="s">
        <v>687</v>
      </c>
      <c r="AM32" s="60" t="s">
        <v>688</v>
      </c>
      <c r="AN32" s="60" t="s">
        <v>68</v>
      </c>
      <c r="AO32" s="60" t="s">
        <v>566</v>
      </c>
      <c r="AP32" s="60" t="s">
        <v>587</v>
      </c>
      <c r="AQ32" s="60" t="s">
        <v>588</v>
      </c>
      <c r="AR32" s="60" t="s">
        <v>225</v>
      </c>
      <c r="AS32" s="60" t="s">
        <v>958</v>
      </c>
      <c r="AT32" s="60" t="s">
        <v>1012</v>
      </c>
      <c r="AU32" s="60" t="s">
        <v>1013</v>
      </c>
    </row>
    <row r="33" spans="1:47" x14ac:dyDescent="0.25">
      <c r="A33" s="60" t="s">
        <v>683</v>
      </c>
      <c r="B33" s="60" t="s">
        <v>689</v>
      </c>
      <c r="C33" s="60" t="s">
        <v>690</v>
      </c>
      <c r="H33" s="60" t="s">
        <v>28</v>
      </c>
      <c r="I33" s="60" t="s">
        <v>29</v>
      </c>
      <c r="K33" s="60" t="s">
        <v>28</v>
      </c>
      <c r="L33" s="3">
        <v>230301</v>
      </c>
      <c r="N33" s="60" t="s">
        <v>30</v>
      </c>
      <c r="AE33" s="60" t="s">
        <v>691</v>
      </c>
      <c r="AF33" s="60" t="s">
        <v>32</v>
      </c>
      <c r="AG33" s="3">
        <v>2566</v>
      </c>
      <c r="AH33" s="60" t="s">
        <v>339</v>
      </c>
      <c r="AI33" s="60" t="s">
        <v>377</v>
      </c>
      <c r="AJ33" s="2">
        <v>16800000</v>
      </c>
      <c r="AK33" s="2">
        <v>16800000</v>
      </c>
      <c r="AL33" s="60" t="s">
        <v>687</v>
      </c>
      <c r="AM33" s="60" t="s">
        <v>688</v>
      </c>
      <c r="AN33" s="60" t="s">
        <v>68</v>
      </c>
      <c r="AO33" s="60" t="s">
        <v>566</v>
      </c>
      <c r="AP33" s="60" t="s">
        <v>572</v>
      </c>
      <c r="AQ33" s="60" t="s">
        <v>580</v>
      </c>
      <c r="AR33" s="60" t="s">
        <v>220</v>
      </c>
      <c r="AS33" s="60" t="s">
        <v>921</v>
      </c>
      <c r="AT33" s="60" t="s">
        <v>1014</v>
      </c>
      <c r="AU33" s="60" t="s">
        <v>1015</v>
      </c>
    </row>
    <row r="34" spans="1:47" x14ac:dyDescent="0.25">
      <c r="A34" s="60" t="s">
        <v>499</v>
      </c>
      <c r="B34" s="60" t="s">
        <v>692</v>
      </c>
      <c r="C34" s="60" t="s">
        <v>693</v>
      </c>
      <c r="H34" s="60" t="s">
        <v>28</v>
      </c>
      <c r="I34" s="60" t="s">
        <v>29</v>
      </c>
      <c r="K34" s="60" t="s">
        <v>28</v>
      </c>
      <c r="L34" s="3">
        <v>230301</v>
      </c>
      <c r="N34" s="60" t="s">
        <v>30</v>
      </c>
      <c r="AE34" s="60" t="s">
        <v>694</v>
      </c>
      <c r="AF34" s="60" t="s">
        <v>32</v>
      </c>
      <c r="AG34" s="3">
        <v>2566</v>
      </c>
      <c r="AH34" s="60" t="s">
        <v>339</v>
      </c>
      <c r="AI34" s="60" t="s">
        <v>377</v>
      </c>
      <c r="AJ34" s="2">
        <v>100000000</v>
      </c>
      <c r="AK34" s="2">
        <v>100000000</v>
      </c>
      <c r="AL34" s="60" t="s">
        <v>503</v>
      </c>
      <c r="AM34" s="60" t="s">
        <v>284</v>
      </c>
      <c r="AN34" s="60" t="s">
        <v>37</v>
      </c>
      <c r="AO34" s="60" t="s">
        <v>566</v>
      </c>
      <c r="AP34" s="60" t="s">
        <v>587</v>
      </c>
      <c r="AQ34" s="60" t="s">
        <v>657</v>
      </c>
      <c r="AR34" s="60" t="s">
        <v>225</v>
      </c>
      <c r="AS34" s="60" t="s">
        <v>918</v>
      </c>
      <c r="AT34" s="60" t="s">
        <v>1016</v>
      </c>
      <c r="AU34" s="60" t="s">
        <v>1017</v>
      </c>
    </row>
    <row r="35" spans="1:47" x14ac:dyDescent="0.25">
      <c r="A35" s="60" t="s">
        <v>499</v>
      </c>
      <c r="B35" s="60" t="s">
        <v>695</v>
      </c>
      <c r="C35" s="60" t="s">
        <v>696</v>
      </c>
      <c r="H35" s="60" t="s">
        <v>28</v>
      </c>
      <c r="I35" s="60" t="s">
        <v>29</v>
      </c>
      <c r="K35" s="60" t="s">
        <v>28</v>
      </c>
      <c r="L35" s="3">
        <v>230301</v>
      </c>
      <c r="N35" s="60" t="s">
        <v>30</v>
      </c>
      <c r="AE35" s="60" t="s">
        <v>697</v>
      </c>
      <c r="AF35" s="60" t="s">
        <v>32</v>
      </c>
      <c r="AG35" s="3">
        <v>2566</v>
      </c>
      <c r="AH35" s="60" t="s">
        <v>339</v>
      </c>
      <c r="AI35" s="60" t="s">
        <v>377</v>
      </c>
      <c r="AJ35" s="2">
        <v>80000000</v>
      </c>
      <c r="AK35" s="2">
        <v>80000000</v>
      </c>
      <c r="AL35" s="60" t="s">
        <v>503</v>
      </c>
      <c r="AM35" s="60" t="s">
        <v>284</v>
      </c>
      <c r="AN35" s="60" t="s">
        <v>37</v>
      </c>
      <c r="AO35" s="60" t="s">
        <v>566</v>
      </c>
      <c r="AP35" s="60" t="s">
        <v>605</v>
      </c>
      <c r="AQ35" s="60" t="s">
        <v>698</v>
      </c>
      <c r="AR35" s="60" t="s">
        <v>233</v>
      </c>
      <c r="AS35" s="60" t="s">
        <v>1018</v>
      </c>
      <c r="AT35" s="60" t="s">
        <v>1019</v>
      </c>
      <c r="AU35" s="60" t="s">
        <v>1020</v>
      </c>
    </row>
    <row r="36" spans="1:47" x14ac:dyDescent="0.25">
      <c r="A36" s="60" t="s">
        <v>202</v>
      </c>
      <c r="B36" s="60" t="s">
        <v>699</v>
      </c>
      <c r="C36" s="60" t="s">
        <v>700</v>
      </c>
      <c r="H36" s="60" t="s">
        <v>28</v>
      </c>
      <c r="I36" s="60" t="s">
        <v>29</v>
      </c>
      <c r="K36" s="60" t="s">
        <v>28</v>
      </c>
      <c r="L36" s="3">
        <v>230301</v>
      </c>
      <c r="N36" s="60" t="s">
        <v>30</v>
      </c>
      <c r="AE36" s="60" t="s">
        <v>701</v>
      </c>
      <c r="AF36" s="60" t="s">
        <v>32</v>
      </c>
      <c r="AG36" s="3">
        <v>2566</v>
      </c>
      <c r="AH36" s="60" t="s">
        <v>339</v>
      </c>
      <c r="AI36" s="60" t="s">
        <v>340</v>
      </c>
      <c r="AJ36" s="2">
        <v>5000000</v>
      </c>
      <c r="AK36" s="2">
        <v>5000000</v>
      </c>
      <c r="AL36" s="60" t="s">
        <v>208</v>
      </c>
      <c r="AM36" s="60" t="s">
        <v>107</v>
      </c>
      <c r="AN36" s="60" t="s">
        <v>37</v>
      </c>
      <c r="AO36" s="60" t="s">
        <v>566</v>
      </c>
      <c r="AP36" s="60" t="s">
        <v>605</v>
      </c>
      <c r="AQ36" s="60" t="s">
        <v>606</v>
      </c>
      <c r="AR36" s="60" t="s">
        <v>233</v>
      </c>
      <c r="AS36" s="60" t="s">
        <v>969</v>
      </c>
      <c r="AT36" s="60" t="s">
        <v>1021</v>
      </c>
      <c r="AU36" s="60" t="s">
        <v>1022</v>
      </c>
    </row>
    <row r="37" spans="1:47" x14ac:dyDescent="0.25">
      <c r="A37" s="60" t="s">
        <v>202</v>
      </c>
      <c r="B37" s="60" t="s">
        <v>702</v>
      </c>
      <c r="C37" s="60" t="s">
        <v>703</v>
      </c>
      <c r="H37" s="60" t="s">
        <v>28</v>
      </c>
      <c r="I37" s="60" t="s">
        <v>29</v>
      </c>
      <c r="K37" s="60" t="s">
        <v>28</v>
      </c>
      <c r="L37" s="3">
        <v>230301</v>
      </c>
      <c r="N37" s="60" t="s">
        <v>30</v>
      </c>
      <c r="AE37" s="60" t="s">
        <v>704</v>
      </c>
      <c r="AF37" s="60" t="s">
        <v>32</v>
      </c>
      <c r="AG37" s="3">
        <v>2566</v>
      </c>
      <c r="AH37" s="60" t="s">
        <v>339</v>
      </c>
      <c r="AI37" s="60" t="s">
        <v>340</v>
      </c>
      <c r="AJ37" s="2">
        <v>8350000</v>
      </c>
      <c r="AK37" s="2">
        <v>8350000</v>
      </c>
      <c r="AL37" s="60" t="s">
        <v>208</v>
      </c>
      <c r="AM37" s="60" t="s">
        <v>107</v>
      </c>
      <c r="AN37" s="60" t="s">
        <v>37</v>
      </c>
      <c r="AO37" s="60" t="s">
        <v>566</v>
      </c>
      <c r="AP37" s="60" t="s">
        <v>605</v>
      </c>
      <c r="AQ37" s="60" t="s">
        <v>606</v>
      </c>
      <c r="AR37" s="60" t="s">
        <v>233</v>
      </c>
      <c r="AS37" s="60" t="s">
        <v>969</v>
      </c>
      <c r="AT37" s="60" t="s">
        <v>1023</v>
      </c>
      <c r="AU37" s="60" t="s">
        <v>1024</v>
      </c>
    </row>
    <row r="38" spans="1:47" x14ac:dyDescent="0.25">
      <c r="A38" s="60" t="s">
        <v>202</v>
      </c>
      <c r="B38" s="60" t="s">
        <v>705</v>
      </c>
      <c r="C38" s="60" t="s">
        <v>706</v>
      </c>
      <c r="H38" s="60" t="s">
        <v>28</v>
      </c>
      <c r="I38" s="60" t="s">
        <v>29</v>
      </c>
      <c r="K38" s="60" t="s">
        <v>28</v>
      </c>
      <c r="L38" s="3">
        <v>230301</v>
      </c>
      <c r="N38" s="60" t="s">
        <v>30</v>
      </c>
      <c r="AE38" s="60" t="s">
        <v>707</v>
      </c>
      <c r="AF38" s="60" t="s">
        <v>32</v>
      </c>
      <c r="AG38" s="3">
        <v>2566</v>
      </c>
      <c r="AH38" s="60" t="s">
        <v>339</v>
      </c>
      <c r="AI38" s="60" t="s">
        <v>377</v>
      </c>
      <c r="AJ38" s="2">
        <v>8230000</v>
      </c>
      <c r="AK38" s="2">
        <v>8230000</v>
      </c>
      <c r="AL38" s="60" t="s">
        <v>208</v>
      </c>
      <c r="AM38" s="60" t="s">
        <v>107</v>
      </c>
      <c r="AN38" s="60" t="s">
        <v>37</v>
      </c>
      <c r="AO38" s="60" t="s">
        <v>566</v>
      </c>
      <c r="AP38" s="60" t="s">
        <v>605</v>
      </c>
      <c r="AQ38" s="60" t="s">
        <v>606</v>
      </c>
      <c r="AR38" s="60" t="s">
        <v>233</v>
      </c>
      <c r="AS38" s="60" t="s">
        <v>969</v>
      </c>
      <c r="AT38" s="60" t="s">
        <v>1025</v>
      </c>
      <c r="AU38" s="60" t="s">
        <v>1026</v>
      </c>
    </row>
    <row r="39" spans="1:47" x14ac:dyDescent="0.25">
      <c r="A39" s="60" t="s">
        <v>708</v>
      </c>
      <c r="B39" s="60" t="s">
        <v>709</v>
      </c>
      <c r="C39" s="60" t="s">
        <v>710</v>
      </c>
      <c r="H39" s="60" t="s">
        <v>28</v>
      </c>
      <c r="I39" s="60" t="s">
        <v>29</v>
      </c>
      <c r="K39" s="60" t="s">
        <v>28</v>
      </c>
      <c r="L39" s="3">
        <v>230301</v>
      </c>
      <c r="N39" s="60" t="s">
        <v>30</v>
      </c>
      <c r="AE39" s="60" t="s">
        <v>711</v>
      </c>
      <c r="AF39" s="60" t="s">
        <v>32</v>
      </c>
      <c r="AG39" s="3">
        <v>2566</v>
      </c>
      <c r="AH39" s="60" t="s">
        <v>339</v>
      </c>
      <c r="AI39" s="60" t="s">
        <v>377</v>
      </c>
      <c r="AJ39" s="2">
        <v>2000000</v>
      </c>
      <c r="AK39" s="2">
        <v>2000000</v>
      </c>
      <c r="AL39" s="60" t="s">
        <v>712</v>
      </c>
      <c r="AM39" s="60" t="s">
        <v>682</v>
      </c>
      <c r="AN39" s="60" t="s">
        <v>134</v>
      </c>
      <c r="AO39" s="60" t="s">
        <v>566</v>
      </c>
      <c r="AP39" s="60" t="s">
        <v>572</v>
      </c>
      <c r="AQ39" s="60" t="s">
        <v>580</v>
      </c>
      <c r="AR39" s="60" t="s">
        <v>220</v>
      </c>
      <c r="AS39" s="60" t="s">
        <v>921</v>
      </c>
      <c r="AT39" s="60" t="s">
        <v>1027</v>
      </c>
      <c r="AU39" s="60" t="s">
        <v>1028</v>
      </c>
    </row>
    <row r="40" spans="1:47" x14ac:dyDescent="0.25">
      <c r="A40" s="60" t="s">
        <v>202</v>
      </c>
      <c r="B40" s="60" t="s">
        <v>713</v>
      </c>
      <c r="C40" s="60" t="s">
        <v>714</v>
      </c>
      <c r="H40" s="60" t="s">
        <v>28</v>
      </c>
      <c r="I40" s="60" t="s">
        <v>29</v>
      </c>
      <c r="K40" s="60" t="s">
        <v>28</v>
      </c>
      <c r="L40" s="3">
        <v>230301</v>
      </c>
      <c r="N40" s="60" t="s">
        <v>30</v>
      </c>
      <c r="AE40" s="60" t="s">
        <v>715</v>
      </c>
      <c r="AF40" s="60" t="s">
        <v>32</v>
      </c>
      <c r="AG40" s="3">
        <v>2566</v>
      </c>
      <c r="AH40" s="60" t="s">
        <v>339</v>
      </c>
      <c r="AI40" s="60" t="s">
        <v>377</v>
      </c>
      <c r="AJ40" s="2">
        <v>450000</v>
      </c>
      <c r="AK40" s="2">
        <v>450000</v>
      </c>
      <c r="AL40" s="60" t="s">
        <v>208</v>
      </c>
      <c r="AM40" s="60" t="s">
        <v>107</v>
      </c>
      <c r="AN40" s="60" t="s">
        <v>37</v>
      </c>
      <c r="AO40" s="60" t="s">
        <v>566</v>
      </c>
      <c r="AP40" s="60" t="s">
        <v>572</v>
      </c>
      <c r="AQ40" s="60" t="s">
        <v>573</v>
      </c>
      <c r="AR40" s="60" t="s">
        <v>220</v>
      </c>
      <c r="AS40" s="60" t="s">
        <v>895</v>
      </c>
      <c r="AT40" s="60" t="s">
        <v>1029</v>
      </c>
      <c r="AU40" s="60" t="s">
        <v>1030</v>
      </c>
    </row>
    <row r="41" spans="1:47" x14ac:dyDescent="0.25">
      <c r="A41" s="60" t="s">
        <v>716</v>
      </c>
      <c r="B41" s="60" t="s">
        <v>717</v>
      </c>
      <c r="C41" s="60" t="s">
        <v>718</v>
      </c>
      <c r="H41" s="60" t="s">
        <v>28</v>
      </c>
      <c r="I41" s="60" t="s">
        <v>29</v>
      </c>
      <c r="K41" s="60" t="s">
        <v>28</v>
      </c>
      <c r="L41" s="3">
        <v>230301</v>
      </c>
      <c r="N41" s="60" t="s">
        <v>30</v>
      </c>
      <c r="AE41" s="60" t="s">
        <v>719</v>
      </c>
      <c r="AF41" s="60" t="s">
        <v>32</v>
      </c>
      <c r="AG41" s="3">
        <v>2566</v>
      </c>
      <c r="AH41" s="60" t="s">
        <v>339</v>
      </c>
      <c r="AI41" s="60" t="s">
        <v>377</v>
      </c>
      <c r="AJ41" s="2">
        <v>20000000</v>
      </c>
      <c r="AK41" s="2">
        <v>20000000</v>
      </c>
      <c r="AL41" s="60" t="s">
        <v>720</v>
      </c>
      <c r="AM41" s="60" t="s">
        <v>1031</v>
      </c>
      <c r="AN41" s="60" t="s">
        <v>37</v>
      </c>
      <c r="AO41" s="60" t="s">
        <v>566</v>
      </c>
      <c r="AP41" s="60" t="s">
        <v>605</v>
      </c>
      <c r="AQ41" s="60" t="s">
        <v>606</v>
      </c>
      <c r="AR41" s="60" t="s">
        <v>233</v>
      </c>
      <c r="AS41" s="60" t="s">
        <v>969</v>
      </c>
      <c r="AT41" s="60" t="s">
        <v>1032</v>
      </c>
      <c r="AU41" s="60" t="s">
        <v>1033</v>
      </c>
    </row>
    <row r="42" spans="1:47" x14ac:dyDescent="0.25">
      <c r="A42" s="60" t="s">
        <v>716</v>
      </c>
      <c r="B42" s="60" t="s">
        <v>722</v>
      </c>
      <c r="C42" s="60" t="s">
        <v>723</v>
      </c>
      <c r="H42" s="60" t="s">
        <v>28</v>
      </c>
      <c r="I42" s="60" t="s">
        <v>29</v>
      </c>
      <c r="K42" s="60" t="s">
        <v>28</v>
      </c>
      <c r="L42" s="3">
        <v>230301</v>
      </c>
      <c r="N42" s="60" t="s">
        <v>30</v>
      </c>
      <c r="AE42" s="60" t="s">
        <v>724</v>
      </c>
      <c r="AF42" s="60" t="s">
        <v>32</v>
      </c>
      <c r="AG42" s="3">
        <v>2566</v>
      </c>
      <c r="AH42" s="60" t="s">
        <v>339</v>
      </c>
      <c r="AI42" s="60" t="s">
        <v>340</v>
      </c>
      <c r="AJ42" s="2">
        <v>150600000</v>
      </c>
      <c r="AK42" s="2">
        <v>150600000</v>
      </c>
      <c r="AL42" s="60" t="s">
        <v>720</v>
      </c>
      <c r="AM42" s="60" t="s">
        <v>1031</v>
      </c>
      <c r="AN42" s="60" t="s">
        <v>37</v>
      </c>
      <c r="AO42" s="60" t="s">
        <v>566</v>
      </c>
      <c r="AP42" s="60" t="s">
        <v>605</v>
      </c>
      <c r="AQ42" s="60" t="s">
        <v>698</v>
      </c>
      <c r="AR42" s="60" t="s">
        <v>233</v>
      </c>
      <c r="AS42" s="60" t="s">
        <v>1018</v>
      </c>
      <c r="AT42" s="60" t="s">
        <v>1034</v>
      </c>
      <c r="AU42" s="60" t="s">
        <v>1035</v>
      </c>
    </row>
    <row r="43" spans="1:47" x14ac:dyDescent="0.25">
      <c r="A43" s="60" t="s">
        <v>638</v>
      </c>
      <c r="B43" s="60" t="s">
        <v>725</v>
      </c>
      <c r="C43" s="60" t="s">
        <v>726</v>
      </c>
      <c r="H43" s="60" t="s">
        <v>28</v>
      </c>
      <c r="I43" s="60" t="s">
        <v>29</v>
      </c>
      <c r="K43" s="60" t="s">
        <v>28</v>
      </c>
      <c r="L43" s="3">
        <v>230301</v>
      </c>
      <c r="N43" s="60" t="s">
        <v>30</v>
      </c>
      <c r="AE43" s="60" t="s">
        <v>727</v>
      </c>
      <c r="AF43" s="60" t="s">
        <v>32</v>
      </c>
      <c r="AG43" s="3">
        <v>2566</v>
      </c>
      <c r="AH43" s="60" t="s">
        <v>339</v>
      </c>
      <c r="AI43" s="60" t="s">
        <v>215</v>
      </c>
      <c r="AJ43" s="2">
        <v>3520000</v>
      </c>
      <c r="AK43" s="2">
        <v>3520000</v>
      </c>
      <c r="AL43" s="60" t="s">
        <v>642</v>
      </c>
      <c r="AM43" s="60" t="s">
        <v>643</v>
      </c>
      <c r="AN43" s="60" t="s">
        <v>37</v>
      </c>
      <c r="AO43" s="60" t="s">
        <v>566</v>
      </c>
      <c r="AP43" s="60" t="s">
        <v>605</v>
      </c>
      <c r="AQ43" s="60" t="s">
        <v>698</v>
      </c>
      <c r="AR43" s="60" t="s">
        <v>233</v>
      </c>
      <c r="AS43" s="60" t="s">
        <v>1018</v>
      </c>
      <c r="AT43" s="60" t="s">
        <v>1036</v>
      </c>
      <c r="AU43" s="60" t="s">
        <v>1037</v>
      </c>
    </row>
    <row r="44" spans="1:47" x14ac:dyDescent="0.25">
      <c r="A44" s="60" t="s">
        <v>728</v>
      </c>
      <c r="B44" s="60" t="s">
        <v>729</v>
      </c>
      <c r="C44" s="60" t="s">
        <v>730</v>
      </c>
      <c r="H44" s="60" t="s">
        <v>28</v>
      </c>
      <c r="I44" s="60" t="s">
        <v>29</v>
      </c>
      <c r="K44" s="60" t="s">
        <v>28</v>
      </c>
      <c r="L44" s="3">
        <v>230301</v>
      </c>
      <c r="N44" s="60" t="s">
        <v>30</v>
      </c>
      <c r="AE44" s="60" t="s">
        <v>731</v>
      </c>
      <c r="AF44" s="60" t="s">
        <v>32</v>
      </c>
      <c r="AG44" s="3">
        <v>2566</v>
      </c>
      <c r="AH44" s="60" t="s">
        <v>339</v>
      </c>
      <c r="AI44" s="60" t="s">
        <v>377</v>
      </c>
      <c r="AJ44" s="2">
        <v>8700000</v>
      </c>
      <c r="AK44" s="2">
        <v>8700000</v>
      </c>
      <c r="AL44" s="60" t="s">
        <v>140</v>
      </c>
      <c r="AM44" s="60" t="s">
        <v>732</v>
      </c>
      <c r="AN44" s="60" t="s">
        <v>37</v>
      </c>
      <c r="AO44" s="60" t="s">
        <v>566</v>
      </c>
      <c r="AP44" s="60" t="s">
        <v>587</v>
      </c>
      <c r="AQ44" s="60" t="s">
        <v>598</v>
      </c>
      <c r="AR44" s="60" t="s">
        <v>225</v>
      </c>
      <c r="AS44" s="60" t="s">
        <v>933</v>
      </c>
      <c r="AT44" s="60" t="s">
        <v>1038</v>
      </c>
      <c r="AU44" s="60" t="s">
        <v>1039</v>
      </c>
    </row>
    <row r="45" spans="1:47" x14ac:dyDescent="0.25">
      <c r="A45" s="60" t="s">
        <v>733</v>
      </c>
      <c r="B45" s="60" t="s">
        <v>734</v>
      </c>
      <c r="C45" s="60" t="s">
        <v>735</v>
      </c>
      <c r="H45" s="60" t="s">
        <v>28</v>
      </c>
      <c r="I45" s="60" t="s">
        <v>29</v>
      </c>
      <c r="K45" s="60" t="s">
        <v>28</v>
      </c>
      <c r="L45" s="3">
        <v>230301</v>
      </c>
      <c r="N45" s="60" t="s">
        <v>30</v>
      </c>
      <c r="AE45" s="60" t="s">
        <v>736</v>
      </c>
      <c r="AF45" s="60" t="s">
        <v>32</v>
      </c>
      <c r="AG45" s="3">
        <v>2566</v>
      </c>
      <c r="AH45" s="60" t="s">
        <v>339</v>
      </c>
      <c r="AI45" s="60" t="s">
        <v>377</v>
      </c>
      <c r="AJ45" s="2">
        <v>500000</v>
      </c>
      <c r="AK45" s="2">
        <v>500000</v>
      </c>
      <c r="AL45" s="60" t="s">
        <v>737</v>
      </c>
      <c r="AM45" s="60" t="s">
        <v>682</v>
      </c>
      <c r="AN45" s="60" t="s">
        <v>134</v>
      </c>
      <c r="AO45" s="60" t="s">
        <v>566</v>
      </c>
      <c r="AP45" s="60" t="s">
        <v>572</v>
      </c>
      <c r="AQ45" s="60" t="s">
        <v>573</v>
      </c>
      <c r="AR45" s="60" t="s">
        <v>220</v>
      </c>
      <c r="AS45" s="60" t="s">
        <v>895</v>
      </c>
      <c r="AT45" s="60" t="s">
        <v>1040</v>
      </c>
      <c r="AU45" s="60" t="s">
        <v>1041</v>
      </c>
    </row>
    <row r="46" spans="1:47" x14ac:dyDescent="0.25">
      <c r="A46" s="60" t="s">
        <v>738</v>
      </c>
      <c r="B46" s="60" t="s">
        <v>739</v>
      </c>
      <c r="C46" s="60" t="s">
        <v>740</v>
      </c>
      <c r="H46" s="60" t="s">
        <v>28</v>
      </c>
      <c r="I46" s="60" t="s">
        <v>29</v>
      </c>
      <c r="K46" s="60" t="s">
        <v>28</v>
      </c>
      <c r="L46" s="3">
        <v>230301</v>
      </c>
      <c r="N46" s="60" t="s">
        <v>30</v>
      </c>
      <c r="AE46" s="60" t="s">
        <v>741</v>
      </c>
      <c r="AF46" s="60" t="s">
        <v>32</v>
      </c>
      <c r="AG46" s="3">
        <v>2566</v>
      </c>
      <c r="AH46" s="60" t="s">
        <v>339</v>
      </c>
      <c r="AI46" s="60" t="s">
        <v>377</v>
      </c>
      <c r="AJ46" s="2">
        <v>5000000</v>
      </c>
      <c r="AK46" s="2">
        <v>5000000</v>
      </c>
      <c r="AL46" s="60" t="s">
        <v>95</v>
      </c>
      <c r="AM46" s="60" t="s">
        <v>742</v>
      </c>
      <c r="AN46" s="60" t="s">
        <v>37</v>
      </c>
      <c r="AO46" s="60" t="s">
        <v>566</v>
      </c>
      <c r="AP46" s="60" t="s">
        <v>572</v>
      </c>
      <c r="AQ46" s="60" t="s">
        <v>580</v>
      </c>
      <c r="AR46" s="60" t="s">
        <v>220</v>
      </c>
      <c r="AS46" s="60" t="s">
        <v>921</v>
      </c>
      <c r="AT46" s="60" t="s">
        <v>1042</v>
      </c>
      <c r="AU46" s="60" t="s">
        <v>1043</v>
      </c>
    </row>
    <row r="47" spans="1:47" x14ac:dyDescent="0.25">
      <c r="A47" s="60" t="s">
        <v>743</v>
      </c>
      <c r="B47" s="60" t="s">
        <v>744</v>
      </c>
      <c r="C47" s="60" t="s">
        <v>745</v>
      </c>
      <c r="H47" s="60" t="s">
        <v>28</v>
      </c>
      <c r="I47" s="60" t="s">
        <v>29</v>
      </c>
      <c r="K47" s="60" t="s">
        <v>28</v>
      </c>
      <c r="L47" s="3">
        <v>230301</v>
      </c>
      <c r="N47" s="60" t="s">
        <v>30</v>
      </c>
      <c r="AE47" s="60" t="s">
        <v>746</v>
      </c>
      <c r="AF47" s="60" t="s">
        <v>32</v>
      </c>
      <c r="AG47" s="3">
        <v>2566</v>
      </c>
      <c r="AH47" s="60" t="s">
        <v>339</v>
      </c>
      <c r="AI47" s="60" t="s">
        <v>340</v>
      </c>
      <c r="AJ47" s="2">
        <v>4050000</v>
      </c>
      <c r="AK47" s="2">
        <v>4050000</v>
      </c>
      <c r="AL47" s="60" t="s">
        <v>747</v>
      </c>
      <c r="AM47" s="60" t="s">
        <v>1044</v>
      </c>
      <c r="AN47" s="60" t="s">
        <v>37</v>
      </c>
      <c r="AO47" s="60" t="s">
        <v>566</v>
      </c>
      <c r="AP47" s="60" t="s">
        <v>572</v>
      </c>
      <c r="AQ47" s="60" t="s">
        <v>580</v>
      </c>
      <c r="AR47" s="60" t="s">
        <v>220</v>
      </c>
      <c r="AS47" s="60" t="s">
        <v>921</v>
      </c>
      <c r="AT47" s="60" t="s">
        <v>1045</v>
      </c>
      <c r="AU47" s="60" t="s">
        <v>1046</v>
      </c>
    </row>
    <row r="48" spans="1:47" x14ac:dyDescent="0.25">
      <c r="A48" s="60" t="s">
        <v>638</v>
      </c>
      <c r="B48" s="60" t="s">
        <v>749</v>
      </c>
      <c r="C48" s="60" t="s">
        <v>750</v>
      </c>
      <c r="H48" s="60" t="s">
        <v>28</v>
      </c>
      <c r="I48" s="60" t="s">
        <v>29</v>
      </c>
      <c r="K48" s="60" t="s">
        <v>28</v>
      </c>
      <c r="L48" s="3">
        <v>230301</v>
      </c>
      <c r="N48" s="60" t="s">
        <v>30</v>
      </c>
      <c r="AE48" s="60" t="s">
        <v>751</v>
      </c>
      <c r="AF48" s="60" t="s">
        <v>32</v>
      </c>
      <c r="AG48" s="3">
        <v>2566</v>
      </c>
      <c r="AH48" s="60" t="s">
        <v>339</v>
      </c>
      <c r="AI48" s="60" t="s">
        <v>752</v>
      </c>
      <c r="AJ48" s="2">
        <v>50000000</v>
      </c>
      <c r="AK48" s="2">
        <v>50000000</v>
      </c>
      <c r="AL48" s="60" t="s">
        <v>642</v>
      </c>
      <c r="AM48" s="60" t="s">
        <v>643</v>
      </c>
      <c r="AN48" s="60" t="s">
        <v>37</v>
      </c>
      <c r="AO48" s="60" t="s">
        <v>566</v>
      </c>
      <c r="AP48" s="60" t="s">
        <v>587</v>
      </c>
      <c r="AQ48" s="60" t="s">
        <v>753</v>
      </c>
      <c r="AR48" s="60" t="s">
        <v>225</v>
      </c>
      <c r="AS48" s="60" t="s">
        <v>1047</v>
      </c>
      <c r="AT48" s="60" t="s">
        <v>1048</v>
      </c>
      <c r="AU48" s="60" t="s">
        <v>1049</v>
      </c>
    </row>
    <row r="49" spans="1:47" x14ac:dyDescent="0.25">
      <c r="A49" s="60" t="s">
        <v>69</v>
      </c>
      <c r="B49" s="60" t="s">
        <v>754</v>
      </c>
      <c r="C49" s="60" t="s">
        <v>755</v>
      </c>
      <c r="H49" s="60" t="s">
        <v>28</v>
      </c>
      <c r="I49" s="60" t="s">
        <v>29</v>
      </c>
      <c r="J49" s="60" t="s">
        <v>51</v>
      </c>
      <c r="K49" s="60" t="s">
        <v>28</v>
      </c>
      <c r="L49" s="3">
        <v>230301</v>
      </c>
      <c r="N49" s="60" t="s">
        <v>30</v>
      </c>
      <c r="AE49" s="60" t="s">
        <v>756</v>
      </c>
      <c r="AF49" s="60" t="s">
        <v>32</v>
      </c>
      <c r="AG49" s="3">
        <v>2566</v>
      </c>
      <c r="AH49" s="60" t="s">
        <v>339</v>
      </c>
      <c r="AI49" s="60" t="s">
        <v>215</v>
      </c>
      <c r="AJ49" s="2">
        <v>176000000</v>
      </c>
      <c r="AK49" s="2">
        <v>176000000</v>
      </c>
      <c r="AL49" s="60" t="s">
        <v>687</v>
      </c>
      <c r="AM49" s="60" t="s">
        <v>1050</v>
      </c>
      <c r="AN49" s="60" t="s">
        <v>37</v>
      </c>
      <c r="AO49" s="60" t="s">
        <v>566</v>
      </c>
      <c r="AP49" s="60" t="s">
        <v>572</v>
      </c>
      <c r="AQ49" s="60" t="s">
        <v>580</v>
      </c>
      <c r="AR49" s="60" t="s">
        <v>220</v>
      </c>
      <c r="AS49" s="60" t="s">
        <v>921</v>
      </c>
      <c r="AT49" s="60" t="s">
        <v>1051</v>
      </c>
      <c r="AU49" s="60" t="s">
        <v>1052</v>
      </c>
    </row>
    <row r="50" spans="1:47" x14ac:dyDescent="0.25">
      <c r="A50" s="60" t="s">
        <v>542</v>
      </c>
      <c r="B50" s="60" t="s">
        <v>757</v>
      </c>
      <c r="C50" s="60" t="s">
        <v>758</v>
      </c>
      <c r="H50" s="60" t="s">
        <v>28</v>
      </c>
      <c r="I50" s="60" t="s">
        <v>29</v>
      </c>
      <c r="K50" s="60" t="s">
        <v>28</v>
      </c>
      <c r="L50" s="3">
        <v>230301</v>
      </c>
      <c r="N50" s="60" t="s">
        <v>30</v>
      </c>
      <c r="AE50" s="60" t="s">
        <v>731</v>
      </c>
      <c r="AF50" s="60" t="s">
        <v>32</v>
      </c>
      <c r="AG50" s="3">
        <v>2566</v>
      </c>
      <c r="AH50" s="60" t="s">
        <v>339</v>
      </c>
      <c r="AI50" s="60" t="s">
        <v>377</v>
      </c>
      <c r="AJ50" s="2">
        <v>1744000</v>
      </c>
      <c r="AK50" s="2">
        <v>1744000</v>
      </c>
      <c r="AL50" s="60" t="s">
        <v>546</v>
      </c>
      <c r="AM50" s="60" t="s">
        <v>102</v>
      </c>
      <c r="AN50" s="60" t="s">
        <v>37</v>
      </c>
      <c r="AO50" s="60" t="s">
        <v>566</v>
      </c>
      <c r="AP50" s="60" t="s">
        <v>661</v>
      </c>
      <c r="AQ50" s="60" t="s">
        <v>662</v>
      </c>
      <c r="AR50" s="60" t="s">
        <v>209</v>
      </c>
      <c r="AS50" s="60" t="s">
        <v>1000</v>
      </c>
      <c r="AT50" s="60" t="s">
        <v>1053</v>
      </c>
      <c r="AU50" s="60" t="s">
        <v>1054</v>
      </c>
    </row>
    <row r="51" spans="1:47" x14ac:dyDescent="0.25">
      <c r="A51" s="60" t="s">
        <v>743</v>
      </c>
      <c r="B51" s="60" t="s">
        <v>759</v>
      </c>
      <c r="C51" s="60" t="s">
        <v>760</v>
      </c>
      <c r="H51" s="60" t="s">
        <v>28</v>
      </c>
      <c r="I51" s="60" t="s">
        <v>29</v>
      </c>
      <c r="K51" s="60" t="s">
        <v>28</v>
      </c>
      <c r="L51" s="3">
        <v>230301</v>
      </c>
      <c r="N51" s="60" t="s">
        <v>30</v>
      </c>
      <c r="AE51" s="60" t="s">
        <v>761</v>
      </c>
      <c r="AF51" s="60" t="s">
        <v>32</v>
      </c>
      <c r="AG51" s="3">
        <v>2566</v>
      </c>
      <c r="AH51" s="60" t="s">
        <v>339</v>
      </c>
      <c r="AI51" s="60" t="s">
        <v>752</v>
      </c>
      <c r="AJ51" s="2">
        <v>7684200</v>
      </c>
      <c r="AK51" s="2">
        <v>7684200</v>
      </c>
      <c r="AL51" s="60" t="s">
        <v>747</v>
      </c>
      <c r="AM51" s="60" t="s">
        <v>1044</v>
      </c>
      <c r="AN51" s="60" t="s">
        <v>37</v>
      </c>
      <c r="AO51" s="60" t="s">
        <v>566</v>
      </c>
      <c r="AP51" s="60" t="s">
        <v>567</v>
      </c>
      <c r="AQ51" s="60" t="s">
        <v>647</v>
      </c>
      <c r="AR51" s="60" t="s">
        <v>239</v>
      </c>
      <c r="AS51" s="60" t="s">
        <v>993</v>
      </c>
      <c r="AT51" s="60" t="s">
        <v>1055</v>
      </c>
      <c r="AU51" s="60" t="s">
        <v>1056</v>
      </c>
    </row>
    <row r="52" spans="1:47" x14ac:dyDescent="0.25">
      <c r="A52" s="60" t="s">
        <v>743</v>
      </c>
      <c r="B52" s="60" t="s">
        <v>762</v>
      </c>
      <c r="C52" s="60" t="s">
        <v>763</v>
      </c>
      <c r="H52" s="60" t="s">
        <v>28</v>
      </c>
      <c r="I52" s="60" t="s">
        <v>29</v>
      </c>
      <c r="K52" s="60" t="s">
        <v>28</v>
      </c>
      <c r="L52" s="3">
        <v>230301</v>
      </c>
      <c r="N52" s="60" t="s">
        <v>30</v>
      </c>
      <c r="AE52" s="60" t="s">
        <v>764</v>
      </c>
      <c r="AF52" s="60" t="s">
        <v>32</v>
      </c>
      <c r="AG52" s="3">
        <v>2566</v>
      </c>
      <c r="AH52" s="60" t="s">
        <v>339</v>
      </c>
      <c r="AI52" s="60" t="s">
        <v>377</v>
      </c>
      <c r="AJ52" s="2">
        <v>620000</v>
      </c>
      <c r="AK52" s="2">
        <v>620000</v>
      </c>
      <c r="AL52" s="60" t="s">
        <v>747</v>
      </c>
      <c r="AM52" s="60" t="s">
        <v>1044</v>
      </c>
      <c r="AN52" s="60" t="s">
        <v>37</v>
      </c>
      <c r="AO52" s="60" t="s">
        <v>566</v>
      </c>
      <c r="AP52" s="60" t="s">
        <v>567</v>
      </c>
      <c r="AQ52" s="60" t="s">
        <v>647</v>
      </c>
      <c r="AR52" s="60" t="s">
        <v>239</v>
      </c>
      <c r="AS52" s="60" t="s">
        <v>993</v>
      </c>
      <c r="AT52" s="60" t="s">
        <v>1057</v>
      </c>
      <c r="AU52" s="60" t="s">
        <v>1058</v>
      </c>
    </row>
    <row r="53" spans="1:47" x14ac:dyDescent="0.25">
      <c r="A53" s="60" t="s">
        <v>743</v>
      </c>
      <c r="B53" s="60" t="s">
        <v>765</v>
      </c>
      <c r="C53" s="60" t="s">
        <v>766</v>
      </c>
      <c r="H53" s="60" t="s">
        <v>28</v>
      </c>
      <c r="I53" s="60" t="s">
        <v>29</v>
      </c>
      <c r="K53" s="60" t="s">
        <v>28</v>
      </c>
      <c r="L53" s="3">
        <v>230301</v>
      </c>
      <c r="N53" s="60" t="s">
        <v>30</v>
      </c>
      <c r="AE53" s="60" t="s">
        <v>767</v>
      </c>
      <c r="AF53" s="60" t="s">
        <v>32</v>
      </c>
      <c r="AG53" s="3">
        <v>2566</v>
      </c>
      <c r="AH53" s="60" t="s">
        <v>339</v>
      </c>
      <c r="AI53" s="60" t="s">
        <v>340</v>
      </c>
      <c r="AJ53" s="2">
        <v>3274800</v>
      </c>
      <c r="AK53" s="2">
        <v>3274800</v>
      </c>
      <c r="AL53" s="60" t="s">
        <v>747</v>
      </c>
      <c r="AM53" s="60" t="s">
        <v>1044</v>
      </c>
      <c r="AN53" s="60" t="s">
        <v>37</v>
      </c>
      <c r="AO53" s="60" t="s">
        <v>566</v>
      </c>
      <c r="AP53" s="60" t="s">
        <v>572</v>
      </c>
      <c r="AQ53" s="60" t="s">
        <v>573</v>
      </c>
      <c r="AR53" s="60" t="s">
        <v>220</v>
      </c>
      <c r="AS53" s="60" t="s">
        <v>895</v>
      </c>
      <c r="AT53" s="60" t="s">
        <v>1059</v>
      </c>
      <c r="AU53" s="60" t="s">
        <v>1060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B482-B6AC-4F25-BCBF-981E4FB185E2}">
  <dimension ref="A1:N19"/>
  <sheetViews>
    <sheetView topLeftCell="AJ1" workbookViewId="0">
      <selection activeCell="G3" sqref="A3:XFD19"/>
    </sheetView>
  </sheetViews>
  <sheetFormatPr defaultRowHeight="15" x14ac:dyDescent="0.25"/>
  <cols>
    <col min="1" max="2" width="33.7109375" style="60" customWidth="1"/>
    <col min="3" max="4" width="54" style="60" customWidth="1"/>
    <col min="5" max="5" width="13.42578125" style="60" customWidth="1"/>
    <col min="6" max="6" width="28.28515625" style="60" customWidth="1"/>
    <col min="7" max="7" width="27" style="60" customWidth="1"/>
    <col min="8" max="10" width="54" style="60" customWidth="1"/>
    <col min="11" max="11" width="17.5703125" style="60" customWidth="1"/>
    <col min="12" max="12" width="13.42578125" style="60" customWidth="1"/>
    <col min="13" max="13" width="16.140625" style="60" customWidth="1"/>
    <col min="14" max="14" width="54" style="60" customWidth="1"/>
    <col min="15" max="16384" width="9.140625" style="60"/>
  </cols>
  <sheetData>
    <row r="1" spans="1:14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61" t="s">
        <v>2</v>
      </c>
      <c r="B2" s="61"/>
      <c r="C2" s="61" t="s">
        <v>3</v>
      </c>
      <c r="D2" s="61" t="s">
        <v>7</v>
      </c>
      <c r="E2" s="61" t="s">
        <v>841</v>
      </c>
      <c r="F2" s="61" t="s">
        <v>14</v>
      </c>
      <c r="G2" s="61" t="s">
        <v>15</v>
      </c>
      <c r="H2" s="61" t="s">
        <v>18</v>
      </c>
      <c r="I2" s="61" t="s">
        <v>19</v>
      </c>
      <c r="J2" s="61" t="s">
        <v>20</v>
      </c>
      <c r="K2" s="61" t="s">
        <v>21</v>
      </c>
      <c r="L2" s="61" t="s">
        <v>22</v>
      </c>
      <c r="M2" s="61" t="s">
        <v>23</v>
      </c>
      <c r="N2" s="61" t="s">
        <v>887</v>
      </c>
    </row>
    <row r="3" spans="1:14" x14ac:dyDescent="0.25">
      <c r="A3" s="60" t="s">
        <v>789</v>
      </c>
      <c r="C3" s="60" t="s">
        <v>409</v>
      </c>
      <c r="D3" s="60" t="s">
        <v>29</v>
      </c>
      <c r="E3" s="3">
        <v>2565</v>
      </c>
      <c r="F3" s="60" t="s">
        <v>206</v>
      </c>
      <c r="G3" s="60" t="s">
        <v>207</v>
      </c>
      <c r="H3" s="60" t="s">
        <v>411</v>
      </c>
      <c r="I3" s="60" t="s">
        <v>412</v>
      </c>
      <c r="J3" s="60" t="s">
        <v>37</v>
      </c>
      <c r="L3" s="60" t="s">
        <v>209</v>
      </c>
      <c r="M3" s="60" t="s">
        <v>889</v>
      </c>
      <c r="N3" s="60" t="s">
        <v>890</v>
      </c>
    </row>
    <row r="4" spans="1:14" x14ac:dyDescent="0.25">
      <c r="A4" s="60" t="s">
        <v>793</v>
      </c>
      <c r="C4" s="60" t="s">
        <v>794</v>
      </c>
      <c r="D4" s="60" t="s">
        <v>29</v>
      </c>
      <c r="E4" s="3">
        <v>2565</v>
      </c>
      <c r="F4" s="60" t="s">
        <v>772</v>
      </c>
      <c r="G4" s="60" t="s">
        <v>65</v>
      </c>
      <c r="H4" s="60" t="s">
        <v>796</v>
      </c>
      <c r="I4" s="60" t="s">
        <v>461</v>
      </c>
      <c r="J4" s="60" t="s">
        <v>142</v>
      </c>
      <c r="L4" s="60" t="s">
        <v>220</v>
      </c>
      <c r="M4" s="60" t="s">
        <v>892</v>
      </c>
      <c r="N4" s="60" t="s">
        <v>893</v>
      </c>
    </row>
    <row r="5" spans="1:14" x14ac:dyDescent="0.25">
      <c r="A5" s="60" t="s">
        <v>798</v>
      </c>
      <c r="C5" s="60" t="s">
        <v>799</v>
      </c>
      <c r="D5" s="60" t="s">
        <v>29</v>
      </c>
      <c r="E5" s="3">
        <v>2565</v>
      </c>
      <c r="F5" s="60" t="s">
        <v>206</v>
      </c>
      <c r="G5" s="60" t="s">
        <v>207</v>
      </c>
      <c r="H5" s="60" t="s">
        <v>801</v>
      </c>
      <c r="I5" s="60" t="s">
        <v>479</v>
      </c>
      <c r="J5" s="60" t="s">
        <v>37</v>
      </c>
      <c r="L5" s="60" t="s">
        <v>220</v>
      </c>
      <c r="M5" s="60" t="s">
        <v>895</v>
      </c>
      <c r="N5" s="60" t="s">
        <v>896</v>
      </c>
    </row>
    <row r="6" spans="1:14" x14ac:dyDescent="0.25">
      <c r="A6" s="60" t="s">
        <v>803</v>
      </c>
      <c r="C6" s="60" t="s">
        <v>804</v>
      </c>
      <c r="D6" s="60" t="s">
        <v>29</v>
      </c>
      <c r="E6" s="3">
        <v>2565</v>
      </c>
      <c r="F6" s="60" t="s">
        <v>806</v>
      </c>
      <c r="G6" s="60" t="s">
        <v>807</v>
      </c>
      <c r="H6" s="60" t="s">
        <v>808</v>
      </c>
      <c r="I6" s="60" t="s">
        <v>809</v>
      </c>
      <c r="J6" s="60" t="s">
        <v>810</v>
      </c>
      <c r="L6" s="60" t="s">
        <v>220</v>
      </c>
      <c r="M6" s="60" t="s">
        <v>892</v>
      </c>
      <c r="N6" s="60" t="s">
        <v>898</v>
      </c>
    </row>
    <row r="7" spans="1:14" x14ac:dyDescent="0.25">
      <c r="A7" s="60" t="s">
        <v>812</v>
      </c>
      <c r="C7" s="60" t="s">
        <v>813</v>
      </c>
      <c r="D7" s="60" t="s">
        <v>29</v>
      </c>
      <c r="E7" s="3">
        <v>2565</v>
      </c>
      <c r="F7" s="60" t="s">
        <v>206</v>
      </c>
      <c r="G7" s="60" t="s">
        <v>207</v>
      </c>
      <c r="H7" s="60" t="s">
        <v>140</v>
      </c>
      <c r="I7" s="60" t="s">
        <v>815</v>
      </c>
      <c r="J7" s="60" t="s">
        <v>68</v>
      </c>
      <c r="L7" s="60" t="s">
        <v>220</v>
      </c>
      <c r="M7" s="60" t="s">
        <v>895</v>
      </c>
      <c r="N7" s="60" t="s">
        <v>900</v>
      </c>
    </row>
    <row r="8" spans="1:14" x14ac:dyDescent="0.25">
      <c r="A8" s="60" t="s">
        <v>816</v>
      </c>
      <c r="C8" s="60" t="s">
        <v>487</v>
      </c>
      <c r="D8" s="60" t="s">
        <v>29</v>
      </c>
      <c r="E8" s="3">
        <v>2565</v>
      </c>
      <c r="F8" s="60" t="s">
        <v>206</v>
      </c>
      <c r="G8" s="60" t="s">
        <v>207</v>
      </c>
      <c r="H8" s="60" t="s">
        <v>818</v>
      </c>
      <c r="I8" s="60" t="s">
        <v>284</v>
      </c>
      <c r="J8" s="60" t="s">
        <v>37</v>
      </c>
      <c r="L8" s="60" t="s">
        <v>220</v>
      </c>
      <c r="M8" s="60" t="s">
        <v>902</v>
      </c>
      <c r="N8" s="60" t="s">
        <v>903</v>
      </c>
    </row>
    <row r="9" spans="1:14" x14ac:dyDescent="0.25">
      <c r="A9" s="60" t="s">
        <v>906</v>
      </c>
      <c r="C9" s="60" t="s">
        <v>907</v>
      </c>
      <c r="D9" s="60" t="s">
        <v>29</v>
      </c>
      <c r="E9" s="3">
        <v>2565</v>
      </c>
      <c r="F9" s="60" t="s">
        <v>206</v>
      </c>
      <c r="G9" s="60" t="s">
        <v>207</v>
      </c>
      <c r="H9" s="60" t="s">
        <v>497</v>
      </c>
      <c r="I9" s="60" t="s">
        <v>479</v>
      </c>
      <c r="J9" s="60" t="s">
        <v>37</v>
      </c>
      <c r="L9" s="60" t="s">
        <v>220</v>
      </c>
      <c r="M9" s="60" t="s">
        <v>895</v>
      </c>
      <c r="N9" s="60" t="s">
        <v>909</v>
      </c>
    </row>
    <row r="10" spans="1:14" x14ac:dyDescent="0.25">
      <c r="A10" s="60" t="s">
        <v>819</v>
      </c>
      <c r="C10" s="60" t="s">
        <v>820</v>
      </c>
      <c r="D10" s="60" t="s">
        <v>29</v>
      </c>
      <c r="E10" s="3">
        <v>2565</v>
      </c>
      <c r="F10" s="60" t="s">
        <v>206</v>
      </c>
      <c r="G10" s="60" t="s">
        <v>207</v>
      </c>
      <c r="H10" s="60" t="s">
        <v>818</v>
      </c>
      <c r="I10" s="60" t="s">
        <v>284</v>
      </c>
      <c r="J10" s="60" t="s">
        <v>37</v>
      </c>
      <c r="L10" s="60" t="s">
        <v>220</v>
      </c>
      <c r="M10" s="60" t="s">
        <v>902</v>
      </c>
      <c r="N10" s="60" t="s">
        <v>911</v>
      </c>
    </row>
    <row r="11" spans="1:14" x14ac:dyDescent="0.25">
      <c r="A11" s="60" t="s">
        <v>822</v>
      </c>
      <c r="C11" s="60" t="s">
        <v>823</v>
      </c>
      <c r="D11" s="60" t="s">
        <v>29</v>
      </c>
      <c r="E11" s="3">
        <v>2565</v>
      </c>
      <c r="F11" s="60" t="s">
        <v>206</v>
      </c>
      <c r="G11" s="60" t="s">
        <v>207</v>
      </c>
      <c r="H11" s="60" t="s">
        <v>818</v>
      </c>
      <c r="I11" s="60" t="s">
        <v>284</v>
      </c>
      <c r="J11" s="60" t="s">
        <v>37</v>
      </c>
      <c r="L11" s="60" t="s">
        <v>209</v>
      </c>
      <c r="M11" s="60" t="s">
        <v>913</v>
      </c>
      <c r="N11" s="60" t="s">
        <v>914</v>
      </c>
    </row>
    <row r="12" spans="1:14" x14ac:dyDescent="0.25">
      <c r="A12" s="60" t="s">
        <v>825</v>
      </c>
      <c r="C12" s="60" t="s">
        <v>826</v>
      </c>
      <c r="D12" s="60" t="s">
        <v>29</v>
      </c>
      <c r="E12" s="3">
        <v>2565</v>
      </c>
      <c r="F12" s="60" t="s">
        <v>206</v>
      </c>
      <c r="G12" s="60" t="s">
        <v>207</v>
      </c>
      <c r="H12" s="60" t="s">
        <v>818</v>
      </c>
      <c r="I12" s="60" t="s">
        <v>284</v>
      </c>
      <c r="J12" s="60" t="s">
        <v>37</v>
      </c>
      <c r="L12" s="60" t="s">
        <v>220</v>
      </c>
      <c r="M12" s="60" t="s">
        <v>892</v>
      </c>
      <c r="N12" s="60" t="s">
        <v>916</v>
      </c>
    </row>
    <row r="13" spans="1:14" x14ac:dyDescent="0.25">
      <c r="A13" s="60" t="s">
        <v>828</v>
      </c>
      <c r="C13" s="60" t="s">
        <v>829</v>
      </c>
      <c r="D13" s="60" t="s">
        <v>29</v>
      </c>
      <c r="E13" s="3">
        <v>2565</v>
      </c>
      <c r="F13" s="60" t="s">
        <v>206</v>
      </c>
      <c r="G13" s="60" t="s">
        <v>207</v>
      </c>
      <c r="H13" s="60" t="s">
        <v>514</v>
      </c>
      <c r="I13" s="60" t="s">
        <v>515</v>
      </c>
      <c r="J13" s="60" t="s">
        <v>37</v>
      </c>
      <c r="L13" s="60" t="s">
        <v>225</v>
      </c>
      <c r="M13" s="60" t="s">
        <v>918</v>
      </c>
      <c r="N13" s="60" t="s">
        <v>919</v>
      </c>
    </row>
    <row r="14" spans="1:14" x14ac:dyDescent="0.25">
      <c r="A14" s="60" t="s">
        <v>831</v>
      </c>
      <c r="C14" s="60" t="s">
        <v>512</v>
      </c>
      <c r="D14" s="60" t="s">
        <v>29</v>
      </c>
      <c r="E14" s="3">
        <v>2565</v>
      </c>
      <c r="F14" s="60" t="s">
        <v>206</v>
      </c>
      <c r="G14" s="60" t="s">
        <v>207</v>
      </c>
      <c r="H14" s="60" t="s">
        <v>514</v>
      </c>
      <c r="I14" s="60" t="s">
        <v>515</v>
      </c>
      <c r="J14" s="60" t="s">
        <v>37</v>
      </c>
      <c r="L14" s="60" t="s">
        <v>220</v>
      </c>
      <c r="M14" s="60" t="s">
        <v>921</v>
      </c>
      <c r="N14" s="60" t="s">
        <v>922</v>
      </c>
    </row>
    <row r="15" spans="1:14" x14ac:dyDescent="0.25">
      <c r="A15" s="60" t="s">
        <v>833</v>
      </c>
      <c r="C15" s="60" t="s">
        <v>834</v>
      </c>
      <c r="D15" s="60" t="s">
        <v>29</v>
      </c>
      <c r="E15" s="3">
        <v>2565</v>
      </c>
      <c r="F15" s="60" t="s">
        <v>206</v>
      </c>
      <c r="G15" s="60" t="s">
        <v>207</v>
      </c>
      <c r="H15" s="60" t="s">
        <v>514</v>
      </c>
      <c r="I15" s="60" t="s">
        <v>515</v>
      </c>
      <c r="J15" s="60" t="s">
        <v>37</v>
      </c>
      <c r="L15" s="60" t="s">
        <v>220</v>
      </c>
      <c r="M15" s="60" t="s">
        <v>921</v>
      </c>
      <c r="N15" s="60" t="s">
        <v>924</v>
      </c>
    </row>
    <row r="16" spans="1:14" x14ac:dyDescent="0.25">
      <c r="A16" s="60" t="s">
        <v>927</v>
      </c>
      <c r="C16" s="60" t="s">
        <v>928</v>
      </c>
      <c r="D16" s="60" t="s">
        <v>29</v>
      </c>
      <c r="E16" s="3">
        <v>2565</v>
      </c>
      <c r="F16" s="60" t="s">
        <v>930</v>
      </c>
      <c r="G16" s="60" t="s">
        <v>207</v>
      </c>
      <c r="H16" s="60" t="s">
        <v>931</v>
      </c>
      <c r="I16" s="60" t="s">
        <v>932</v>
      </c>
      <c r="J16" s="60" t="s">
        <v>134</v>
      </c>
      <c r="L16" s="60" t="s">
        <v>225</v>
      </c>
      <c r="M16" s="60" t="s">
        <v>933</v>
      </c>
      <c r="N16" s="60" t="s">
        <v>934</v>
      </c>
    </row>
    <row r="17" spans="1:14" x14ac:dyDescent="0.25">
      <c r="A17" s="60" t="s">
        <v>937</v>
      </c>
      <c r="C17" s="60" t="s">
        <v>938</v>
      </c>
      <c r="D17" s="60" t="s">
        <v>29</v>
      </c>
      <c r="E17" s="3">
        <v>2565</v>
      </c>
      <c r="F17" s="60" t="s">
        <v>206</v>
      </c>
      <c r="G17" s="60" t="s">
        <v>207</v>
      </c>
      <c r="H17" s="60" t="s">
        <v>208</v>
      </c>
      <c r="I17" s="60" t="s">
        <v>515</v>
      </c>
      <c r="J17" s="60" t="s">
        <v>37</v>
      </c>
      <c r="L17" s="60" t="s">
        <v>220</v>
      </c>
      <c r="M17" s="60" t="s">
        <v>921</v>
      </c>
      <c r="N17" s="60" t="s">
        <v>940</v>
      </c>
    </row>
    <row r="18" spans="1:14" x14ac:dyDescent="0.25">
      <c r="A18" s="60" t="s">
        <v>942</v>
      </c>
      <c r="C18" s="60" t="s">
        <v>943</v>
      </c>
      <c r="D18" s="60" t="s">
        <v>29</v>
      </c>
      <c r="E18" s="3">
        <v>2565</v>
      </c>
      <c r="F18" s="60" t="s">
        <v>206</v>
      </c>
      <c r="G18" s="60" t="s">
        <v>207</v>
      </c>
      <c r="H18" s="60" t="s">
        <v>115</v>
      </c>
      <c r="I18" s="60" t="s">
        <v>36</v>
      </c>
      <c r="J18" s="60" t="s">
        <v>37</v>
      </c>
      <c r="L18" s="60" t="s">
        <v>220</v>
      </c>
      <c r="M18" s="60" t="s">
        <v>892</v>
      </c>
      <c r="N18" s="60" t="s">
        <v>945</v>
      </c>
    </row>
    <row r="19" spans="1:14" x14ac:dyDescent="0.25">
      <c r="A19" s="60" t="s">
        <v>631</v>
      </c>
      <c r="C19" s="60" t="s">
        <v>632</v>
      </c>
      <c r="D19" s="60" t="s">
        <v>29</v>
      </c>
      <c r="E19" s="3">
        <v>2566</v>
      </c>
      <c r="F19" s="60" t="s">
        <v>339</v>
      </c>
      <c r="G19" s="60" t="s">
        <v>238</v>
      </c>
      <c r="H19" s="60" t="s">
        <v>614</v>
      </c>
      <c r="I19" s="60" t="s">
        <v>974</v>
      </c>
      <c r="J19" s="60" t="s">
        <v>37</v>
      </c>
      <c r="K19" s="60" t="s">
        <v>634</v>
      </c>
      <c r="L19" s="60" t="s">
        <v>239</v>
      </c>
      <c r="M19" s="60" t="s">
        <v>947</v>
      </c>
      <c r="N19" s="60" t="s">
        <v>987</v>
      </c>
    </row>
  </sheetData>
  <autoFilter ref="A2:AW19" xr:uid="{3A551D2D-8DB4-40F0-AEB3-17539BC4B784}"/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4148-B5A5-45EA-BB00-AF2BCA092429}">
  <dimension ref="A1:O90"/>
  <sheetViews>
    <sheetView topLeftCell="B1" zoomScale="90" zoomScaleNormal="90" workbookViewId="0">
      <selection activeCell="B8" sqref="B8"/>
    </sheetView>
  </sheetViews>
  <sheetFormatPr defaultColWidth="9.140625" defaultRowHeight="24" x14ac:dyDescent="0.55000000000000004"/>
  <cols>
    <col min="1" max="1" width="26.85546875" style="12" hidden="1" customWidth="1"/>
    <col min="2" max="2" width="79.7109375" style="12" customWidth="1"/>
    <col min="3" max="3" width="20.5703125" style="12" hidden="1" customWidth="1"/>
    <col min="4" max="4" width="25.28515625" style="12" hidden="1" customWidth="1"/>
    <col min="5" max="5" width="16.42578125" style="11" customWidth="1"/>
    <col min="6" max="6" width="28.28515625" style="12" customWidth="1"/>
    <col min="7" max="7" width="27" style="12" customWidth="1"/>
    <col min="8" max="10" width="54" style="12" customWidth="1"/>
    <col min="11" max="11" width="41.28515625" style="12" customWidth="1"/>
    <col min="12" max="12" width="15.42578125" style="12" customWidth="1"/>
    <col min="13" max="13" width="14.5703125" style="12" customWidth="1"/>
    <col min="14" max="15" width="0" style="12" hidden="1" customWidth="1"/>
    <col min="16" max="16384" width="9.140625" style="12"/>
  </cols>
  <sheetData>
    <row r="1" spans="1:15" ht="39.75" x14ac:dyDescent="0.9">
      <c r="B1" s="19" t="s">
        <v>842</v>
      </c>
    </row>
    <row r="8" spans="1:15" x14ac:dyDescent="0.55000000000000004">
      <c r="A8" s="10"/>
      <c r="B8" s="10"/>
      <c r="C8" s="10"/>
      <c r="D8" s="10"/>
      <c r="F8" s="10"/>
      <c r="G8" s="10"/>
      <c r="H8" s="10"/>
      <c r="I8" s="10"/>
      <c r="J8" s="10"/>
      <c r="K8" s="10"/>
    </row>
    <row r="9" spans="1:15" x14ac:dyDescent="0.55000000000000004">
      <c r="A9" s="18" t="s">
        <v>2</v>
      </c>
      <c r="B9" s="13" t="s">
        <v>3</v>
      </c>
      <c r="C9" s="18" t="s">
        <v>3</v>
      </c>
      <c r="D9" s="18" t="s">
        <v>7</v>
      </c>
      <c r="E9" s="14" t="s">
        <v>841</v>
      </c>
      <c r="F9" s="13" t="s">
        <v>14</v>
      </c>
      <c r="G9" s="13" t="s">
        <v>15</v>
      </c>
      <c r="H9" s="13" t="s">
        <v>18</v>
      </c>
      <c r="I9" s="13" t="s">
        <v>19</v>
      </c>
      <c r="J9" s="13" t="s">
        <v>20</v>
      </c>
      <c r="K9" s="13" t="s">
        <v>21</v>
      </c>
      <c r="L9" s="13" t="s">
        <v>22</v>
      </c>
      <c r="M9" s="13" t="s">
        <v>23</v>
      </c>
    </row>
    <row r="10" spans="1:15" ht="24.75" thickBot="1" x14ac:dyDescent="0.6">
      <c r="A10" s="12" t="s">
        <v>26</v>
      </c>
      <c r="B10" s="15" t="s">
        <v>27</v>
      </c>
      <c r="C10" s="12" t="s">
        <v>27</v>
      </c>
      <c r="D10" s="12" t="s">
        <v>29</v>
      </c>
      <c r="E10" s="63">
        <v>2561</v>
      </c>
      <c r="F10" s="12" t="s">
        <v>33</v>
      </c>
      <c r="G10" s="12" t="s">
        <v>34</v>
      </c>
      <c r="H10" s="12" t="s">
        <v>35</v>
      </c>
      <c r="I10" s="12" t="s">
        <v>36</v>
      </c>
      <c r="J10" s="12" t="s">
        <v>37</v>
      </c>
      <c r="L10" s="12" t="s">
        <v>220</v>
      </c>
      <c r="M10" s="12" t="s">
        <v>895</v>
      </c>
      <c r="O10" s="12" t="str">
        <f>IF(LEN(M10=11),_xlfn.CONCAT(L10,"F",RIGHT(M10,2)),M10)</f>
        <v>230301V01F02</v>
      </c>
    </row>
    <row r="11" spans="1:15" ht="24.75" thickBot="1" x14ac:dyDescent="0.6">
      <c r="A11" s="12" t="s">
        <v>38</v>
      </c>
      <c r="B11" s="16" t="s">
        <v>39</v>
      </c>
      <c r="C11" s="12" t="s">
        <v>39</v>
      </c>
      <c r="D11" s="12" t="s">
        <v>29</v>
      </c>
      <c r="E11" s="63">
        <v>2561</v>
      </c>
      <c r="F11" s="12" t="s">
        <v>33</v>
      </c>
      <c r="G11" s="12" t="s">
        <v>34</v>
      </c>
      <c r="H11" s="12" t="s">
        <v>35</v>
      </c>
      <c r="I11" s="12" t="s">
        <v>36</v>
      </c>
      <c r="J11" s="12" t="s">
        <v>37</v>
      </c>
      <c r="L11" s="12" t="s">
        <v>220</v>
      </c>
      <c r="M11" s="12" t="s">
        <v>921</v>
      </c>
      <c r="O11" s="12" t="str">
        <f t="shared" ref="O11:O74" si="0">IF(LEN(M11=11),_xlfn.CONCAT(L11,"F",RIGHT(M11,2)),M11)</f>
        <v>230301V01F01</v>
      </c>
    </row>
    <row r="12" spans="1:15" ht="24.75" thickBot="1" x14ac:dyDescent="0.6">
      <c r="A12" s="12" t="s">
        <v>42</v>
      </c>
      <c r="B12" s="16" t="s">
        <v>43</v>
      </c>
      <c r="C12" s="12" t="s">
        <v>43</v>
      </c>
      <c r="D12" s="12" t="s">
        <v>29</v>
      </c>
      <c r="E12" s="63">
        <v>2561</v>
      </c>
      <c r="F12" s="12" t="s">
        <v>33</v>
      </c>
      <c r="G12" s="12" t="s">
        <v>46</v>
      </c>
      <c r="H12" s="12" t="s">
        <v>47</v>
      </c>
      <c r="I12" s="12" t="s">
        <v>48</v>
      </c>
      <c r="J12" s="12" t="s">
        <v>37</v>
      </c>
      <c r="L12" s="12" t="s">
        <v>220</v>
      </c>
      <c r="M12" s="12" t="s">
        <v>895</v>
      </c>
      <c r="O12" s="12" t="str">
        <f t="shared" si="0"/>
        <v>230301V01F02</v>
      </c>
    </row>
    <row r="13" spans="1:15" ht="24.75" thickBot="1" x14ac:dyDescent="0.6">
      <c r="A13" s="12" t="s">
        <v>49</v>
      </c>
      <c r="B13" s="16" t="s">
        <v>50</v>
      </c>
      <c r="C13" s="12" t="s">
        <v>50</v>
      </c>
      <c r="D13" s="12" t="s">
        <v>29</v>
      </c>
      <c r="E13" s="63">
        <v>2561</v>
      </c>
      <c r="F13" s="12" t="s">
        <v>33</v>
      </c>
      <c r="G13" s="12" t="s">
        <v>46</v>
      </c>
      <c r="H13" s="12" t="s">
        <v>47</v>
      </c>
      <c r="I13" s="12" t="s">
        <v>48</v>
      </c>
      <c r="J13" s="12" t="s">
        <v>37</v>
      </c>
      <c r="L13" s="12" t="s">
        <v>239</v>
      </c>
      <c r="M13" s="12" t="s">
        <v>993</v>
      </c>
      <c r="O13" s="12" t="str">
        <f t="shared" si="0"/>
        <v>230301V03F01</v>
      </c>
    </row>
    <row r="14" spans="1:15" ht="24.75" thickBot="1" x14ac:dyDescent="0.6">
      <c r="A14" s="12" t="s">
        <v>53</v>
      </c>
      <c r="B14" s="16" t="s">
        <v>54</v>
      </c>
      <c r="C14" s="12" t="s">
        <v>54</v>
      </c>
      <c r="D14" s="12" t="s">
        <v>29</v>
      </c>
      <c r="E14" s="63">
        <v>2561</v>
      </c>
      <c r="F14" s="12" t="s">
        <v>33</v>
      </c>
      <c r="G14" s="12" t="s">
        <v>46</v>
      </c>
      <c r="H14" s="12" t="s">
        <v>47</v>
      </c>
      <c r="I14" s="12" t="s">
        <v>48</v>
      </c>
      <c r="J14" s="12" t="s">
        <v>37</v>
      </c>
      <c r="L14" s="12" t="s">
        <v>239</v>
      </c>
      <c r="M14" s="12" t="s">
        <v>993</v>
      </c>
      <c r="O14" s="12" t="str">
        <f t="shared" si="0"/>
        <v>230301V03F01</v>
      </c>
    </row>
    <row r="15" spans="1:15" ht="24.75" thickBot="1" x14ac:dyDescent="0.6">
      <c r="A15" s="12" t="s">
        <v>56</v>
      </c>
      <c r="B15" s="16" t="s">
        <v>57</v>
      </c>
      <c r="C15" s="12" t="s">
        <v>57</v>
      </c>
      <c r="D15" s="12" t="s">
        <v>29</v>
      </c>
      <c r="E15" s="63">
        <v>2561</v>
      </c>
      <c r="F15" s="12" t="s">
        <v>33</v>
      </c>
      <c r="G15" s="12" t="s">
        <v>59</v>
      </c>
      <c r="H15" s="12" t="s">
        <v>35</v>
      </c>
      <c r="I15" s="12" t="s">
        <v>36</v>
      </c>
      <c r="J15" s="12" t="s">
        <v>37</v>
      </c>
      <c r="L15" s="12" t="s">
        <v>225</v>
      </c>
      <c r="M15" s="12" t="s">
        <v>1047</v>
      </c>
      <c r="O15" s="12" t="str">
        <f t="shared" si="0"/>
        <v>230301V02F04</v>
      </c>
    </row>
    <row r="16" spans="1:15" ht="24.75" thickBot="1" x14ac:dyDescent="0.6">
      <c r="A16" s="12" t="s">
        <v>61</v>
      </c>
      <c r="B16" s="16" t="s">
        <v>62</v>
      </c>
      <c r="C16" s="12" t="s">
        <v>62</v>
      </c>
      <c r="D16" s="12" t="s">
        <v>29</v>
      </c>
      <c r="E16" s="63">
        <v>2560</v>
      </c>
      <c r="F16" s="12" t="s">
        <v>64</v>
      </c>
      <c r="G16" s="12" t="s">
        <v>65</v>
      </c>
      <c r="H16" s="12" t="s">
        <v>66</v>
      </c>
      <c r="I16" s="12" t="s">
        <v>67</v>
      </c>
      <c r="J16" s="12" t="s">
        <v>68</v>
      </c>
      <c r="L16" s="12" t="s">
        <v>233</v>
      </c>
      <c r="M16" s="12" t="s">
        <v>1061</v>
      </c>
      <c r="O16" s="12" t="str">
        <f t="shared" si="0"/>
        <v>230301V04F04</v>
      </c>
    </row>
    <row r="17" spans="1:15" ht="24.75" thickBot="1" x14ac:dyDescent="0.6">
      <c r="A17" s="12" t="s">
        <v>70</v>
      </c>
      <c r="B17" s="16" t="s">
        <v>71</v>
      </c>
      <c r="C17" s="12" t="s">
        <v>71</v>
      </c>
      <c r="D17" s="12" t="s">
        <v>29</v>
      </c>
      <c r="E17" s="63">
        <v>2562</v>
      </c>
      <c r="F17" s="12" t="s">
        <v>73</v>
      </c>
      <c r="G17" s="12" t="s">
        <v>34</v>
      </c>
      <c r="H17" s="12" t="s">
        <v>74</v>
      </c>
      <c r="I17" s="12" t="s">
        <v>75</v>
      </c>
      <c r="J17" s="12" t="s">
        <v>37</v>
      </c>
      <c r="L17" s="12" t="s">
        <v>220</v>
      </c>
      <c r="M17" s="12" t="s">
        <v>921</v>
      </c>
      <c r="O17" s="12" t="str">
        <f t="shared" si="0"/>
        <v>230301V01F01</v>
      </c>
    </row>
    <row r="18" spans="1:15" ht="24.75" thickBot="1" x14ac:dyDescent="0.6">
      <c r="A18" s="12" t="s">
        <v>76</v>
      </c>
      <c r="B18" s="16" t="s">
        <v>77</v>
      </c>
      <c r="C18" s="12" t="s">
        <v>77</v>
      </c>
      <c r="D18" s="12" t="s">
        <v>29</v>
      </c>
      <c r="E18" s="63">
        <v>2562</v>
      </c>
      <c r="F18" s="12" t="s">
        <v>73</v>
      </c>
      <c r="G18" s="12" t="s">
        <v>34</v>
      </c>
      <c r="H18" s="12" t="s">
        <v>35</v>
      </c>
      <c r="I18" s="12" t="s">
        <v>36</v>
      </c>
      <c r="J18" s="12" t="s">
        <v>37</v>
      </c>
      <c r="L18" s="12" t="s">
        <v>843</v>
      </c>
      <c r="M18" s="12" t="s">
        <v>1062</v>
      </c>
      <c r="O18" s="12" t="str">
        <f t="shared" si="0"/>
        <v>F00F00</v>
      </c>
    </row>
    <row r="19" spans="1:15" ht="24.75" thickBot="1" x14ac:dyDescent="0.6">
      <c r="A19" s="12" t="s">
        <v>80</v>
      </c>
      <c r="B19" s="16" t="s">
        <v>81</v>
      </c>
      <c r="C19" s="12" t="s">
        <v>81</v>
      </c>
      <c r="D19" s="12" t="s">
        <v>29</v>
      </c>
      <c r="E19" s="63">
        <v>2562</v>
      </c>
      <c r="F19" s="12" t="s">
        <v>73</v>
      </c>
      <c r="G19" s="12" t="s">
        <v>34</v>
      </c>
      <c r="H19" s="12" t="s">
        <v>83</v>
      </c>
      <c r="I19" s="12" t="s">
        <v>83</v>
      </c>
      <c r="J19" s="12" t="s">
        <v>37</v>
      </c>
      <c r="L19" s="12" t="s">
        <v>225</v>
      </c>
      <c r="M19" s="12" t="s">
        <v>933</v>
      </c>
      <c r="O19" s="12" t="str">
        <f t="shared" si="0"/>
        <v>230301V02F01</v>
      </c>
    </row>
    <row r="20" spans="1:15" ht="24.75" thickBot="1" x14ac:dyDescent="0.6">
      <c r="A20" s="12" t="s">
        <v>85</v>
      </c>
      <c r="B20" s="16" t="s">
        <v>86</v>
      </c>
      <c r="C20" s="12" t="s">
        <v>86</v>
      </c>
      <c r="D20" s="12" t="s">
        <v>29</v>
      </c>
      <c r="E20" s="63">
        <v>2562</v>
      </c>
      <c r="F20" s="12" t="s">
        <v>73</v>
      </c>
      <c r="G20" s="12" t="s">
        <v>34</v>
      </c>
      <c r="H20" s="12" t="s">
        <v>88</v>
      </c>
      <c r="I20" s="12" t="s">
        <v>89</v>
      </c>
      <c r="J20" s="12" t="s">
        <v>37</v>
      </c>
      <c r="L20" s="12" t="s">
        <v>225</v>
      </c>
      <c r="M20" s="12" t="s">
        <v>933</v>
      </c>
      <c r="O20" s="12" t="str">
        <f t="shared" si="0"/>
        <v>230301V02F01</v>
      </c>
    </row>
    <row r="21" spans="1:15" ht="24.75" thickBot="1" x14ac:dyDescent="0.6">
      <c r="A21" s="12" t="s">
        <v>91</v>
      </c>
      <c r="B21" s="16" t="s">
        <v>92</v>
      </c>
      <c r="C21" s="12" t="s">
        <v>92</v>
      </c>
      <c r="D21" s="12" t="s">
        <v>29</v>
      </c>
      <c r="E21" s="63">
        <v>2563</v>
      </c>
      <c r="F21" s="12" t="s">
        <v>94</v>
      </c>
      <c r="G21" s="12" t="s">
        <v>46</v>
      </c>
      <c r="H21" s="12" t="s">
        <v>95</v>
      </c>
      <c r="I21" s="12" t="s">
        <v>96</v>
      </c>
      <c r="J21" s="12" t="s">
        <v>37</v>
      </c>
      <c r="L21" s="12" t="s">
        <v>220</v>
      </c>
      <c r="M21" s="12" t="s">
        <v>921</v>
      </c>
      <c r="O21" s="12" t="str">
        <f t="shared" si="0"/>
        <v>230301V01F01</v>
      </c>
    </row>
    <row r="22" spans="1:15" ht="24.75" thickBot="1" x14ac:dyDescent="0.6">
      <c r="A22" s="12" t="s">
        <v>98</v>
      </c>
      <c r="B22" s="16" t="s">
        <v>99</v>
      </c>
      <c r="C22" s="12" t="s">
        <v>99</v>
      </c>
      <c r="D22" s="12" t="s">
        <v>29</v>
      </c>
      <c r="E22" s="63">
        <v>2563</v>
      </c>
      <c r="F22" s="12" t="s">
        <v>94</v>
      </c>
      <c r="G22" s="12" t="s">
        <v>46</v>
      </c>
      <c r="H22" s="12" t="s">
        <v>101</v>
      </c>
      <c r="I22" s="12" t="s">
        <v>102</v>
      </c>
      <c r="J22" s="12" t="s">
        <v>37</v>
      </c>
      <c r="L22" s="12" t="s">
        <v>225</v>
      </c>
      <c r="M22" s="12" t="s">
        <v>933</v>
      </c>
      <c r="O22" s="12" t="str">
        <f t="shared" si="0"/>
        <v>230301V02F01</v>
      </c>
    </row>
    <row r="23" spans="1:15" ht="24.75" thickBot="1" x14ac:dyDescent="0.6">
      <c r="A23" s="12" t="s">
        <v>104</v>
      </c>
      <c r="B23" s="16" t="s">
        <v>105</v>
      </c>
      <c r="C23" s="12" t="s">
        <v>105</v>
      </c>
      <c r="D23" s="12" t="s">
        <v>29</v>
      </c>
      <c r="E23" s="63">
        <v>2563</v>
      </c>
      <c r="F23" s="12" t="s">
        <v>94</v>
      </c>
      <c r="G23" s="12" t="s">
        <v>46</v>
      </c>
      <c r="H23" s="12" t="s">
        <v>107</v>
      </c>
      <c r="I23" s="12" t="s">
        <v>107</v>
      </c>
      <c r="J23" s="12" t="s">
        <v>37</v>
      </c>
      <c r="L23" s="12" t="s">
        <v>239</v>
      </c>
      <c r="M23" s="12" t="s">
        <v>993</v>
      </c>
      <c r="O23" s="12" t="str">
        <f t="shared" si="0"/>
        <v>230301V03F01</v>
      </c>
    </row>
    <row r="24" spans="1:15" ht="24.75" thickBot="1" x14ac:dyDescent="0.6">
      <c r="A24" s="12" t="s">
        <v>108</v>
      </c>
      <c r="B24" s="16" t="s">
        <v>109</v>
      </c>
      <c r="C24" s="12" t="s">
        <v>109</v>
      </c>
      <c r="D24" s="12" t="s">
        <v>29</v>
      </c>
      <c r="E24" s="63">
        <v>2563</v>
      </c>
      <c r="F24" s="12" t="s">
        <v>94</v>
      </c>
      <c r="G24" s="12" t="s">
        <v>46</v>
      </c>
      <c r="H24" s="12" t="s">
        <v>107</v>
      </c>
      <c r="I24" s="12" t="s">
        <v>107</v>
      </c>
      <c r="J24" s="12" t="s">
        <v>37</v>
      </c>
      <c r="L24" s="12" t="s">
        <v>225</v>
      </c>
      <c r="M24" s="12" t="s">
        <v>1047</v>
      </c>
      <c r="O24" s="12" t="str">
        <f t="shared" si="0"/>
        <v>230301V02F04</v>
      </c>
    </row>
    <row r="25" spans="1:15" ht="24.75" thickBot="1" x14ac:dyDescent="0.6">
      <c r="A25" s="12" t="s">
        <v>112</v>
      </c>
      <c r="B25" s="16" t="s">
        <v>113</v>
      </c>
      <c r="C25" s="12" t="s">
        <v>113</v>
      </c>
      <c r="D25" s="12" t="s">
        <v>29</v>
      </c>
      <c r="E25" s="63">
        <v>2562</v>
      </c>
      <c r="F25" s="12" t="s">
        <v>73</v>
      </c>
      <c r="G25" s="12" t="s">
        <v>34</v>
      </c>
      <c r="H25" s="12" t="s">
        <v>115</v>
      </c>
      <c r="I25" s="12" t="s">
        <v>36</v>
      </c>
      <c r="J25" s="12" t="s">
        <v>37</v>
      </c>
      <c r="L25" s="12" t="s">
        <v>220</v>
      </c>
      <c r="M25" s="12" t="s">
        <v>921</v>
      </c>
      <c r="O25" s="12" t="str">
        <f t="shared" si="0"/>
        <v>230301V01F01</v>
      </c>
    </row>
    <row r="26" spans="1:15" ht="24.75" thickBot="1" x14ac:dyDescent="0.6">
      <c r="A26" s="12" t="s">
        <v>116</v>
      </c>
      <c r="B26" s="16" t="s">
        <v>117</v>
      </c>
      <c r="C26" s="12" t="s">
        <v>117</v>
      </c>
      <c r="D26" s="12" t="s">
        <v>29</v>
      </c>
      <c r="E26" s="63">
        <v>2562</v>
      </c>
      <c r="F26" s="12" t="s">
        <v>73</v>
      </c>
      <c r="G26" s="12" t="s">
        <v>34</v>
      </c>
      <c r="H26" s="12" t="s">
        <v>115</v>
      </c>
      <c r="I26" s="12" t="s">
        <v>36</v>
      </c>
      <c r="J26" s="12" t="s">
        <v>37</v>
      </c>
      <c r="L26" s="12" t="s">
        <v>220</v>
      </c>
      <c r="M26" s="12" t="s">
        <v>921</v>
      </c>
      <c r="O26" s="12" t="str">
        <f t="shared" si="0"/>
        <v>230301V01F01</v>
      </c>
    </row>
    <row r="27" spans="1:15" ht="24.75" thickBot="1" x14ac:dyDescent="0.6">
      <c r="A27" s="12" t="s">
        <v>119</v>
      </c>
      <c r="B27" s="16" t="s">
        <v>120</v>
      </c>
      <c r="C27" s="12" t="s">
        <v>120</v>
      </c>
      <c r="D27" s="12" t="s">
        <v>29</v>
      </c>
      <c r="E27" s="63">
        <v>2562</v>
      </c>
      <c r="F27" s="12" t="s">
        <v>73</v>
      </c>
      <c r="G27" s="12" t="s">
        <v>34</v>
      </c>
      <c r="H27" s="12" t="s">
        <v>115</v>
      </c>
      <c r="I27" s="12" t="s">
        <v>36</v>
      </c>
      <c r="J27" s="12" t="s">
        <v>37</v>
      </c>
      <c r="L27" s="12" t="s">
        <v>225</v>
      </c>
      <c r="M27" s="12" t="s">
        <v>1047</v>
      </c>
      <c r="O27" s="12" t="str">
        <f t="shared" si="0"/>
        <v>230301V02F04</v>
      </c>
    </row>
    <row r="28" spans="1:15" ht="24.75" thickBot="1" x14ac:dyDescent="0.6">
      <c r="A28" s="12" t="s">
        <v>122</v>
      </c>
      <c r="B28" s="16" t="s">
        <v>123</v>
      </c>
      <c r="C28" s="12" t="s">
        <v>123</v>
      </c>
      <c r="D28" s="12" t="s">
        <v>29</v>
      </c>
      <c r="E28" s="63">
        <v>2562</v>
      </c>
      <c r="F28" s="12" t="s">
        <v>73</v>
      </c>
      <c r="G28" s="12" t="s">
        <v>34</v>
      </c>
      <c r="H28" s="12" t="s">
        <v>115</v>
      </c>
      <c r="I28" s="12" t="s">
        <v>36</v>
      </c>
      <c r="J28" s="12" t="s">
        <v>37</v>
      </c>
      <c r="L28" s="12" t="s">
        <v>225</v>
      </c>
      <c r="M28" s="12" t="s">
        <v>1047</v>
      </c>
      <c r="O28" s="12" t="str">
        <f t="shared" si="0"/>
        <v>230301V02F04</v>
      </c>
    </row>
    <row r="29" spans="1:15" ht="24.75" thickBot="1" x14ac:dyDescent="0.6">
      <c r="A29" s="12" t="s">
        <v>125</v>
      </c>
      <c r="B29" s="16" t="s">
        <v>126</v>
      </c>
      <c r="C29" s="12" t="s">
        <v>126</v>
      </c>
      <c r="D29" s="12" t="s">
        <v>29</v>
      </c>
      <c r="E29" s="63">
        <v>2563</v>
      </c>
      <c r="F29" s="12" t="s">
        <v>94</v>
      </c>
      <c r="G29" s="12" t="s">
        <v>46</v>
      </c>
      <c r="H29" s="12" t="s">
        <v>74</v>
      </c>
      <c r="I29" s="12" t="s">
        <v>75</v>
      </c>
      <c r="J29" s="12" t="s">
        <v>37</v>
      </c>
      <c r="L29" s="12" t="s">
        <v>220</v>
      </c>
      <c r="M29" s="12" t="s">
        <v>921</v>
      </c>
      <c r="O29" s="12" t="str">
        <f t="shared" si="0"/>
        <v>230301V01F01</v>
      </c>
    </row>
    <row r="30" spans="1:15" ht="24.75" thickBot="1" x14ac:dyDescent="0.6">
      <c r="A30" s="12" t="s">
        <v>129</v>
      </c>
      <c r="B30" s="16" t="s">
        <v>130</v>
      </c>
      <c r="C30" s="12" t="s">
        <v>130</v>
      </c>
      <c r="D30" s="12" t="s">
        <v>29</v>
      </c>
      <c r="E30" s="63">
        <v>2563</v>
      </c>
      <c r="F30" s="12" t="s">
        <v>94</v>
      </c>
      <c r="G30" s="12" t="s">
        <v>46</v>
      </c>
      <c r="H30" s="12" t="s">
        <v>132</v>
      </c>
      <c r="I30" s="12" t="s">
        <v>133</v>
      </c>
      <c r="J30" s="12" t="s">
        <v>134</v>
      </c>
      <c r="L30" s="12" t="s">
        <v>220</v>
      </c>
      <c r="M30" s="12" t="s">
        <v>921</v>
      </c>
      <c r="O30" s="12" t="str">
        <f t="shared" si="0"/>
        <v>230301V01F01</v>
      </c>
    </row>
    <row r="31" spans="1:15" ht="24.75" thickBot="1" x14ac:dyDescent="0.6">
      <c r="A31" s="12" t="s">
        <v>136</v>
      </c>
      <c r="B31" s="16" t="s">
        <v>137</v>
      </c>
      <c r="C31" s="12" t="s">
        <v>137</v>
      </c>
      <c r="D31" s="12" t="s">
        <v>29</v>
      </c>
      <c r="E31" s="63">
        <v>2563</v>
      </c>
      <c r="F31" s="12" t="s">
        <v>139</v>
      </c>
      <c r="G31" s="12" t="s">
        <v>46</v>
      </c>
      <c r="H31" s="12" t="s">
        <v>140</v>
      </c>
      <c r="I31" s="12" t="s">
        <v>141</v>
      </c>
      <c r="J31" s="12" t="s">
        <v>142</v>
      </c>
      <c r="L31" s="12" t="s">
        <v>220</v>
      </c>
      <c r="M31" s="12" t="s">
        <v>921</v>
      </c>
      <c r="O31" s="12" t="str">
        <f t="shared" si="0"/>
        <v>230301V01F01</v>
      </c>
    </row>
    <row r="32" spans="1:15" ht="24.75" thickBot="1" x14ac:dyDescent="0.6">
      <c r="A32" s="12" t="s">
        <v>143</v>
      </c>
      <c r="B32" s="16" t="s">
        <v>144</v>
      </c>
      <c r="C32" s="12" t="s">
        <v>144</v>
      </c>
      <c r="D32" s="12" t="s">
        <v>29</v>
      </c>
      <c r="E32" s="63">
        <v>2563</v>
      </c>
      <c r="F32" s="12" t="s">
        <v>139</v>
      </c>
      <c r="G32" s="12" t="s">
        <v>46</v>
      </c>
      <c r="H32" s="12" t="s">
        <v>140</v>
      </c>
      <c r="I32" s="12" t="s">
        <v>141</v>
      </c>
      <c r="J32" s="12" t="s">
        <v>142</v>
      </c>
      <c r="L32" s="12" t="s">
        <v>220</v>
      </c>
      <c r="M32" s="12" t="s">
        <v>921</v>
      </c>
      <c r="O32" s="12" t="str">
        <f t="shared" si="0"/>
        <v>230301V01F01</v>
      </c>
    </row>
    <row r="33" spans="1:15" ht="24.75" thickBot="1" x14ac:dyDescent="0.6">
      <c r="A33" s="12" t="s">
        <v>147</v>
      </c>
      <c r="B33" s="16" t="s">
        <v>148</v>
      </c>
      <c r="C33" s="12" t="s">
        <v>148</v>
      </c>
      <c r="D33" s="12" t="s">
        <v>29</v>
      </c>
      <c r="E33" s="63">
        <v>2563</v>
      </c>
      <c r="F33" s="12" t="s">
        <v>94</v>
      </c>
      <c r="G33" s="12" t="s">
        <v>46</v>
      </c>
      <c r="H33" s="12" t="s">
        <v>150</v>
      </c>
      <c r="I33" s="12" t="s">
        <v>151</v>
      </c>
      <c r="J33" s="12" t="s">
        <v>152</v>
      </c>
      <c r="L33" s="12" t="s">
        <v>220</v>
      </c>
      <c r="M33" s="12" t="s">
        <v>921</v>
      </c>
      <c r="O33" s="12" t="str">
        <f t="shared" si="0"/>
        <v>230301V01F01</v>
      </c>
    </row>
    <row r="34" spans="1:15" ht="24.75" thickBot="1" x14ac:dyDescent="0.6">
      <c r="A34" s="12" t="s">
        <v>153</v>
      </c>
      <c r="B34" s="16" t="s">
        <v>154</v>
      </c>
      <c r="C34" s="12" t="s">
        <v>154</v>
      </c>
      <c r="D34" s="12" t="s">
        <v>29</v>
      </c>
      <c r="E34" s="63">
        <v>2563</v>
      </c>
      <c r="F34" s="12" t="s">
        <v>94</v>
      </c>
      <c r="G34" s="12" t="s">
        <v>46</v>
      </c>
      <c r="H34" s="12" t="s">
        <v>150</v>
      </c>
      <c r="I34" s="12" t="s">
        <v>151</v>
      </c>
      <c r="J34" s="12" t="s">
        <v>152</v>
      </c>
      <c r="L34" s="12" t="s">
        <v>220</v>
      </c>
      <c r="M34" s="12" t="s">
        <v>921</v>
      </c>
      <c r="O34" s="12" t="str">
        <f t="shared" si="0"/>
        <v>230301V01F01</v>
      </c>
    </row>
    <row r="35" spans="1:15" ht="24.75" thickBot="1" x14ac:dyDescent="0.6">
      <c r="A35" s="12" t="s">
        <v>157</v>
      </c>
      <c r="B35" s="16" t="s">
        <v>158</v>
      </c>
      <c r="C35" s="12" t="s">
        <v>158</v>
      </c>
      <c r="D35" s="12" t="s">
        <v>29</v>
      </c>
      <c r="E35" s="63">
        <v>2563</v>
      </c>
      <c r="F35" s="12" t="s">
        <v>94</v>
      </c>
      <c r="G35" s="12" t="s">
        <v>46</v>
      </c>
      <c r="H35" s="12" t="s">
        <v>160</v>
      </c>
      <c r="I35" s="12" t="s">
        <v>161</v>
      </c>
      <c r="J35" s="12" t="s">
        <v>37</v>
      </c>
      <c r="L35" s="12" t="s">
        <v>220</v>
      </c>
      <c r="M35" s="12" t="s">
        <v>921</v>
      </c>
      <c r="O35" s="12" t="str">
        <f t="shared" si="0"/>
        <v>230301V01F01</v>
      </c>
    </row>
    <row r="36" spans="1:15" ht="24.75" thickBot="1" x14ac:dyDescent="0.6">
      <c r="A36" s="12" t="s">
        <v>163</v>
      </c>
      <c r="B36" s="16" t="s">
        <v>164</v>
      </c>
      <c r="C36" s="12" t="s">
        <v>164</v>
      </c>
      <c r="D36" s="12" t="s">
        <v>29</v>
      </c>
      <c r="E36" s="63">
        <v>2563</v>
      </c>
      <c r="F36" s="12" t="s">
        <v>94</v>
      </c>
      <c r="G36" s="12" t="s">
        <v>46</v>
      </c>
      <c r="H36" s="12" t="s">
        <v>166</v>
      </c>
      <c r="I36" s="12" t="s">
        <v>151</v>
      </c>
      <c r="J36" s="12" t="s">
        <v>152</v>
      </c>
      <c r="L36" s="12" t="s">
        <v>220</v>
      </c>
      <c r="M36" s="12" t="s">
        <v>921</v>
      </c>
      <c r="O36" s="12" t="str">
        <f t="shared" si="0"/>
        <v>230301V01F01</v>
      </c>
    </row>
    <row r="37" spans="1:15" ht="24.75" thickBot="1" x14ac:dyDescent="0.6">
      <c r="A37" s="12" t="s">
        <v>167</v>
      </c>
      <c r="B37" s="16" t="s">
        <v>168</v>
      </c>
      <c r="C37" s="12" t="s">
        <v>168</v>
      </c>
      <c r="D37" s="12" t="s">
        <v>29</v>
      </c>
      <c r="E37" s="63">
        <v>2563</v>
      </c>
      <c r="F37" s="12" t="s">
        <v>94</v>
      </c>
      <c r="G37" s="12" t="s">
        <v>46</v>
      </c>
      <c r="H37" s="12" t="s">
        <v>150</v>
      </c>
      <c r="I37" s="12" t="s">
        <v>151</v>
      </c>
      <c r="J37" s="12" t="s">
        <v>152</v>
      </c>
      <c r="L37" s="12" t="s">
        <v>220</v>
      </c>
      <c r="M37" s="12" t="s">
        <v>921</v>
      </c>
      <c r="O37" s="12" t="str">
        <f t="shared" si="0"/>
        <v>230301V01F01</v>
      </c>
    </row>
    <row r="38" spans="1:15" ht="24.75" thickBot="1" x14ac:dyDescent="0.6">
      <c r="A38" s="12" t="s">
        <v>171</v>
      </c>
      <c r="B38" s="16" t="s">
        <v>172</v>
      </c>
      <c r="C38" s="12" t="s">
        <v>172</v>
      </c>
      <c r="D38" s="12" t="s">
        <v>29</v>
      </c>
      <c r="E38" s="63">
        <v>2563</v>
      </c>
      <c r="F38" s="12" t="s">
        <v>94</v>
      </c>
      <c r="G38" s="12" t="s">
        <v>46</v>
      </c>
      <c r="H38" s="12" t="s">
        <v>174</v>
      </c>
      <c r="I38" s="12" t="s">
        <v>175</v>
      </c>
      <c r="J38" s="12" t="s">
        <v>37</v>
      </c>
      <c r="L38" s="12" t="s">
        <v>225</v>
      </c>
      <c r="M38" s="12" t="s">
        <v>933</v>
      </c>
      <c r="O38" s="12" t="str">
        <f t="shared" si="0"/>
        <v>230301V02F01</v>
      </c>
    </row>
    <row r="39" spans="1:15" ht="24.75" thickBot="1" x14ac:dyDescent="0.6">
      <c r="A39" s="12" t="s">
        <v>177</v>
      </c>
      <c r="B39" s="16" t="s">
        <v>178</v>
      </c>
      <c r="C39" s="12" t="s">
        <v>178</v>
      </c>
      <c r="D39" s="12" t="s">
        <v>29</v>
      </c>
      <c r="E39" s="63">
        <v>2563</v>
      </c>
      <c r="F39" s="12" t="s">
        <v>139</v>
      </c>
      <c r="G39" s="12" t="s">
        <v>46</v>
      </c>
      <c r="H39" s="12" t="s">
        <v>180</v>
      </c>
      <c r="I39" s="12" t="s">
        <v>181</v>
      </c>
      <c r="J39" s="12" t="s">
        <v>182</v>
      </c>
      <c r="L39" s="12" t="s">
        <v>220</v>
      </c>
      <c r="M39" s="12" t="s">
        <v>921</v>
      </c>
      <c r="O39" s="12" t="str">
        <f t="shared" si="0"/>
        <v>230301V01F01</v>
      </c>
    </row>
    <row r="40" spans="1:15" ht="24.75" thickBot="1" x14ac:dyDescent="0.6">
      <c r="A40" s="12" t="s">
        <v>184</v>
      </c>
      <c r="B40" s="16" t="s">
        <v>185</v>
      </c>
      <c r="C40" s="12" t="s">
        <v>185</v>
      </c>
      <c r="D40" s="12" t="s">
        <v>29</v>
      </c>
      <c r="E40" s="63">
        <v>2563</v>
      </c>
      <c r="F40" s="12" t="s">
        <v>187</v>
      </c>
      <c r="G40" s="12" t="s">
        <v>46</v>
      </c>
      <c r="H40" s="12" t="s">
        <v>188</v>
      </c>
      <c r="I40" s="12" t="s">
        <v>189</v>
      </c>
      <c r="J40" s="12" t="s">
        <v>37</v>
      </c>
      <c r="L40" s="12" t="s">
        <v>220</v>
      </c>
      <c r="M40" s="12" t="s">
        <v>921</v>
      </c>
      <c r="O40" s="12" t="str">
        <f t="shared" si="0"/>
        <v>230301V01F01</v>
      </c>
    </row>
    <row r="41" spans="1:15" ht="24.75" thickBot="1" x14ac:dyDescent="0.6">
      <c r="A41" s="12" t="s">
        <v>190</v>
      </c>
      <c r="B41" s="16" t="s">
        <v>191</v>
      </c>
      <c r="C41" s="12" t="s">
        <v>191</v>
      </c>
      <c r="D41" s="12" t="s">
        <v>29</v>
      </c>
      <c r="E41" s="63">
        <v>2563</v>
      </c>
      <c r="F41" s="12" t="s">
        <v>187</v>
      </c>
      <c r="G41" s="12" t="s">
        <v>46</v>
      </c>
      <c r="H41" s="12" t="s">
        <v>188</v>
      </c>
      <c r="I41" s="12" t="s">
        <v>189</v>
      </c>
      <c r="J41" s="12" t="s">
        <v>37</v>
      </c>
      <c r="L41" s="12" t="s">
        <v>220</v>
      </c>
      <c r="M41" s="12" t="s">
        <v>921</v>
      </c>
      <c r="O41" s="12" t="str">
        <f t="shared" si="0"/>
        <v>230301V01F01</v>
      </c>
    </row>
    <row r="42" spans="1:15" ht="24.75" thickBot="1" x14ac:dyDescent="0.6">
      <c r="A42" s="12" t="s">
        <v>194</v>
      </c>
      <c r="B42" s="16" t="s">
        <v>195</v>
      </c>
      <c r="C42" s="12" t="s">
        <v>195</v>
      </c>
      <c r="D42" s="12" t="s">
        <v>29</v>
      </c>
      <c r="E42" s="63">
        <v>2563</v>
      </c>
      <c r="F42" s="12" t="s">
        <v>94</v>
      </c>
      <c r="G42" s="12" t="s">
        <v>46</v>
      </c>
      <c r="H42" s="12" t="s">
        <v>197</v>
      </c>
      <c r="I42" s="12" t="s">
        <v>198</v>
      </c>
      <c r="J42" s="12" t="s">
        <v>134</v>
      </c>
      <c r="L42" s="12" t="s">
        <v>220</v>
      </c>
      <c r="M42" s="12" t="s">
        <v>921</v>
      </c>
      <c r="O42" s="12" t="str">
        <f t="shared" si="0"/>
        <v>230301V01F01</v>
      </c>
    </row>
    <row r="43" spans="1:15" ht="24.75" thickBot="1" x14ac:dyDescent="0.6">
      <c r="A43" s="12" t="s">
        <v>199</v>
      </c>
      <c r="B43" s="16" t="s">
        <v>200</v>
      </c>
      <c r="C43" s="12" t="s">
        <v>200</v>
      </c>
      <c r="D43" s="12" t="s">
        <v>29</v>
      </c>
      <c r="E43" s="63">
        <v>2563</v>
      </c>
      <c r="F43" s="12" t="s">
        <v>94</v>
      </c>
      <c r="G43" s="12" t="s">
        <v>46</v>
      </c>
      <c r="H43" s="12" t="s">
        <v>66</v>
      </c>
      <c r="I43" s="12" t="s">
        <v>67</v>
      </c>
      <c r="J43" s="12" t="s">
        <v>68</v>
      </c>
      <c r="L43" s="12" t="s">
        <v>225</v>
      </c>
      <c r="M43" s="12" t="s">
        <v>1047</v>
      </c>
      <c r="O43" s="12" t="str">
        <f t="shared" si="0"/>
        <v>230301V02F04</v>
      </c>
    </row>
    <row r="44" spans="1:15" ht="24.75" thickBot="1" x14ac:dyDescent="0.6">
      <c r="A44" s="12" t="s">
        <v>279</v>
      </c>
      <c r="B44" s="16" t="s">
        <v>280</v>
      </c>
      <c r="C44" s="12" t="s">
        <v>280</v>
      </c>
      <c r="D44" s="12" t="s">
        <v>29</v>
      </c>
      <c r="E44" s="63">
        <v>2563</v>
      </c>
      <c r="F44" s="12" t="s">
        <v>187</v>
      </c>
      <c r="G44" s="12" t="s">
        <v>282</v>
      </c>
      <c r="H44" s="12" t="s">
        <v>283</v>
      </c>
      <c r="I44" s="12" t="s">
        <v>284</v>
      </c>
      <c r="J44" s="12" t="s">
        <v>37</v>
      </c>
      <c r="L44" s="12" t="s">
        <v>220</v>
      </c>
      <c r="M44" s="12" t="s">
        <v>921</v>
      </c>
      <c r="O44" s="12" t="str">
        <f t="shared" si="0"/>
        <v>230301V01F01</v>
      </c>
    </row>
    <row r="45" spans="1:15" ht="24.75" thickBot="1" x14ac:dyDescent="0.6">
      <c r="A45" s="12" t="s">
        <v>416</v>
      </c>
      <c r="B45" s="16" t="s">
        <v>417</v>
      </c>
      <c r="C45" s="12" t="s">
        <v>417</v>
      </c>
      <c r="D45" s="12" t="s">
        <v>29</v>
      </c>
      <c r="E45" s="63">
        <v>2563</v>
      </c>
      <c r="F45" s="12" t="s">
        <v>187</v>
      </c>
      <c r="G45" s="12" t="s">
        <v>282</v>
      </c>
      <c r="H45" s="12" t="s">
        <v>404</v>
      </c>
      <c r="I45" s="12" t="s">
        <v>405</v>
      </c>
      <c r="J45" s="12" t="s">
        <v>37</v>
      </c>
      <c r="L45" s="12" t="s">
        <v>209</v>
      </c>
      <c r="M45" s="12" t="s">
        <v>1000</v>
      </c>
      <c r="O45" s="12" t="str">
        <f t="shared" si="0"/>
        <v>230301V05F04</v>
      </c>
    </row>
    <row r="46" spans="1:15" ht="24.75" thickBot="1" x14ac:dyDescent="0.6">
      <c r="A46" s="12" t="s">
        <v>455</v>
      </c>
      <c r="B46" s="16" t="s">
        <v>456</v>
      </c>
      <c r="C46" s="12" t="s">
        <v>456</v>
      </c>
      <c r="D46" s="12" t="s">
        <v>29</v>
      </c>
      <c r="E46" s="63">
        <v>2563</v>
      </c>
      <c r="F46" s="12" t="s">
        <v>459</v>
      </c>
      <c r="G46" s="12" t="s">
        <v>46</v>
      </c>
      <c r="H46" s="12" t="s">
        <v>460</v>
      </c>
      <c r="I46" s="12" t="s">
        <v>461</v>
      </c>
      <c r="J46" s="12" t="s">
        <v>142</v>
      </c>
      <c r="L46" s="12" t="s">
        <v>220</v>
      </c>
      <c r="M46" s="12" t="s">
        <v>921</v>
      </c>
      <c r="O46" s="12" t="str">
        <f t="shared" si="0"/>
        <v>230301V01F01</v>
      </c>
    </row>
    <row r="47" spans="1:15" ht="24.75" thickBot="1" x14ac:dyDescent="0.6">
      <c r="A47" s="12" t="s">
        <v>463</v>
      </c>
      <c r="B47" s="16" t="s">
        <v>464</v>
      </c>
      <c r="C47" s="12" t="s">
        <v>464</v>
      </c>
      <c r="D47" s="12" t="s">
        <v>29</v>
      </c>
      <c r="E47" s="63">
        <v>2563</v>
      </c>
      <c r="F47" s="12" t="s">
        <v>94</v>
      </c>
      <c r="G47" s="12" t="s">
        <v>65</v>
      </c>
      <c r="H47" s="12" t="s">
        <v>466</v>
      </c>
      <c r="I47" s="12" t="s">
        <v>36</v>
      </c>
      <c r="J47" s="12" t="s">
        <v>37</v>
      </c>
      <c r="L47" s="12" t="s">
        <v>220</v>
      </c>
      <c r="M47" s="12" t="s">
        <v>921</v>
      </c>
      <c r="O47" s="12" t="str">
        <f t="shared" si="0"/>
        <v>230301V01F01</v>
      </c>
    </row>
    <row r="48" spans="1:15" ht="24.75" thickBot="1" x14ac:dyDescent="0.6">
      <c r="A48" s="12" t="s">
        <v>475</v>
      </c>
      <c r="B48" s="16" t="s">
        <v>476</v>
      </c>
      <c r="C48" s="12" t="s">
        <v>476</v>
      </c>
      <c r="D48" s="12" t="s">
        <v>29</v>
      </c>
      <c r="E48" s="63">
        <v>2564</v>
      </c>
      <c r="F48" s="12" t="s">
        <v>403</v>
      </c>
      <c r="G48" s="12" t="s">
        <v>65</v>
      </c>
      <c r="H48" s="12" t="s">
        <v>478</v>
      </c>
      <c r="I48" s="12" t="s">
        <v>479</v>
      </c>
      <c r="J48" s="12" t="s">
        <v>37</v>
      </c>
      <c r="L48" s="12" t="s">
        <v>220</v>
      </c>
      <c r="M48" s="12" t="s">
        <v>921</v>
      </c>
      <c r="O48" s="12" t="str">
        <f t="shared" si="0"/>
        <v>230301V01F01</v>
      </c>
    </row>
    <row r="49" spans="1:15" ht="24.75" thickBot="1" x14ac:dyDescent="0.6">
      <c r="A49" s="12" t="s">
        <v>481</v>
      </c>
      <c r="B49" s="16" t="s">
        <v>482</v>
      </c>
      <c r="C49" s="12" t="s">
        <v>482</v>
      </c>
      <c r="D49" s="12" t="s">
        <v>29</v>
      </c>
      <c r="E49" s="63">
        <v>2564</v>
      </c>
      <c r="F49" s="12" t="s">
        <v>403</v>
      </c>
      <c r="G49" s="12" t="s">
        <v>65</v>
      </c>
      <c r="H49" s="12" t="s">
        <v>101</v>
      </c>
      <c r="I49" s="12" t="s">
        <v>484</v>
      </c>
      <c r="J49" s="12" t="s">
        <v>37</v>
      </c>
      <c r="L49" s="12" t="s">
        <v>233</v>
      </c>
      <c r="M49" s="12" t="s">
        <v>969</v>
      </c>
      <c r="O49" s="12" t="str">
        <f t="shared" si="0"/>
        <v>230301V04F02</v>
      </c>
    </row>
    <row r="50" spans="1:15" ht="24.75" thickBot="1" x14ac:dyDescent="0.6">
      <c r="A50" s="12" t="s">
        <v>486</v>
      </c>
      <c r="B50" s="16" t="s">
        <v>487</v>
      </c>
      <c r="C50" s="12" t="s">
        <v>487</v>
      </c>
      <c r="D50" s="12" t="s">
        <v>29</v>
      </c>
      <c r="E50" s="63">
        <v>2564</v>
      </c>
      <c r="F50" s="12" t="s">
        <v>403</v>
      </c>
      <c r="G50" s="12" t="s">
        <v>65</v>
      </c>
      <c r="H50" s="12" t="s">
        <v>489</v>
      </c>
      <c r="I50" s="12" t="s">
        <v>284</v>
      </c>
      <c r="J50" s="12" t="s">
        <v>37</v>
      </c>
      <c r="L50" s="12" t="s">
        <v>220</v>
      </c>
      <c r="M50" s="12" t="s">
        <v>921</v>
      </c>
      <c r="O50" s="12" t="str">
        <f t="shared" si="0"/>
        <v>230301V01F01</v>
      </c>
    </row>
    <row r="51" spans="1:15" ht="24.75" thickBot="1" x14ac:dyDescent="0.6">
      <c r="A51" s="12" t="s">
        <v>490</v>
      </c>
      <c r="B51" s="16" t="s">
        <v>491</v>
      </c>
      <c r="C51" s="12" t="s">
        <v>491</v>
      </c>
      <c r="D51" s="12" t="s">
        <v>29</v>
      </c>
      <c r="E51" s="63">
        <v>2564</v>
      </c>
      <c r="F51" s="12" t="s">
        <v>403</v>
      </c>
      <c r="G51" s="12" t="s">
        <v>65</v>
      </c>
      <c r="H51" s="12" t="s">
        <v>489</v>
      </c>
      <c r="I51" s="12" t="s">
        <v>284</v>
      </c>
      <c r="J51" s="12" t="s">
        <v>37</v>
      </c>
      <c r="L51" s="12" t="s">
        <v>220</v>
      </c>
      <c r="M51" s="12" t="s">
        <v>921</v>
      </c>
      <c r="O51" s="12" t="str">
        <f t="shared" si="0"/>
        <v>230301V01F01</v>
      </c>
    </row>
    <row r="52" spans="1:15" ht="24.75" thickBot="1" x14ac:dyDescent="0.6">
      <c r="A52" s="12" t="s">
        <v>494</v>
      </c>
      <c r="B52" s="16" t="s">
        <v>495</v>
      </c>
      <c r="C52" s="12" t="s">
        <v>495</v>
      </c>
      <c r="D52" s="12" t="s">
        <v>29</v>
      </c>
      <c r="E52" s="63">
        <v>2564</v>
      </c>
      <c r="F52" s="12" t="s">
        <v>403</v>
      </c>
      <c r="G52" s="12" t="s">
        <v>65</v>
      </c>
      <c r="H52" s="12" t="s">
        <v>497</v>
      </c>
      <c r="I52" s="12" t="s">
        <v>498</v>
      </c>
      <c r="J52" s="12" t="s">
        <v>37</v>
      </c>
      <c r="L52" s="12" t="s">
        <v>220</v>
      </c>
      <c r="M52" s="12" t="s">
        <v>921</v>
      </c>
      <c r="O52" s="12" t="str">
        <f t="shared" si="0"/>
        <v>230301V01F01</v>
      </c>
    </row>
    <row r="53" spans="1:15" ht="24.75" thickBot="1" x14ac:dyDescent="0.6">
      <c r="A53" s="12" t="s">
        <v>500</v>
      </c>
      <c r="B53" s="16" t="s">
        <v>501</v>
      </c>
      <c r="C53" s="12" t="s">
        <v>501</v>
      </c>
      <c r="D53" s="12" t="s">
        <v>29</v>
      </c>
      <c r="E53" s="63">
        <v>2564</v>
      </c>
      <c r="F53" s="12" t="s">
        <v>403</v>
      </c>
      <c r="G53" s="12" t="s">
        <v>65</v>
      </c>
      <c r="H53" s="12" t="s">
        <v>503</v>
      </c>
      <c r="I53" s="12" t="s">
        <v>284</v>
      </c>
      <c r="J53" s="12" t="s">
        <v>37</v>
      </c>
      <c r="L53" s="12" t="s">
        <v>220</v>
      </c>
      <c r="M53" s="12" t="s">
        <v>921</v>
      </c>
      <c r="O53" s="12" t="str">
        <f t="shared" si="0"/>
        <v>230301V01F01</v>
      </c>
    </row>
    <row r="54" spans="1:15" ht="24.75" thickBot="1" x14ac:dyDescent="0.6">
      <c r="A54" s="12" t="s">
        <v>504</v>
      </c>
      <c r="B54" s="16" t="s">
        <v>505</v>
      </c>
      <c r="C54" s="12" t="s">
        <v>505</v>
      </c>
      <c r="D54" s="12" t="s">
        <v>29</v>
      </c>
      <c r="E54" s="63">
        <v>2564</v>
      </c>
      <c r="F54" s="12" t="s">
        <v>403</v>
      </c>
      <c r="G54" s="12" t="s">
        <v>65</v>
      </c>
      <c r="H54" s="12" t="s">
        <v>503</v>
      </c>
      <c r="I54" s="12" t="s">
        <v>284</v>
      </c>
      <c r="J54" s="12" t="s">
        <v>37</v>
      </c>
      <c r="L54" s="12" t="s">
        <v>220</v>
      </c>
      <c r="M54" s="12" t="s">
        <v>921</v>
      </c>
      <c r="O54" s="12" t="str">
        <f t="shared" si="0"/>
        <v>230301V01F01</v>
      </c>
    </row>
    <row r="55" spans="1:15" ht="24.75" thickBot="1" x14ac:dyDescent="0.6">
      <c r="A55" s="12" t="s">
        <v>507</v>
      </c>
      <c r="B55" s="16" t="s">
        <v>508</v>
      </c>
      <c r="C55" s="12" t="s">
        <v>508</v>
      </c>
      <c r="D55" s="12" t="s">
        <v>29</v>
      </c>
      <c r="E55" s="63">
        <v>2564</v>
      </c>
      <c r="F55" s="12" t="s">
        <v>403</v>
      </c>
      <c r="G55" s="12" t="s">
        <v>65</v>
      </c>
      <c r="H55" s="12" t="s">
        <v>503</v>
      </c>
      <c r="I55" s="12" t="s">
        <v>284</v>
      </c>
      <c r="J55" s="12" t="s">
        <v>37</v>
      </c>
      <c r="L55" s="12" t="s">
        <v>220</v>
      </c>
      <c r="M55" s="12" t="s">
        <v>895</v>
      </c>
      <c r="O55" s="12" t="str">
        <f t="shared" si="0"/>
        <v>230301V01F02</v>
      </c>
    </row>
    <row r="56" spans="1:15" ht="24.75" thickBot="1" x14ac:dyDescent="0.6">
      <c r="A56" s="12" t="s">
        <v>511</v>
      </c>
      <c r="B56" s="16" t="s">
        <v>512</v>
      </c>
      <c r="C56" s="12" t="s">
        <v>512</v>
      </c>
      <c r="D56" s="12" t="s">
        <v>29</v>
      </c>
      <c r="E56" s="63">
        <v>2564</v>
      </c>
      <c r="F56" s="12" t="s">
        <v>403</v>
      </c>
      <c r="G56" s="12" t="s">
        <v>65</v>
      </c>
      <c r="H56" s="12" t="s">
        <v>514</v>
      </c>
      <c r="I56" s="12" t="s">
        <v>515</v>
      </c>
      <c r="J56" s="12" t="s">
        <v>37</v>
      </c>
      <c r="L56" s="12" t="s">
        <v>220</v>
      </c>
      <c r="M56" s="12" t="s">
        <v>921</v>
      </c>
      <c r="O56" s="12" t="str">
        <f t="shared" si="0"/>
        <v>230301V01F01</v>
      </c>
    </row>
    <row r="57" spans="1:15" ht="24.75" thickBot="1" x14ac:dyDescent="0.6">
      <c r="A57" s="12" t="s">
        <v>516</v>
      </c>
      <c r="B57" s="16" t="s">
        <v>517</v>
      </c>
      <c r="C57" s="12" t="s">
        <v>517</v>
      </c>
      <c r="D57" s="12" t="s">
        <v>29</v>
      </c>
      <c r="E57" s="63">
        <v>2564</v>
      </c>
      <c r="F57" s="12" t="s">
        <v>403</v>
      </c>
      <c r="G57" s="12" t="s">
        <v>65</v>
      </c>
      <c r="H57" s="12" t="s">
        <v>514</v>
      </c>
      <c r="I57" s="12" t="s">
        <v>515</v>
      </c>
      <c r="J57" s="12" t="s">
        <v>37</v>
      </c>
      <c r="L57" s="12" t="s">
        <v>225</v>
      </c>
      <c r="M57" s="12" t="s">
        <v>918</v>
      </c>
      <c r="O57" s="12" t="str">
        <f t="shared" si="0"/>
        <v>230301V02F03</v>
      </c>
    </row>
    <row r="58" spans="1:15" ht="24.75" thickBot="1" x14ac:dyDescent="0.6">
      <c r="A58" s="12" t="s">
        <v>519</v>
      </c>
      <c r="B58" s="16" t="s">
        <v>520</v>
      </c>
      <c r="C58" s="12" t="s">
        <v>520</v>
      </c>
      <c r="D58" s="12" t="s">
        <v>29</v>
      </c>
      <c r="E58" s="63">
        <v>2564</v>
      </c>
      <c r="F58" s="12" t="s">
        <v>403</v>
      </c>
      <c r="G58" s="12" t="s">
        <v>65</v>
      </c>
      <c r="H58" s="12" t="s">
        <v>514</v>
      </c>
      <c r="I58" s="12" t="s">
        <v>515</v>
      </c>
      <c r="J58" s="12" t="s">
        <v>37</v>
      </c>
      <c r="L58" s="12" t="s">
        <v>225</v>
      </c>
      <c r="M58" s="12" t="s">
        <v>918</v>
      </c>
      <c r="O58" s="12" t="str">
        <f t="shared" si="0"/>
        <v>230301V02F03</v>
      </c>
    </row>
    <row r="59" spans="1:15" ht="24.75" thickBot="1" x14ac:dyDescent="0.6">
      <c r="A59" s="12" t="s">
        <v>522</v>
      </c>
      <c r="B59" s="16" t="s">
        <v>523</v>
      </c>
      <c r="C59" s="12" t="s">
        <v>523</v>
      </c>
      <c r="D59" s="12" t="s">
        <v>29</v>
      </c>
      <c r="E59" s="63">
        <v>2564</v>
      </c>
      <c r="F59" s="12" t="s">
        <v>403</v>
      </c>
      <c r="G59" s="12" t="s">
        <v>65</v>
      </c>
      <c r="H59" s="12" t="s">
        <v>514</v>
      </c>
      <c r="I59" s="12" t="s">
        <v>515</v>
      </c>
      <c r="J59" s="12" t="s">
        <v>37</v>
      </c>
      <c r="L59" s="12" t="s">
        <v>220</v>
      </c>
      <c r="M59" s="12" t="s">
        <v>921</v>
      </c>
      <c r="O59" s="12" t="str">
        <f t="shared" si="0"/>
        <v>230301V01F01</v>
      </c>
    </row>
    <row r="60" spans="1:15" ht="24.75" thickBot="1" x14ac:dyDescent="0.6">
      <c r="A60" s="12" t="s">
        <v>525</v>
      </c>
      <c r="B60" s="16" t="s">
        <v>526</v>
      </c>
      <c r="C60" s="12" t="s">
        <v>526</v>
      </c>
      <c r="D60" s="12" t="s">
        <v>29</v>
      </c>
      <c r="E60" s="63">
        <v>2564</v>
      </c>
      <c r="F60" s="12" t="s">
        <v>403</v>
      </c>
      <c r="G60" s="12" t="s">
        <v>65</v>
      </c>
      <c r="H60" s="12" t="s">
        <v>514</v>
      </c>
      <c r="I60" s="12" t="s">
        <v>515</v>
      </c>
      <c r="J60" s="12" t="s">
        <v>37</v>
      </c>
      <c r="L60" s="12" t="s">
        <v>220</v>
      </c>
      <c r="M60" s="12" t="s">
        <v>921</v>
      </c>
      <c r="O60" s="12" t="str">
        <f t="shared" si="0"/>
        <v>230301V01F01</v>
      </c>
    </row>
    <row r="61" spans="1:15" ht="24.75" thickBot="1" x14ac:dyDescent="0.6">
      <c r="A61" s="12" t="s">
        <v>528</v>
      </c>
      <c r="B61" s="16" t="s">
        <v>529</v>
      </c>
      <c r="C61" s="12" t="s">
        <v>529</v>
      </c>
      <c r="D61" s="12" t="s">
        <v>29</v>
      </c>
      <c r="E61" s="63">
        <v>2564</v>
      </c>
      <c r="F61" s="12" t="s">
        <v>403</v>
      </c>
      <c r="G61" s="12" t="s">
        <v>65</v>
      </c>
      <c r="H61" s="12" t="s">
        <v>514</v>
      </c>
      <c r="I61" s="12" t="s">
        <v>515</v>
      </c>
      <c r="J61" s="12" t="s">
        <v>37</v>
      </c>
      <c r="L61" s="12" t="s">
        <v>220</v>
      </c>
      <c r="M61" s="12" t="s">
        <v>921</v>
      </c>
      <c r="O61" s="12" t="str">
        <f t="shared" si="0"/>
        <v>230301V01F01</v>
      </c>
    </row>
    <row r="62" spans="1:15" ht="24.75" thickBot="1" x14ac:dyDescent="0.6">
      <c r="A62" s="12" t="s">
        <v>531</v>
      </c>
      <c r="B62" s="16" t="s">
        <v>532</v>
      </c>
      <c r="C62" s="12" t="s">
        <v>532</v>
      </c>
      <c r="D62" s="12" t="s">
        <v>29</v>
      </c>
      <c r="E62" s="63">
        <v>2564</v>
      </c>
      <c r="F62" s="12" t="s">
        <v>403</v>
      </c>
      <c r="G62" s="12" t="s">
        <v>65</v>
      </c>
      <c r="H62" s="12" t="s">
        <v>514</v>
      </c>
      <c r="I62" s="12" t="s">
        <v>515</v>
      </c>
      <c r="J62" s="12" t="s">
        <v>37</v>
      </c>
      <c r="L62" s="12" t="s">
        <v>225</v>
      </c>
      <c r="M62" s="12" t="s">
        <v>918</v>
      </c>
      <c r="O62" s="12" t="str">
        <f t="shared" si="0"/>
        <v>230301V02F03</v>
      </c>
    </row>
    <row r="63" spans="1:15" ht="24.75" thickBot="1" x14ac:dyDescent="0.6">
      <c r="A63" s="12" t="s">
        <v>535</v>
      </c>
      <c r="B63" s="16" t="s">
        <v>536</v>
      </c>
      <c r="C63" s="12" t="s">
        <v>536</v>
      </c>
      <c r="D63" s="12" t="s">
        <v>29</v>
      </c>
      <c r="E63" s="63">
        <v>2564</v>
      </c>
      <c r="F63" s="12" t="s">
        <v>403</v>
      </c>
      <c r="G63" s="12" t="s">
        <v>65</v>
      </c>
      <c r="H63" s="12" t="s">
        <v>538</v>
      </c>
      <c r="I63" s="12" t="s">
        <v>36</v>
      </c>
      <c r="J63" s="12" t="s">
        <v>37</v>
      </c>
      <c r="L63" s="12" t="s">
        <v>220</v>
      </c>
      <c r="M63" s="12" t="s">
        <v>921</v>
      </c>
      <c r="O63" s="12" t="str">
        <f t="shared" si="0"/>
        <v>230301V01F01</v>
      </c>
    </row>
    <row r="64" spans="1:15" ht="24.75" thickBot="1" x14ac:dyDescent="0.6">
      <c r="A64" s="12" t="s">
        <v>539</v>
      </c>
      <c r="B64" s="16" t="s">
        <v>836</v>
      </c>
      <c r="C64" s="12" t="s">
        <v>540</v>
      </c>
      <c r="D64" s="12" t="s">
        <v>29</v>
      </c>
      <c r="E64" s="63">
        <v>2564</v>
      </c>
      <c r="F64" s="12" t="s">
        <v>403</v>
      </c>
      <c r="G64" s="12" t="s">
        <v>65</v>
      </c>
      <c r="H64" s="12" t="s">
        <v>538</v>
      </c>
      <c r="I64" s="12" t="s">
        <v>36</v>
      </c>
      <c r="J64" s="12" t="s">
        <v>37</v>
      </c>
      <c r="L64" s="12" t="s">
        <v>220</v>
      </c>
      <c r="M64" s="12" t="s">
        <v>921</v>
      </c>
      <c r="O64" s="12" t="str">
        <f t="shared" si="0"/>
        <v>230301V01F01</v>
      </c>
    </row>
    <row r="65" spans="1:15" ht="24.75" thickBot="1" x14ac:dyDescent="0.6">
      <c r="A65" s="12" t="s">
        <v>543</v>
      </c>
      <c r="B65" s="16" t="s">
        <v>544</v>
      </c>
      <c r="C65" s="12" t="s">
        <v>544</v>
      </c>
      <c r="D65" s="12" t="s">
        <v>29</v>
      </c>
      <c r="E65" s="63">
        <v>2564</v>
      </c>
      <c r="F65" s="12" t="s">
        <v>403</v>
      </c>
      <c r="G65" s="12" t="s">
        <v>65</v>
      </c>
      <c r="H65" s="12" t="s">
        <v>546</v>
      </c>
      <c r="I65" s="12" t="s">
        <v>102</v>
      </c>
      <c r="J65" s="12" t="s">
        <v>37</v>
      </c>
      <c r="L65" s="12" t="s">
        <v>220</v>
      </c>
      <c r="M65" s="12" t="s">
        <v>895</v>
      </c>
      <c r="O65" s="12" t="str">
        <f t="shared" si="0"/>
        <v>230301V01F02</v>
      </c>
    </row>
    <row r="66" spans="1:15" ht="24.75" thickBot="1" x14ac:dyDescent="0.6">
      <c r="A66" s="12" t="s">
        <v>550</v>
      </c>
      <c r="B66" s="16" t="s">
        <v>551</v>
      </c>
      <c r="C66" s="12" t="s">
        <v>551</v>
      </c>
      <c r="D66" s="12" t="s">
        <v>29</v>
      </c>
      <c r="E66" s="63">
        <v>2564</v>
      </c>
      <c r="F66" s="12" t="s">
        <v>553</v>
      </c>
      <c r="G66" s="12" t="s">
        <v>65</v>
      </c>
      <c r="H66" s="12" t="s">
        <v>554</v>
      </c>
      <c r="I66" s="12" t="s">
        <v>555</v>
      </c>
      <c r="J66" s="12" t="s">
        <v>37</v>
      </c>
      <c r="L66" s="12" t="s">
        <v>220</v>
      </c>
      <c r="M66" s="12" t="s">
        <v>895</v>
      </c>
      <c r="O66" s="12" t="str">
        <f t="shared" si="0"/>
        <v>230301V01F02</v>
      </c>
    </row>
    <row r="67" spans="1:15" ht="24.75" thickBot="1" x14ac:dyDescent="0.6">
      <c r="A67" s="12" t="s">
        <v>557</v>
      </c>
      <c r="B67" s="16" t="s">
        <v>837</v>
      </c>
      <c r="C67" s="12" t="s">
        <v>558</v>
      </c>
      <c r="D67" s="12" t="s">
        <v>29</v>
      </c>
      <c r="E67" s="63">
        <v>2564</v>
      </c>
      <c r="F67" s="12" t="s">
        <v>403</v>
      </c>
      <c r="G67" s="12" t="s">
        <v>65</v>
      </c>
      <c r="H67" s="12" t="s">
        <v>560</v>
      </c>
      <c r="I67" s="12" t="s">
        <v>461</v>
      </c>
      <c r="J67" s="12" t="s">
        <v>142</v>
      </c>
      <c r="L67" s="12" t="s">
        <v>220</v>
      </c>
      <c r="M67" s="12" t="s">
        <v>921</v>
      </c>
      <c r="O67" s="12" t="str">
        <f t="shared" si="0"/>
        <v>230301V01F01</v>
      </c>
    </row>
    <row r="68" spans="1:15" ht="24.75" thickBot="1" x14ac:dyDescent="0.6">
      <c r="A68" s="12" t="s">
        <v>769</v>
      </c>
      <c r="B68" s="16" t="s">
        <v>770</v>
      </c>
      <c r="C68" s="12" t="s">
        <v>770</v>
      </c>
      <c r="D68" s="12" t="s">
        <v>29</v>
      </c>
      <c r="E68" s="63">
        <v>2564</v>
      </c>
      <c r="F68" s="12" t="s">
        <v>772</v>
      </c>
      <c r="G68" s="12" t="s">
        <v>773</v>
      </c>
      <c r="H68" s="12" t="s">
        <v>774</v>
      </c>
      <c r="I68" s="12" t="s">
        <v>461</v>
      </c>
      <c r="J68" s="12" t="s">
        <v>142</v>
      </c>
      <c r="L68" s="12" t="s">
        <v>220</v>
      </c>
      <c r="M68" s="12" t="s">
        <v>921</v>
      </c>
      <c r="O68" s="12" t="str">
        <f t="shared" si="0"/>
        <v>230301V01F01</v>
      </c>
    </row>
    <row r="69" spans="1:15" ht="24.75" thickBot="1" x14ac:dyDescent="0.6">
      <c r="A69" s="12" t="s">
        <v>776</v>
      </c>
      <c r="B69" s="16" t="s">
        <v>777</v>
      </c>
      <c r="C69" s="12" t="s">
        <v>777</v>
      </c>
      <c r="D69" s="12" t="s">
        <v>29</v>
      </c>
      <c r="E69" s="63">
        <v>2563</v>
      </c>
      <c r="F69" s="12" t="s">
        <v>459</v>
      </c>
      <c r="G69" s="12" t="s">
        <v>65</v>
      </c>
      <c r="H69" s="12" t="s">
        <v>779</v>
      </c>
      <c r="I69" s="12" t="s">
        <v>555</v>
      </c>
      <c r="J69" s="12" t="s">
        <v>37</v>
      </c>
      <c r="L69" s="12" t="s">
        <v>220</v>
      </c>
      <c r="M69" s="12" t="s">
        <v>921</v>
      </c>
      <c r="O69" s="12" t="str">
        <f t="shared" si="0"/>
        <v>230301V01F01</v>
      </c>
    </row>
    <row r="70" spans="1:15" ht="24.75" thickBot="1" x14ac:dyDescent="0.6">
      <c r="A70" s="12" t="s">
        <v>780</v>
      </c>
      <c r="B70" s="16" t="s">
        <v>781</v>
      </c>
      <c r="C70" s="12" t="s">
        <v>781</v>
      </c>
      <c r="D70" s="12" t="s">
        <v>29</v>
      </c>
      <c r="E70" s="63">
        <v>2564</v>
      </c>
      <c r="F70" s="12" t="s">
        <v>403</v>
      </c>
      <c r="G70" s="12" t="s">
        <v>65</v>
      </c>
      <c r="H70" s="12" t="s">
        <v>779</v>
      </c>
      <c r="I70" s="12" t="s">
        <v>555</v>
      </c>
      <c r="J70" s="12" t="s">
        <v>37</v>
      </c>
      <c r="L70" s="12" t="s">
        <v>220</v>
      </c>
      <c r="M70" s="12" t="s">
        <v>921</v>
      </c>
      <c r="O70" s="12" t="str">
        <f t="shared" si="0"/>
        <v>230301V01F01</v>
      </c>
    </row>
    <row r="71" spans="1:15" ht="24.75" thickBot="1" x14ac:dyDescent="0.6">
      <c r="A71" s="12" t="s">
        <v>783</v>
      </c>
      <c r="B71" s="16" t="s">
        <v>784</v>
      </c>
      <c r="C71" s="12" t="s">
        <v>784</v>
      </c>
      <c r="D71" s="12" t="s">
        <v>29</v>
      </c>
      <c r="E71" s="63">
        <v>2564</v>
      </c>
      <c r="F71" s="12" t="s">
        <v>403</v>
      </c>
      <c r="G71" s="12" t="s">
        <v>65</v>
      </c>
      <c r="H71" s="12" t="s">
        <v>779</v>
      </c>
      <c r="I71" s="12" t="s">
        <v>555</v>
      </c>
      <c r="J71" s="12" t="s">
        <v>37</v>
      </c>
      <c r="L71" s="12" t="s">
        <v>220</v>
      </c>
      <c r="M71" s="12" t="s">
        <v>921</v>
      </c>
      <c r="O71" s="12" t="str">
        <f t="shared" si="0"/>
        <v>230301V01F01</v>
      </c>
    </row>
    <row r="72" spans="1:15" ht="24.75" thickBot="1" x14ac:dyDescent="0.6">
      <c r="A72" s="12" t="s">
        <v>786</v>
      </c>
      <c r="B72" s="16" t="s">
        <v>839</v>
      </c>
      <c r="C72" s="12" t="s">
        <v>787</v>
      </c>
      <c r="D72" s="12" t="s">
        <v>29</v>
      </c>
      <c r="E72" s="63">
        <v>2563</v>
      </c>
      <c r="F72" s="12" t="s">
        <v>94</v>
      </c>
      <c r="G72" s="12" t="s">
        <v>46</v>
      </c>
      <c r="H72" s="12" t="s">
        <v>779</v>
      </c>
      <c r="I72" s="12" t="s">
        <v>555</v>
      </c>
      <c r="J72" s="12" t="s">
        <v>37</v>
      </c>
      <c r="L72" s="12" t="s">
        <v>220</v>
      </c>
      <c r="M72" s="12" t="s">
        <v>921</v>
      </c>
      <c r="O72" s="12" t="str">
        <f t="shared" si="0"/>
        <v>230301V01F01</v>
      </c>
    </row>
    <row r="73" spans="1:15" x14ac:dyDescent="0.55000000000000004">
      <c r="A73" s="12" t="s">
        <v>793</v>
      </c>
      <c r="B73" s="16" t="s">
        <v>794</v>
      </c>
      <c r="C73" s="12" t="s">
        <v>794</v>
      </c>
      <c r="D73" s="12" t="s">
        <v>29</v>
      </c>
      <c r="E73" s="63">
        <v>2564</v>
      </c>
      <c r="F73" s="12" t="s">
        <v>772</v>
      </c>
      <c r="G73" s="12" t="s">
        <v>65</v>
      </c>
      <c r="H73" s="12" t="s">
        <v>796</v>
      </c>
      <c r="I73" s="12" t="s">
        <v>461</v>
      </c>
      <c r="J73" s="12" t="s">
        <v>142</v>
      </c>
      <c r="L73" s="12" t="s">
        <v>220</v>
      </c>
      <c r="M73" s="12" t="s">
        <v>921</v>
      </c>
      <c r="O73" s="12" t="str">
        <f t="shared" si="0"/>
        <v>230301V01F01</v>
      </c>
    </row>
    <row r="74" spans="1:15" x14ac:dyDescent="0.55000000000000004">
      <c r="A74" s="12" t="s">
        <v>789</v>
      </c>
      <c r="B74" s="62" t="str">
        <f>HYPERLINK(N74,C74)</f>
        <v>สถานีอัดประจุยานพาหนะไฟฟ้าแบบเคลื่อนย้ายได้โดยใช้พลังงานแสงอาทิตย์</v>
      </c>
      <c r="C74" s="12" t="s">
        <v>409</v>
      </c>
      <c r="D74" s="12" t="s">
        <v>29</v>
      </c>
      <c r="E74" s="64">
        <v>2565</v>
      </c>
      <c r="F74" s="12" t="s">
        <v>206</v>
      </c>
      <c r="G74" s="12" t="s">
        <v>207</v>
      </c>
      <c r="H74" s="12" t="s">
        <v>411</v>
      </c>
      <c r="I74" s="12" t="s">
        <v>412</v>
      </c>
      <c r="J74" s="12" t="s">
        <v>37</v>
      </c>
      <c r="L74" s="12" t="s">
        <v>209</v>
      </c>
      <c r="M74" s="12" t="s">
        <v>889</v>
      </c>
      <c r="N74" s="12" t="s">
        <v>890</v>
      </c>
      <c r="O74" s="12" t="str">
        <f t="shared" si="0"/>
        <v>230301V05F03</v>
      </c>
    </row>
    <row r="75" spans="1:15" x14ac:dyDescent="0.55000000000000004">
      <c r="A75" s="12" t="s">
        <v>793</v>
      </c>
      <c r="B75" s="62" t="str">
        <f t="shared" ref="B75:B90" si="1">HYPERLINK(N75,C75)</f>
        <v>การจัดทำงานวิจัยในประเด็นของการอนุรักษ์ ทรัพยากรธรรมชาติและสิ่งแวดล้อม ประจำปีงบประมาณ พ.ศ.2564 (Qcick Win)</v>
      </c>
      <c r="C75" s="12" t="s">
        <v>794</v>
      </c>
      <c r="D75" s="12" t="s">
        <v>29</v>
      </c>
      <c r="E75" s="64">
        <v>2565</v>
      </c>
      <c r="F75" s="12" t="s">
        <v>772</v>
      </c>
      <c r="G75" s="12" t="s">
        <v>65</v>
      </c>
      <c r="H75" s="12" t="s">
        <v>796</v>
      </c>
      <c r="I75" s="12" t="s">
        <v>461</v>
      </c>
      <c r="J75" s="12" t="s">
        <v>142</v>
      </c>
      <c r="L75" s="12" t="s">
        <v>220</v>
      </c>
      <c r="M75" s="12" t="s">
        <v>892</v>
      </c>
      <c r="N75" s="12" t="s">
        <v>893</v>
      </c>
      <c r="O75" s="12" t="str">
        <f t="shared" ref="O75:O90" si="2">IF(LEN(M75=11),_xlfn.CONCAT(L75,"F",RIGHT(M75,2)),M75)</f>
        <v>230301V01F04</v>
      </c>
    </row>
    <row r="76" spans="1:15" x14ac:dyDescent="0.55000000000000004">
      <c r="A76" s="12" t="s">
        <v>798</v>
      </c>
      <c r="B76" s="62" t="str">
        <f t="shared" si="1"/>
        <v>การผลิตเยื่อกระดาษจากกาบหมากด้วยเอนไซม์ย่อยสลายลิกนินจากแบคทีเรียที่ผ่านการคัดเลือก</v>
      </c>
      <c r="C76" s="12" t="s">
        <v>799</v>
      </c>
      <c r="D76" s="12" t="s">
        <v>29</v>
      </c>
      <c r="E76" s="64">
        <v>2565</v>
      </c>
      <c r="F76" s="12" t="s">
        <v>206</v>
      </c>
      <c r="G76" s="12" t="s">
        <v>207</v>
      </c>
      <c r="H76" s="12" t="s">
        <v>801</v>
      </c>
      <c r="I76" s="12" t="s">
        <v>479</v>
      </c>
      <c r="J76" s="12" t="s">
        <v>37</v>
      </c>
      <c r="L76" s="12" t="s">
        <v>220</v>
      </c>
      <c r="M76" s="12" t="s">
        <v>895</v>
      </c>
      <c r="N76" s="12" t="s">
        <v>896</v>
      </c>
      <c r="O76" s="12" t="str">
        <f t="shared" si="2"/>
        <v>230301V01F02</v>
      </c>
    </row>
    <row r="77" spans="1:15" x14ac:dyDescent="0.55000000000000004">
      <c r="A77" s="12" t="s">
        <v>803</v>
      </c>
      <c r="B77" s="62" t="str">
        <f t="shared" si="1"/>
        <v>โครงการพัฒนาแบบระบบผลิตก๊าซชีวภาพสำหรับการเลี้ยงสัตว์ระดับครัวเรือน</v>
      </c>
      <c r="C77" s="12" t="s">
        <v>804</v>
      </c>
      <c r="D77" s="12" t="s">
        <v>29</v>
      </c>
      <c r="E77" s="64">
        <v>2565</v>
      </c>
      <c r="F77" s="12" t="s">
        <v>806</v>
      </c>
      <c r="G77" s="12" t="s">
        <v>807</v>
      </c>
      <c r="H77" s="12" t="s">
        <v>808</v>
      </c>
      <c r="I77" s="12" t="s">
        <v>809</v>
      </c>
      <c r="J77" s="12" t="s">
        <v>810</v>
      </c>
      <c r="L77" s="12" t="s">
        <v>220</v>
      </c>
      <c r="M77" s="12" t="s">
        <v>892</v>
      </c>
      <c r="N77" s="12" t="s">
        <v>898</v>
      </c>
      <c r="O77" s="12" t="str">
        <f t="shared" si="2"/>
        <v>230301V01F04</v>
      </c>
    </row>
    <row r="78" spans="1:15" x14ac:dyDescent="0.55000000000000004">
      <c r="A78" s="12" t="s">
        <v>812</v>
      </c>
      <c r="B78" s="62" t="str">
        <f t="shared" si="1"/>
        <v>แผนปฏิบัติการด้านวิทยาศาสตร์ วิจัยและนวัตกรรม (ววน.) กรมฝนหลวงและการบินเกษตร</v>
      </c>
      <c r="C78" s="12" t="s">
        <v>813</v>
      </c>
      <c r="D78" s="12" t="s">
        <v>29</v>
      </c>
      <c r="E78" s="64">
        <v>2565</v>
      </c>
      <c r="F78" s="12" t="s">
        <v>206</v>
      </c>
      <c r="G78" s="12" t="s">
        <v>207</v>
      </c>
      <c r="H78" s="12" t="s">
        <v>140</v>
      </c>
      <c r="I78" s="12" t="s">
        <v>815</v>
      </c>
      <c r="J78" s="12" t="s">
        <v>68</v>
      </c>
      <c r="L78" s="12" t="s">
        <v>220</v>
      </c>
      <c r="M78" s="12" t="s">
        <v>895</v>
      </c>
      <c r="N78" s="12" t="s">
        <v>900</v>
      </c>
      <c r="O78" s="12" t="str">
        <f t="shared" si="2"/>
        <v>230301V01F02</v>
      </c>
    </row>
    <row r="79" spans="1:15" x14ac:dyDescent="0.55000000000000004">
      <c r="A79" s="12" t="s">
        <v>816</v>
      </c>
      <c r="B79" s="62" t="str">
        <f t="shared" si="1"/>
        <v>การขยายผลธนาคารปูม้าเพื่อ “คืนปูม้าสู่ทะเลไทย” ตามมติคณะรัฐมนตรี</v>
      </c>
      <c r="C79" s="12" t="s">
        <v>487</v>
      </c>
      <c r="D79" s="12" t="s">
        <v>29</v>
      </c>
      <c r="E79" s="64">
        <v>2565</v>
      </c>
      <c r="F79" s="12" t="s">
        <v>206</v>
      </c>
      <c r="G79" s="12" t="s">
        <v>207</v>
      </c>
      <c r="H79" s="12" t="s">
        <v>818</v>
      </c>
      <c r="I79" s="12" t="s">
        <v>284</v>
      </c>
      <c r="J79" s="12" t="s">
        <v>37</v>
      </c>
      <c r="L79" s="12" t="s">
        <v>220</v>
      </c>
      <c r="M79" s="12" t="s">
        <v>902</v>
      </c>
      <c r="N79" s="12" t="s">
        <v>903</v>
      </c>
      <c r="O79" s="12" t="str">
        <f t="shared" si="2"/>
        <v>230301V01F03</v>
      </c>
    </row>
    <row r="80" spans="1:15" x14ac:dyDescent="0.55000000000000004">
      <c r="A80" s="12" t="s">
        <v>906</v>
      </c>
      <c r="B80" s="62" t="str">
        <f t="shared" si="1"/>
        <v>การพัฒนาชุดตรวจวัดด้วยตาเปล่าของอะลูมิเนียม (III) ไอออนในน้ำประปาหมู่บ้านแบบผิวดินโดยใช้สารสกัดแอนโทไซยานินจากผลก้างปลาเครือเป็นสารคีเลต</v>
      </c>
      <c r="C80" s="12" t="s">
        <v>907</v>
      </c>
      <c r="D80" s="12" t="s">
        <v>29</v>
      </c>
      <c r="E80" s="64">
        <v>2565</v>
      </c>
      <c r="F80" s="12" t="s">
        <v>206</v>
      </c>
      <c r="G80" s="12" t="s">
        <v>207</v>
      </c>
      <c r="H80" s="12" t="s">
        <v>497</v>
      </c>
      <c r="I80" s="12" t="s">
        <v>479</v>
      </c>
      <c r="J80" s="12" t="s">
        <v>37</v>
      </c>
      <c r="L80" s="12" t="s">
        <v>220</v>
      </c>
      <c r="M80" s="12" t="s">
        <v>895</v>
      </c>
      <c r="N80" s="12" t="s">
        <v>909</v>
      </c>
      <c r="O80" s="12" t="str">
        <f t="shared" si="2"/>
        <v>230301V01F02</v>
      </c>
    </row>
    <row r="81" spans="1:15" x14ac:dyDescent="0.55000000000000004">
      <c r="A81" s="12" t="s">
        <v>819</v>
      </c>
      <c r="B81" s="62" t="str">
        <f t="shared" si="1"/>
        <v>โครงการด้านสัตว์เศรษฐกิจเพื่อเป้าหมาย SDGs</v>
      </c>
      <c r="C81" s="12" t="s">
        <v>820</v>
      </c>
      <c r="D81" s="12" t="s">
        <v>29</v>
      </c>
      <c r="E81" s="64">
        <v>2565</v>
      </c>
      <c r="F81" s="12" t="s">
        <v>206</v>
      </c>
      <c r="G81" s="12" t="s">
        <v>207</v>
      </c>
      <c r="H81" s="12" t="s">
        <v>818</v>
      </c>
      <c r="I81" s="12" t="s">
        <v>284</v>
      </c>
      <c r="J81" s="12" t="s">
        <v>37</v>
      </c>
      <c r="L81" s="12" t="s">
        <v>220</v>
      </c>
      <c r="M81" s="12" t="s">
        <v>902</v>
      </c>
      <c r="N81" s="12" t="s">
        <v>911</v>
      </c>
      <c r="O81" s="12" t="str">
        <f t="shared" si="2"/>
        <v>230301V01F03</v>
      </c>
    </row>
    <row r="82" spans="1:15" x14ac:dyDescent="0.55000000000000004">
      <c r="A82" s="12" t="s">
        <v>822</v>
      </c>
      <c r="B82" s="62" t="str">
        <f t="shared" si="1"/>
        <v>โครงการศูนย์วิจัยยุทธศาสตร์สิ่งแวดล้อม</v>
      </c>
      <c r="C82" s="12" t="s">
        <v>823</v>
      </c>
      <c r="D82" s="12" t="s">
        <v>29</v>
      </c>
      <c r="E82" s="64">
        <v>2565</v>
      </c>
      <c r="F82" s="12" t="s">
        <v>206</v>
      </c>
      <c r="G82" s="12" t="s">
        <v>207</v>
      </c>
      <c r="H82" s="12" t="s">
        <v>818</v>
      </c>
      <c r="I82" s="12" t="s">
        <v>284</v>
      </c>
      <c r="J82" s="12" t="s">
        <v>37</v>
      </c>
      <c r="L82" s="12" t="s">
        <v>209</v>
      </c>
      <c r="M82" s="12" t="s">
        <v>913</v>
      </c>
      <c r="N82" s="12" t="s">
        <v>914</v>
      </c>
      <c r="O82" s="12" t="str">
        <f t="shared" si="2"/>
        <v>230301V05F02</v>
      </c>
    </row>
    <row r="83" spans="1:15" x14ac:dyDescent="0.55000000000000004">
      <c r="A83" s="12" t="s">
        <v>825</v>
      </c>
      <c r="B83" s="62" t="str">
        <f t="shared" si="1"/>
        <v>โครงการศูนย์วิจัยยุทธศาสตร์ด้านการเปลี่ยนแปลงสภาพภูมิอากาศ</v>
      </c>
      <c r="C83" s="12" t="s">
        <v>826</v>
      </c>
      <c r="D83" s="12" t="s">
        <v>29</v>
      </c>
      <c r="E83" s="64">
        <v>2565</v>
      </c>
      <c r="F83" s="12" t="s">
        <v>206</v>
      </c>
      <c r="G83" s="12" t="s">
        <v>207</v>
      </c>
      <c r="H83" s="12" t="s">
        <v>818</v>
      </c>
      <c r="I83" s="12" t="s">
        <v>284</v>
      </c>
      <c r="J83" s="12" t="s">
        <v>37</v>
      </c>
      <c r="L83" s="12" t="s">
        <v>220</v>
      </c>
      <c r="M83" s="12" t="s">
        <v>892</v>
      </c>
      <c r="N83" s="12" t="s">
        <v>916</v>
      </c>
      <c r="O83" s="12" t="str">
        <f t="shared" si="2"/>
        <v>230301V01F04</v>
      </c>
    </row>
    <row r="84" spans="1:15" x14ac:dyDescent="0.55000000000000004">
      <c r="A84" s="12" t="s">
        <v>828</v>
      </c>
      <c r="B84" s="62" t="str">
        <f t="shared" si="1"/>
        <v>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v>
      </c>
      <c r="C84" s="12" t="s">
        <v>829</v>
      </c>
      <c r="D84" s="12" t="s">
        <v>29</v>
      </c>
      <c r="E84" s="64">
        <v>2565</v>
      </c>
      <c r="F84" s="12" t="s">
        <v>206</v>
      </c>
      <c r="G84" s="12" t="s">
        <v>207</v>
      </c>
      <c r="H84" s="12" t="s">
        <v>514</v>
      </c>
      <c r="I84" s="12" t="s">
        <v>515</v>
      </c>
      <c r="J84" s="12" t="s">
        <v>37</v>
      </c>
      <c r="L84" s="12" t="s">
        <v>225</v>
      </c>
      <c r="M84" s="12" t="s">
        <v>918</v>
      </c>
      <c r="N84" s="12" t="s">
        <v>919</v>
      </c>
      <c r="O84" s="12" t="str">
        <f t="shared" si="2"/>
        <v>230301V02F03</v>
      </c>
    </row>
    <row r="85" spans="1:15" x14ac:dyDescent="0.55000000000000004">
      <c r="A85" s="12" t="s">
        <v>831</v>
      </c>
      <c r="B85" s="62" t="str">
        <f t="shared" si="1"/>
        <v>โครงการปลูกรักษาพันธุกรรมพืชที่สำรวจได้จากโครงการพื้นที่ 50 ไร่ (ปลูกสร้างสวนเม่า)</v>
      </c>
      <c r="C85" s="12" t="s">
        <v>512</v>
      </c>
      <c r="D85" s="12" t="s">
        <v>29</v>
      </c>
      <c r="E85" s="64">
        <v>2565</v>
      </c>
      <c r="F85" s="12" t="s">
        <v>206</v>
      </c>
      <c r="G85" s="12" t="s">
        <v>207</v>
      </c>
      <c r="H85" s="12" t="s">
        <v>514</v>
      </c>
      <c r="I85" s="12" t="s">
        <v>515</v>
      </c>
      <c r="J85" s="12" t="s">
        <v>37</v>
      </c>
      <c r="L85" s="12" t="s">
        <v>220</v>
      </c>
      <c r="M85" s="12" t="s">
        <v>921</v>
      </c>
      <c r="N85" s="12" t="s">
        <v>922</v>
      </c>
      <c r="O85" s="12" t="str">
        <f t="shared" si="2"/>
        <v>230301V01F01</v>
      </c>
    </row>
    <row r="86" spans="1:15" x14ac:dyDescent="0.55000000000000004">
      <c r="A86" s="12" t="s">
        <v>833</v>
      </c>
      <c r="B86" s="62" t="str">
        <f t="shared" si="1"/>
        <v>โครงการสำรวจและรวบรวบข้อมูลฐานทรัพยากรพื้นถิ่น สกลนคร</v>
      </c>
      <c r="C86" s="12" t="s">
        <v>834</v>
      </c>
      <c r="D86" s="12" t="s">
        <v>29</v>
      </c>
      <c r="E86" s="64">
        <v>2565</v>
      </c>
      <c r="F86" s="12" t="s">
        <v>206</v>
      </c>
      <c r="G86" s="12" t="s">
        <v>207</v>
      </c>
      <c r="H86" s="12" t="s">
        <v>514</v>
      </c>
      <c r="I86" s="12" t="s">
        <v>515</v>
      </c>
      <c r="J86" s="12" t="s">
        <v>37</v>
      </c>
      <c r="L86" s="12" t="s">
        <v>220</v>
      </c>
      <c r="M86" s="12" t="s">
        <v>921</v>
      </c>
      <c r="N86" s="12" t="s">
        <v>924</v>
      </c>
      <c r="O86" s="12" t="str">
        <f t="shared" si="2"/>
        <v>230301V01F01</v>
      </c>
    </row>
    <row r="87" spans="1:15" x14ac:dyDescent="0.55000000000000004">
      <c r="A87" s="12" t="s">
        <v>927</v>
      </c>
      <c r="B87" s="62" t="str">
        <f t="shared" si="1"/>
        <v>โครงการติดตั้งระบบผลิตไฟฟ้าพลังงานแสงอาทิตย์ พร้อมระบบกักเก็บพลังงานไฟฟ้าแหล่งท่องเที่ยวในเขตอุทยานแห่งชาติหมู่เกาะลันตา</v>
      </c>
      <c r="C87" s="12" t="s">
        <v>928</v>
      </c>
      <c r="D87" s="12" t="s">
        <v>29</v>
      </c>
      <c r="E87" s="64">
        <v>2565</v>
      </c>
      <c r="F87" s="12" t="s">
        <v>930</v>
      </c>
      <c r="G87" s="12" t="s">
        <v>207</v>
      </c>
      <c r="H87" s="12" t="s">
        <v>931</v>
      </c>
      <c r="I87" s="12" t="s">
        <v>932</v>
      </c>
      <c r="J87" s="12" t="s">
        <v>134</v>
      </c>
      <c r="L87" s="12" t="s">
        <v>225</v>
      </c>
      <c r="M87" s="12" t="s">
        <v>933</v>
      </c>
      <c r="N87" s="12" t="s">
        <v>934</v>
      </c>
      <c r="O87" s="12" t="str">
        <f t="shared" si="2"/>
        <v>230301V02F01</v>
      </c>
    </row>
    <row r="88" spans="1:15" x14ac:dyDescent="0.55000000000000004">
      <c r="A88" s="12" t="s">
        <v>937</v>
      </c>
      <c r="B88" s="62" t="str">
        <f t="shared" si="1"/>
        <v>โครงการชีวภัณฑ์จากจุลินทรีย์</v>
      </c>
      <c r="C88" s="12" t="s">
        <v>938</v>
      </c>
      <c r="D88" s="12" t="s">
        <v>29</v>
      </c>
      <c r="E88" s="64">
        <v>2565</v>
      </c>
      <c r="F88" s="12" t="s">
        <v>206</v>
      </c>
      <c r="G88" s="12" t="s">
        <v>207</v>
      </c>
      <c r="H88" s="12" t="s">
        <v>208</v>
      </c>
      <c r="I88" s="12" t="s">
        <v>515</v>
      </c>
      <c r="J88" s="12" t="s">
        <v>37</v>
      </c>
      <c r="L88" s="12" t="s">
        <v>220</v>
      </c>
      <c r="M88" s="12" t="s">
        <v>921</v>
      </c>
      <c r="N88" s="12" t="s">
        <v>940</v>
      </c>
      <c r="O88" s="12" t="str">
        <f t="shared" si="2"/>
        <v>230301V01F01</v>
      </c>
    </row>
    <row r="89" spans="1:15" x14ac:dyDescent="0.55000000000000004">
      <c r="A89" s="12" t="s">
        <v>942</v>
      </c>
      <c r="B89" s="62" t="str">
        <f t="shared" si="1"/>
        <v>โครงการการจัดการของเสีย (Waste management) สู่การยกระดับความปลอดภัยห้องปฏิบัติการ ภาคสนามและงานฟาร์ม  คณะเทคโนโลยีการเกษตร ระยะที่ 2</v>
      </c>
      <c r="C89" s="12" t="s">
        <v>943</v>
      </c>
      <c r="D89" s="12" t="s">
        <v>29</v>
      </c>
      <c r="E89" s="64">
        <v>2565</v>
      </c>
      <c r="F89" s="12" t="s">
        <v>206</v>
      </c>
      <c r="G89" s="12" t="s">
        <v>207</v>
      </c>
      <c r="H89" s="12" t="s">
        <v>115</v>
      </c>
      <c r="I89" s="12" t="s">
        <v>36</v>
      </c>
      <c r="J89" s="12" t="s">
        <v>37</v>
      </c>
      <c r="L89" s="12" t="s">
        <v>220</v>
      </c>
      <c r="M89" s="12" t="s">
        <v>892</v>
      </c>
      <c r="N89" s="12" t="s">
        <v>945</v>
      </c>
      <c r="O89" s="12" t="str">
        <f t="shared" si="2"/>
        <v>230301V01F04</v>
      </c>
    </row>
    <row r="90" spans="1:15" x14ac:dyDescent="0.55000000000000004">
      <c r="A90" s="12" t="s">
        <v>631</v>
      </c>
      <c r="B90" s="62" t="str">
        <f t="shared" si="1"/>
        <v>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</v>
      </c>
      <c r="C90" s="12" t="s">
        <v>632</v>
      </c>
      <c r="D90" s="12" t="s">
        <v>29</v>
      </c>
      <c r="E90" s="64">
        <v>2566</v>
      </c>
      <c r="F90" s="12" t="s">
        <v>339</v>
      </c>
      <c r="G90" s="12" t="s">
        <v>238</v>
      </c>
      <c r="H90" s="12" t="s">
        <v>614</v>
      </c>
      <c r="I90" s="12" t="s">
        <v>974</v>
      </c>
      <c r="J90" s="12" t="s">
        <v>37</v>
      </c>
      <c r="K90" s="12" t="s">
        <v>634</v>
      </c>
      <c r="L90" s="12" t="s">
        <v>239</v>
      </c>
      <c r="M90" s="12" t="s">
        <v>947</v>
      </c>
      <c r="N90" s="12" t="s">
        <v>987</v>
      </c>
      <c r="O90" s="12" t="str">
        <f t="shared" si="2"/>
        <v>230301V03F03</v>
      </c>
    </row>
  </sheetData>
  <autoFilter ref="A9:M79" xr:uid="{A7DD487C-9FC9-4478-9B75-77EA750DAC00}"/>
  <hyperlinks>
    <hyperlink ref="B10" r:id="rId1" display="https://emenscr.nesdc.go.th/viewer/view.html?id=5b1b82c67587e67e2e720de9&amp;username=rmutt0578081" xr:uid="{8EAED977-BE24-409C-93C4-16F4E072D563}"/>
    <hyperlink ref="B11" r:id="rId2" display="https://emenscr.nesdc.go.th/viewer/view.html?id=5b1c7c59ea79507e38d7c5f5&amp;username=rmutt0578081" xr:uid="{3DDC2BD9-D9B3-423E-817E-E3E7C538CB73}"/>
    <hyperlink ref="B12" r:id="rId3" display="https://emenscr.nesdc.go.th/viewer/view.html?id=5b20bc8e916f477e3991ed9f&amp;username=moex0021" xr:uid="{6339DB71-3CA0-456E-97C2-62E3970239AC}"/>
    <hyperlink ref="B13" r:id="rId4" display="https://emenscr.nesdc.go.th/viewer/view.html?id=5b20d1097587e67e2e72117e&amp;username=moex0021" xr:uid="{B65191D8-121E-44E0-BBB1-58AF3CDE153B}"/>
    <hyperlink ref="B14" r:id="rId5" display="https://emenscr.nesdc.go.th/viewer/view.html?id=5b20dc8fea79507e38d7c946&amp;username=moex0021" xr:uid="{0C8B9837-2507-446B-9F34-0B58F54F8A78}"/>
    <hyperlink ref="B15" r:id="rId6" display="https://emenscr.nesdc.go.th/viewer/view.html?id=5bd9236fead9a205b323d79c&amp;username=rmutt0578081" xr:uid="{9D329923-0A26-4ED5-9D50-301B55573B31}"/>
    <hyperlink ref="B16" r:id="rId7" display="https://emenscr.nesdc.go.th/viewer/view.html?id=5be3d5d249b9c605ba60a340&amp;username=moac09051" xr:uid="{C0054426-F8F1-4AE8-92DA-FDCCDB7E7DDA}"/>
    <hyperlink ref="B17" r:id="rId8" display="https://emenscr.nesdc.go.th/viewer/view.html?id=5c469adcfe327d4d05dd20cc&amp;username=most55071" xr:uid="{A68877FF-9AEA-4FDC-97C1-9CD6F34F8BBC}"/>
    <hyperlink ref="B18" r:id="rId9" display="https://emenscr.nesdc.go.th/viewer/view.html?id=5c90664cf78b133fe6b14971&amp;username=rmutt0578081" xr:uid="{D0B0EC7E-EDB8-4938-B7F3-AADC4B75A16A}"/>
    <hyperlink ref="B19" r:id="rId10" display="https://emenscr.nesdc.go.th/viewer/view.html?id=5cb6e51da392573fe1bc6ed2&amp;username=ubu05291" xr:uid="{15FAFEB3-10D0-4BF1-8C82-CC44AB1D1D8E}"/>
    <hyperlink ref="B20" r:id="rId11" display="https://emenscr.nesdc.go.th/viewer/view.html?id=5dbfa0b85e77a10312535bb9&amp;username=su68031" xr:uid="{22B0B2AF-A23B-4505-8B2E-DA06CB09B3DE}"/>
    <hyperlink ref="B21" r:id="rId12" display="https://emenscr.nesdc.go.th/viewer/view.html?id=5dc127c35e77a10312535c2a&amp;username=cpru05690121" xr:uid="{8AEBBF75-D104-4E79-BD19-67822803E312}"/>
    <hyperlink ref="B22" r:id="rId13" display="https://emenscr.nesdc.go.th/viewer/view.html?id=5dce4c77618d7a030c89c33c&amp;username=srru0546071" xr:uid="{F03ADB9F-62AB-4E83-A9EC-72363EA30079}"/>
    <hyperlink ref="B23" r:id="rId14" display="https://emenscr.nesdc.go.th/viewer/view.html?id=5ddc960aa4cb29532aa5ccc2&amp;username=rmutl0583001" xr:uid="{651D55F8-77AB-42F7-ACF9-04F5715DA7F6}"/>
    <hyperlink ref="B24" r:id="rId15" display="https://emenscr.nesdc.go.th/viewer/view.html?id=5ddca1f28785695329ec693a&amp;username=rmutl0583001" xr:uid="{A275F06E-40D6-4902-AA45-A1DA69573262}"/>
    <hyperlink ref="B25" r:id="rId16" display="https://emenscr.nesdc.go.th/viewer/view.html?id=5dea2418a4f65846b25d42eb&amp;username=rmutt0578031" xr:uid="{19B400F2-3C22-4142-A135-32DD530AC0B7}"/>
    <hyperlink ref="B26" r:id="rId17" display="https://emenscr.nesdc.go.th/viewer/view.html?id=5deb2f40240cac46ac1afb35&amp;username=rmutt0578031" xr:uid="{2E7E0D82-69B6-4298-AC31-61A1E109B4BD}"/>
    <hyperlink ref="B27" r:id="rId18" display="https://emenscr.nesdc.go.th/viewer/view.html?id=5dec92f29f75a146bbce089d&amp;username=rmutt0578031" xr:uid="{79B83165-6A99-4E39-A67C-2CEA613B0572}"/>
    <hyperlink ref="B28" r:id="rId19" display="https://emenscr.nesdc.go.th/viewer/view.html?id=5decb4cb09987646b1c79610&amp;username=rmutt0578031" xr:uid="{3AD40508-A54C-488A-9EA0-97B7A97885B6}"/>
    <hyperlink ref="B29" r:id="rId20" display="https://emenscr.nesdc.go.th/viewer/view.html?id=5df9e0e7467aa83f5ec0b0fa&amp;username=most55071" xr:uid="{C8D06FA6-08DB-42A4-A7D2-94C040D68D1E}"/>
    <hyperlink ref="B30" r:id="rId21" display="https://emenscr.nesdc.go.th/viewer/view.html?id=5dfa16a2ffccfe3f5905efd7&amp;username=mnre08031" xr:uid="{FFD41D48-B55C-4337-813A-C6B0FB1F141E}"/>
    <hyperlink ref="B31" r:id="rId22" display="https://emenscr.nesdc.go.th/viewer/view.html?id=5e0082b16f155549ab8fb632&amp;username=nida05263081" xr:uid="{B3F0C545-8498-467F-B68A-0CC697C98364}"/>
    <hyperlink ref="B32" r:id="rId23" display="https://emenscr.nesdc.go.th/viewer/view.html?id=5e008f4842c5ca49af55a78b&amp;username=nida05263081" xr:uid="{5E455E82-FEBA-4DF6-B21E-DA3FB7B3BDF6}"/>
    <hyperlink ref="B33" r:id="rId24" display="https://emenscr.nesdc.go.th/viewer/view.html?id=5e01e6faca0feb49b458c0a4&amp;username=nrct00051" xr:uid="{E42024F7-9833-4E8A-A206-1C6A12419087}"/>
    <hyperlink ref="B34" r:id="rId25" display="https://emenscr.nesdc.go.th/viewer/view.html?id=5e01ebc0ca0feb49b458c0b3&amp;username=nrct00051" xr:uid="{0CF40611-391A-41A7-A149-7C45849A7EB8}"/>
    <hyperlink ref="B35" r:id="rId26" display="https://emenscr.nesdc.go.th/viewer/view.html?id=5e0221446f155549ab8fba83&amp;username=buu62001" xr:uid="{461E287D-0D30-40D6-80CD-562180BFDC33}"/>
    <hyperlink ref="B36" r:id="rId27" display="https://emenscr.nesdc.go.th/viewer/view.html?id=5e0390466f155549ab8fbeb7&amp;username=nrct00091" xr:uid="{B459C2D2-03CF-436A-9F2A-9D88A83EAB77}"/>
    <hyperlink ref="B37" r:id="rId28" display="https://emenscr.nesdc.go.th/viewer/view.html?id=5e0599d65baa7b44654de0b4&amp;username=nrct00051" xr:uid="{5D1C634E-1D00-45B9-8430-2D81CA0F6ABE}"/>
    <hyperlink ref="B38" r:id="rId29" display="https://emenscr.nesdc.go.th/viewer/view.html?id=5e143da23cc3431f26def4f6&amp;username=most03061" xr:uid="{21751D6B-B00A-4CF6-AE64-983E619C82D9}"/>
    <hyperlink ref="B39" r:id="rId30" display="https://emenscr.nesdc.go.th/viewer/view.html?id=5e37e3717c2b9a7b15c8309b&amp;username=industry0033591" xr:uid="{10E75EB0-E511-4A19-B7F9-C97C022C1269}"/>
    <hyperlink ref="B40" r:id="rId31" display="https://emenscr.nesdc.go.th/viewer/view.html?id=5e908791089a320f303662ea&amp;username=most61201" xr:uid="{E5EA4FFA-D35F-4C6E-A419-A3E45059E935}"/>
    <hyperlink ref="B41" r:id="rId32" display="https://emenscr.nesdc.go.th/viewer/view.html?id=5e909de9089a320f303662f1&amp;username=most61201" xr:uid="{610B83F2-AFF2-44C3-A95B-BB0A99B5C991}"/>
    <hyperlink ref="B42" r:id="rId33" display="https://emenscr.nesdc.go.th/viewer/view.html?id=5eace8385e3439360f2ad4bc&amp;username=mnre16061" xr:uid="{A58E4C4B-2B21-4077-AE00-F7821336F762}"/>
    <hyperlink ref="B43" r:id="rId34" display="https://emenscr.nesdc.go.th/viewer/view.html?id=5f190dc7cd2a2074c3055b6b&amp;username=moac09051" xr:uid="{28616363-0F21-4F2A-BF67-E7BD9EAA0162}"/>
    <hyperlink ref="B44" r:id="rId35" display="https://emenscr.nesdc.go.th/viewer/view.html?id=5f2ae4063be9f03fb267b300&amp;username=nrct00031" xr:uid="{B15F0008-A73E-416D-9256-CA7BB22FC449}"/>
    <hyperlink ref="B45" r:id="rId36" display="https://emenscr.nesdc.go.th/viewer/view.html?id=5f2cfed7ab64071b723c6cc5&amp;username=mju052314011" xr:uid="{E49A4DE3-EFD9-4B05-9E15-A6CE73F4C427}"/>
    <hyperlink ref="B46" r:id="rId37" display="https://emenscr.nesdc.go.th/viewer/view.html?id=5f9919eac4a2e7731d081d99&amp;username=obec_regional_85_21" xr:uid="{7C67AA34-5CDF-4F44-A6D0-873BBC16CB7D}"/>
    <hyperlink ref="B47" r:id="rId38" display="https://emenscr.nesdc.go.th/viewer/view.html?id=5f9bd5f7a6ca7e751392d282&amp;username=rmutt0578041" xr:uid="{BD191DBF-E76A-47D2-9957-6F64C95CF27A}"/>
    <hyperlink ref="B48" r:id="rId39" display="https://emenscr.nesdc.go.th/viewer/view.html?id=5fe9547255edc142c175ddc1&amp;username=rus0585131" xr:uid="{BA3C0996-646A-4793-9893-6A05C58904A4}"/>
    <hyperlink ref="B49" r:id="rId40" display="https://emenscr.nesdc.go.th/viewer/view.html?id=5fe98e838c931742b98019a1&amp;username=ksu056872" xr:uid="{04C5875E-6AB7-4CF9-9F70-89A04733AF3D}"/>
    <hyperlink ref="B50" r:id="rId41" display="https://emenscr.nesdc.go.th/viewer/view.html?id=600003e918c77a294c919500&amp;username=nrct00041" xr:uid="{7B6AFEFD-A5D3-461E-B6D5-C1C7C1993820}"/>
    <hyperlink ref="B51" r:id="rId42" display="https://emenscr.nesdc.go.th/viewer/view.html?id=6001341ffdee0f295412d7cc&amp;username=nrct00041" xr:uid="{C9245344-A641-4994-B6E4-393D8FC7FCC9}"/>
    <hyperlink ref="B52" r:id="rId43" display="https://emenscr.nesdc.go.th/viewer/view.html?id=600513024c8c2f1ca150da46&amp;username=kpru053641" xr:uid="{446FC660-9485-4C47-89C6-072A9027DF43}"/>
    <hyperlink ref="B53" r:id="rId44" display="https://emenscr.nesdc.go.th/viewer/view.html?id=60051316d975f61c9b3c400f&amp;username=nrct00081" xr:uid="{867D9BAC-1FC3-425C-BF77-88185626E4BE}"/>
    <hyperlink ref="B54" r:id="rId45" display="https://emenscr.nesdc.go.th/viewer/view.html?id=600572cf6bbd3e1ca33a79b3&amp;username=nrct00081" xr:uid="{8637861E-B4C3-46EB-8C23-B52548C1BBCA}"/>
    <hyperlink ref="B55" r:id="rId46" display="https://emenscr.nesdc.go.th/viewer/view.html?id=60057bf8d975f61c9b3c40ca&amp;username=nrct00081" xr:uid="{21B51067-60A1-4A6C-8A24-1AAC93F5FFA0}"/>
    <hyperlink ref="B56" r:id="rId47" display="https://emenscr.nesdc.go.th/viewer/view.html?id=600a8d8ea0ccb81ad5531a9a&amp;username=rmuti51001" xr:uid="{DD957753-9948-4500-9FEC-2297416C293C}"/>
    <hyperlink ref="B57" r:id="rId48" display="https://emenscr.nesdc.go.th/viewer/view.html?id=600e823a36aa5f0e8af53728&amp;username=rmuti51001" xr:uid="{E4AA9B3A-157E-4E24-A074-B53033BE7A17}"/>
    <hyperlink ref="B58" r:id="rId49" display="https://emenscr.nesdc.go.th/viewer/view.html?id=600f8d1dd8926a0e8484e4c7&amp;username=rmuti51001" xr:uid="{7267BF2A-0BBF-457A-8783-813282286D5F}"/>
    <hyperlink ref="B59" r:id="rId50" display="https://emenscr.nesdc.go.th/viewer/view.html?id=600f9a2e2d779347e1626993&amp;username=rmuti51001" xr:uid="{2A4B4FE2-BBA2-4EF4-B61C-E8B115C485C6}"/>
    <hyperlink ref="B60" r:id="rId51" display="https://emenscr.nesdc.go.th/viewer/view.html?id=60110b9b4037f647d85e81f5&amp;username=rmuti51001" xr:uid="{3D9CC3BB-8590-4442-B70D-9AB8F86798AD}"/>
    <hyperlink ref="B61" r:id="rId52" display="https://emenscr.nesdc.go.th/viewer/view.html?id=601111024037f647d85e8211&amp;username=rmuti51001" xr:uid="{4CE30A9B-0F76-40E1-917C-AFE10EACE5AB}"/>
    <hyperlink ref="B62" r:id="rId53" display="https://emenscr.nesdc.go.th/viewer/view.html?id=60111a1dfdc43f47dfab80ba&amp;username=rmuti51001" xr:uid="{D1EAD7BC-BCA3-44EF-A2DE-D5B61322B59C}"/>
    <hyperlink ref="B63" r:id="rId54" display="https://emenscr.nesdc.go.th/viewer/view.html?id=60221100c0248c15b7543994&amp;username=rmutt0578161" xr:uid="{5A29F574-2653-405B-9E29-8E685BCE09D5}"/>
    <hyperlink ref="B64" r:id="rId55" display="https://emenscr.nesdc.go.th/viewer/view.html?id=6022171b6c70f215becc7775&amp;username=rmutt0578161" xr:uid="{B4140784-5745-4D53-A1E8-C3D7E509F865}"/>
    <hyperlink ref="B65" r:id="rId56" display="https://emenscr.nesdc.go.th/viewer/view.html?id=60696e85388c400953255402&amp;username=srru0546041" xr:uid="{D3D1F664-B86B-4F31-9C06-318531287B85}"/>
    <hyperlink ref="B66" r:id="rId57" display="https://emenscr.nesdc.go.th/viewer/view.html?id=60e569a3a2b0996438061803&amp;username=msu053013021" xr:uid="{E7E026BF-9A36-4910-AF3E-B624A55C7D75}"/>
    <hyperlink ref="B67" r:id="rId58" display="https://emenscr.nesdc.go.th/viewer/view.html?id=61055f9f378e676d0cda9a09&amp;username=obec_regional_16_31" xr:uid="{A5781D39-FAD0-421A-9C44-242640303B56}"/>
    <hyperlink ref="B68" r:id="rId59" display="https://emenscr.nesdc.go.th/viewer/view.html?id=612e59631412285ac9f2127d&amp;username=obec_regional_90_21" xr:uid="{FC9DA651-C2F4-475B-A018-20A8661BED66}"/>
    <hyperlink ref="B69" r:id="rId60" display="https://emenscr.nesdc.go.th/viewer/view.html?id=6135d7d158a2f1277a309611&amp;username=msu0530221" xr:uid="{9D0DE834-C650-4E33-90B1-0BCFB7B7E37C}"/>
    <hyperlink ref="B70" r:id="rId61" display="https://emenscr.nesdc.go.th/viewer/view.html?id=613b066d998faf2788287a27&amp;username=msu0530221" xr:uid="{C9C0191F-A843-4C63-A56D-E4A27315AF55}"/>
    <hyperlink ref="B71" r:id="rId62" display="https://emenscr.nesdc.go.th/viewer/view.html?id=613b18e658a2f1277a30973a&amp;username=msu0530221" xr:uid="{D4A92D45-3DAE-40BE-84E0-4A9E7CA81404}"/>
    <hyperlink ref="B72" r:id="rId63" display="https://emenscr.nesdc.go.th/viewer/view.html?id=613b1b6b998faf2788287a38&amp;username=msu0530221" xr:uid="{5D3218C9-F8B2-4ECD-A595-2D9A30E5C881}"/>
    <hyperlink ref="B73" r:id="rId64" display="https://emenscr.nesdc.go.th/viewer/view.html?id=617a2040cd518974dbfb3566&amp;username=obec_regional_72_51" xr:uid="{8C926718-64A2-45F8-8435-0872E3D87AA8}"/>
  </hyperlinks>
  <pageMargins left="0.7" right="0.7" top="0.75" bottom="0.75" header="0.3" footer="0.3"/>
  <pageSetup paperSize="9" orientation="portrait" r:id="rId65"/>
  <drawing r:id="rId6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B7C5-91FA-42F2-8899-6DA934C5D6DE}">
  <dimension ref="A1:O83"/>
  <sheetViews>
    <sheetView topLeftCell="B16" zoomScale="90" zoomScaleNormal="90" workbookViewId="0">
      <selection activeCell="G13" sqref="G13"/>
    </sheetView>
  </sheetViews>
  <sheetFormatPr defaultColWidth="9.140625" defaultRowHeight="24" x14ac:dyDescent="0.55000000000000004"/>
  <cols>
    <col min="1" max="1" width="13.7109375" style="12" hidden="1" customWidth="1"/>
    <col min="2" max="2" width="15.42578125" style="12" customWidth="1"/>
    <col min="3" max="3" width="14.5703125" style="12" customWidth="1"/>
    <col min="4" max="4" width="79.7109375" style="12" customWidth="1"/>
    <col min="5" max="5" width="20.5703125" style="12" hidden="1" customWidth="1"/>
    <col min="6" max="6" width="25.28515625" style="12" hidden="1" customWidth="1"/>
    <col min="7" max="7" width="16.42578125" style="11" customWidth="1"/>
    <col min="8" max="8" width="28.28515625" style="12" customWidth="1"/>
    <col min="9" max="9" width="27" style="12" customWidth="1"/>
    <col min="10" max="12" width="54" style="12" customWidth="1"/>
    <col min="13" max="13" width="41.28515625" style="12" customWidth="1"/>
    <col min="14" max="15" width="0" style="12" hidden="1" customWidth="1"/>
    <col min="16" max="16384" width="9.140625" style="12"/>
  </cols>
  <sheetData>
    <row r="1" spans="1:15" ht="39.75" x14ac:dyDescent="0.9">
      <c r="D1" s="19" t="s">
        <v>842</v>
      </c>
    </row>
    <row r="2" spans="1:15" x14ac:dyDescent="0.55000000000000004">
      <c r="A2" s="18" t="s">
        <v>2</v>
      </c>
      <c r="B2" s="13" t="s">
        <v>22</v>
      </c>
      <c r="C2" s="13" t="s">
        <v>23</v>
      </c>
      <c r="D2" s="13" t="s">
        <v>3</v>
      </c>
      <c r="E2" s="18" t="s">
        <v>3</v>
      </c>
      <c r="F2" s="18" t="s">
        <v>7</v>
      </c>
      <c r="G2" s="14" t="s">
        <v>841</v>
      </c>
      <c r="H2" s="13" t="s">
        <v>14</v>
      </c>
      <c r="I2" s="13" t="s">
        <v>15</v>
      </c>
      <c r="J2" s="13" t="s">
        <v>18</v>
      </c>
      <c r="K2" s="13" t="s">
        <v>19</v>
      </c>
      <c r="L2" s="13" t="s">
        <v>20</v>
      </c>
      <c r="M2" s="13" t="s">
        <v>21</v>
      </c>
    </row>
    <row r="3" spans="1:15" ht="24.75" thickBot="1" x14ac:dyDescent="0.6">
      <c r="A3" s="12" t="s">
        <v>38</v>
      </c>
      <c r="B3" s="67" t="s">
        <v>220</v>
      </c>
      <c r="C3" s="67" t="s">
        <v>921</v>
      </c>
      <c r="D3" s="15" t="s">
        <v>39</v>
      </c>
      <c r="E3" s="12" t="s">
        <v>39</v>
      </c>
      <c r="F3" s="12" t="s">
        <v>29</v>
      </c>
      <c r="G3" s="63">
        <v>2561</v>
      </c>
      <c r="H3" s="12" t="s">
        <v>33</v>
      </c>
      <c r="I3" s="12" t="s">
        <v>34</v>
      </c>
      <c r="J3" s="12" t="s">
        <v>35</v>
      </c>
      <c r="K3" s="12" t="s">
        <v>36</v>
      </c>
      <c r="L3" s="12" t="s">
        <v>37</v>
      </c>
      <c r="O3" s="12" t="str">
        <f t="shared" ref="O3:O34" si="0">IF(LEN(C3=11),_xlfn.CONCAT(B3,"F",RIGHT(C3,2)),C3)</f>
        <v>230301V01F01</v>
      </c>
    </row>
    <row r="4" spans="1:15" ht="24.75" thickBot="1" x14ac:dyDescent="0.6">
      <c r="A4" s="12" t="s">
        <v>70</v>
      </c>
      <c r="B4" s="67" t="s">
        <v>220</v>
      </c>
      <c r="C4" s="67" t="s">
        <v>921</v>
      </c>
      <c r="D4" s="16" t="s">
        <v>71</v>
      </c>
      <c r="E4" s="12" t="s">
        <v>71</v>
      </c>
      <c r="F4" s="12" t="s">
        <v>29</v>
      </c>
      <c r="G4" s="63">
        <v>2562</v>
      </c>
      <c r="H4" s="12" t="s">
        <v>73</v>
      </c>
      <c r="I4" s="12" t="s">
        <v>34</v>
      </c>
      <c r="J4" s="12" t="s">
        <v>74</v>
      </c>
      <c r="K4" s="12" t="s">
        <v>75</v>
      </c>
      <c r="L4" s="12" t="s">
        <v>37</v>
      </c>
      <c r="O4" s="12" t="str">
        <f t="shared" si="0"/>
        <v>230301V01F01</v>
      </c>
    </row>
    <row r="5" spans="1:15" ht="24.75" thickBot="1" x14ac:dyDescent="0.6">
      <c r="A5" s="12" t="s">
        <v>91</v>
      </c>
      <c r="B5" s="67" t="s">
        <v>220</v>
      </c>
      <c r="C5" s="67" t="s">
        <v>921</v>
      </c>
      <c r="D5" s="16" t="s">
        <v>92</v>
      </c>
      <c r="E5" s="12" t="s">
        <v>92</v>
      </c>
      <c r="F5" s="12" t="s">
        <v>29</v>
      </c>
      <c r="G5" s="63">
        <v>2563</v>
      </c>
      <c r="H5" s="12" t="s">
        <v>94</v>
      </c>
      <c r="I5" s="12" t="s">
        <v>46</v>
      </c>
      <c r="J5" s="12" t="s">
        <v>95</v>
      </c>
      <c r="K5" s="12" t="s">
        <v>96</v>
      </c>
      <c r="L5" s="12" t="s">
        <v>37</v>
      </c>
      <c r="O5" s="12" t="str">
        <f t="shared" si="0"/>
        <v>230301V01F01</v>
      </c>
    </row>
    <row r="6" spans="1:15" ht="24.75" thickBot="1" x14ac:dyDescent="0.6">
      <c r="A6" s="12" t="s">
        <v>112</v>
      </c>
      <c r="B6" s="67" t="s">
        <v>220</v>
      </c>
      <c r="C6" s="67" t="s">
        <v>921</v>
      </c>
      <c r="D6" s="16" t="s">
        <v>113</v>
      </c>
      <c r="E6" s="12" t="s">
        <v>113</v>
      </c>
      <c r="F6" s="12" t="s">
        <v>29</v>
      </c>
      <c r="G6" s="63">
        <v>2562</v>
      </c>
      <c r="H6" s="12" t="s">
        <v>73</v>
      </c>
      <c r="I6" s="12" t="s">
        <v>34</v>
      </c>
      <c r="J6" s="12" t="s">
        <v>115</v>
      </c>
      <c r="K6" s="12" t="s">
        <v>36</v>
      </c>
      <c r="L6" s="12" t="s">
        <v>37</v>
      </c>
      <c r="O6" s="12" t="str">
        <f t="shared" si="0"/>
        <v>230301V01F01</v>
      </c>
    </row>
    <row r="7" spans="1:15" ht="24.75" thickBot="1" x14ac:dyDescent="0.6">
      <c r="A7" s="12" t="s">
        <v>116</v>
      </c>
      <c r="B7" s="67" t="s">
        <v>220</v>
      </c>
      <c r="C7" s="67" t="s">
        <v>921</v>
      </c>
      <c r="D7" s="16" t="s">
        <v>117</v>
      </c>
      <c r="E7" s="12" t="s">
        <v>117</v>
      </c>
      <c r="F7" s="12" t="s">
        <v>29</v>
      </c>
      <c r="G7" s="63">
        <v>2562</v>
      </c>
      <c r="H7" s="12" t="s">
        <v>73</v>
      </c>
      <c r="I7" s="12" t="s">
        <v>34</v>
      </c>
      <c r="J7" s="12" t="s">
        <v>115</v>
      </c>
      <c r="K7" s="12" t="s">
        <v>36</v>
      </c>
      <c r="L7" s="12" t="s">
        <v>37</v>
      </c>
      <c r="O7" s="12" t="str">
        <f t="shared" si="0"/>
        <v>230301V01F01</v>
      </c>
    </row>
    <row r="8" spans="1:15" ht="24.75" thickBot="1" x14ac:dyDescent="0.6">
      <c r="A8" s="12" t="s">
        <v>125</v>
      </c>
      <c r="B8" s="67" t="s">
        <v>220</v>
      </c>
      <c r="C8" s="67" t="s">
        <v>921</v>
      </c>
      <c r="D8" s="16" t="s">
        <v>126</v>
      </c>
      <c r="E8" s="12" t="s">
        <v>126</v>
      </c>
      <c r="F8" s="12" t="s">
        <v>29</v>
      </c>
      <c r="G8" s="63">
        <v>2563</v>
      </c>
      <c r="H8" s="12" t="s">
        <v>94</v>
      </c>
      <c r="I8" s="12" t="s">
        <v>46</v>
      </c>
      <c r="J8" s="12" t="s">
        <v>74</v>
      </c>
      <c r="K8" s="12" t="s">
        <v>75</v>
      </c>
      <c r="L8" s="12" t="s">
        <v>37</v>
      </c>
      <c r="O8" s="12" t="str">
        <f t="shared" si="0"/>
        <v>230301V01F01</v>
      </c>
    </row>
    <row r="9" spans="1:15" ht="24.75" thickBot="1" x14ac:dyDescent="0.6">
      <c r="A9" s="12" t="s">
        <v>129</v>
      </c>
      <c r="B9" s="67" t="s">
        <v>220</v>
      </c>
      <c r="C9" s="67" t="s">
        <v>921</v>
      </c>
      <c r="D9" s="16" t="s">
        <v>130</v>
      </c>
      <c r="E9" s="12" t="s">
        <v>130</v>
      </c>
      <c r="F9" s="12" t="s">
        <v>29</v>
      </c>
      <c r="G9" s="63">
        <v>2563</v>
      </c>
      <c r="H9" s="12" t="s">
        <v>94</v>
      </c>
      <c r="I9" s="12" t="s">
        <v>46</v>
      </c>
      <c r="J9" s="12" t="s">
        <v>132</v>
      </c>
      <c r="K9" s="12" t="s">
        <v>133</v>
      </c>
      <c r="L9" s="12" t="s">
        <v>134</v>
      </c>
      <c r="O9" s="12" t="str">
        <f t="shared" si="0"/>
        <v>230301V01F01</v>
      </c>
    </row>
    <row r="10" spans="1:15" ht="24.75" thickBot="1" x14ac:dyDescent="0.6">
      <c r="A10" s="12" t="s">
        <v>136</v>
      </c>
      <c r="B10" s="67" t="s">
        <v>220</v>
      </c>
      <c r="C10" s="67" t="s">
        <v>921</v>
      </c>
      <c r="D10" s="16" t="s">
        <v>137</v>
      </c>
      <c r="E10" s="12" t="s">
        <v>137</v>
      </c>
      <c r="F10" s="12" t="s">
        <v>29</v>
      </c>
      <c r="G10" s="63">
        <v>2563</v>
      </c>
      <c r="H10" s="12" t="s">
        <v>139</v>
      </c>
      <c r="I10" s="12" t="s">
        <v>46</v>
      </c>
      <c r="J10" s="12" t="s">
        <v>140</v>
      </c>
      <c r="K10" s="12" t="s">
        <v>141</v>
      </c>
      <c r="L10" s="12" t="s">
        <v>142</v>
      </c>
      <c r="O10" s="12" t="str">
        <f t="shared" si="0"/>
        <v>230301V01F01</v>
      </c>
    </row>
    <row r="11" spans="1:15" ht="24.75" thickBot="1" x14ac:dyDescent="0.6">
      <c r="A11" s="12" t="s">
        <v>143</v>
      </c>
      <c r="B11" s="67" t="s">
        <v>220</v>
      </c>
      <c r="C11" s="67" t="s">
        <v>921</v>
      </c>
      <c r="D11" s="16" t="s">
        <v>144</v>
      </c>
      <c r="E11" s="12" t="s">
        <v>144</v>
      </c>
      <c r="F11" s="12" t="s">
        <v>29</v>
      </c>
      <c r="G11" s="63">
        <v>2563</v>
      </c>
      <c r="H11" s="12" t="s">
        <v>139</v>
      </c>
      <c r="I11" s="12" t="s">
        <v>46</v>
      </c>
      <c r="J11" s="12" t="s">
        <v>140</v>
      </c>
      <c r="K11" s="12" t="s">
        <v>141</v>
      </c>
      <c r="L11" s="12" t="s">
        <v>142</v>
      </c>
      <c r="O11" s="12" t="str">
        <f t="shared" si="0"/>
        <v>230301V01F01</v>
      </c>
    </row>
    <row r="12" spans="1:15" ht="24.75" thickBot="1" x14ac:dyDescent="0.6">
      <c r="A12" s="12" t="s">
        <v>147</v>
      </c>
      <c r="B12" s="67" t="s">
        <v>220</v>
      </c>
      <c r="C12" s="67" t="s">
        <v>921</v>
      </c>
      <c r="D12" s="16" t="s">
        <v>148</v>
      </c>
      <c r="E12" s="12" t="s">
        <v>148</v>
      </c>
      <c r="F12" s="12" t="s">
        <v>29</v>
      </c>
      <c r="G12" s="63">
        <v>2563</v>
      </c>
      <c r="H12" s="12" t="s">
        <v>94</v>
      </c>
      <c r="I12" s="12" t="s">
        <v>46</v>
      </c>
      <c r="J12" s="12" t="s">
        <v>150</v>
      </c>
      <c r="K12" s="12" t="s">
        <v>151</v>
      </c>
      <c r="L12" s="12" t="s">
        <v>152</v>
      </c>
      <c r="O12" s="12" t="str">
        <f t="shared" si="0"/>
        <v>230301V01F01</v>
      </c>
    </row>
    <row r="13" spans="1:15" ht="24.75" thickBot="1" x14ac:dyDescent="0.6">
      <c r="A13" s="12" t="s">
        <v>153</v>
      </c>
      <c r="B13" s="67" t="s">
        <v>220</v>
      </c>
      <c r="C13" s="67" t="s">
        <v>921</v>
      </c>
      <c r="D13" s="16" t="s">
        <v>154</v>
      </c>
      <c r="E13" s="12" t="s">
        <v>154</v>
      </c>
      <c r="F13" s="12" t="s">
        <v>29</v>
      </c>
      <c r="G13" s="63">
        <v>2563</v>
      </c>
      <c r="H13" s="12" t="s">
        <v>94</v>
      </c>
      <c r="I13" s="12" t="s">
        <v>46</v>
      </c>
      <c r="J13" s="12" t="s">
        <v>150</v>
      </c>
      <c r="K13" s="12" t="s">
        <v>151</v>
      </c>
      <c r="L13" s="12" t="s">
        <v>152</v>
      </c>
      <c r="O13" s="12" t="str">
        <f t="shared" si="0"/>
        <v>230301V01F01</v>
      </c>
    </row>
    <row r="14" spans="1:15" ht="24.75" thickBot="1" x14ac:dyDescent="0.6">
      <c r="A14" s="12" t="s">
        <v>157</v>
      </c>
      <c r="B14" s="67" t="s">
        <v>220</v>
      </c>
      <c r="C14" s="67" t="s">
        <v>921</v>
      </c>
      <c r="D14" s="16" t="s">
        <v>158</v>
      </c>
      <c r="E14" s="12" t="s">
        <v>158</v>
      </c>
      <c r="F14" s="12" t="s">
        <v>29</v>
      </c>
      <c r="G14" s="63">
        <v>2563</v>
      </c>
      <c r="H14" s="12" t="s">
        <v>94</v>
      </c>
      <c r="I14" s="12" t="s">
        <v>46</v>
      </c>
      <c r="J14" s="12" t="s">
        <v>160</v>
      </c>
      <c r="K14" s="12" t="s">
        <v>161</v>
      </c>
      <c r="L14" s="12" t="s">
        <v>37</v>
      </c>
      <c r="O14" s="12" t="str">
        <f t="shared" si="0"/>
        <v>230301V01F01</v>
      </c>
    </row>
    <row r="15" spans="1:15" ht="24.75" thickBot="1" x14ac:dyDescent="0.6">
      <c r="A15" s="12" t="s">
        <v>163</v>
      </c>
      <c r="B15" s="67" t="s">
        <v>220</v>
      </c>
      <c r="C15" s="67" t="s">
        <v>921</v>
      </c>
      <c r="D15" s="16" t="s">
        <v>164</v>
      </c>
      <c r="E15" s="12" t="s">
        <v>164</v>
      </c>
      <c r="F15" s="12" t="s">
        <v>29</v>
      </c>
      <c r="G15" s="63">
        <v>2563</v>
      </c>
      <c r="H15" s="12" t="s">
        <v>94</v>
      </c>
      <c r="I15" s="12" t="s">
        <v>46</v>
      </c>
      <c r="J15" s="12" t="s">
        <v>166</v>
      </c>
      <c r="K15" s="12" t="s">
        <v>151</v>
      </c>
      <c r="L15" s="12" t="s">
        <v>152</v>
      </c>
      <c r="O15" s="12" t="str">
        <f t="shared" si="0"/>
        <v>230301V01F01</v>
      </c>
    </row>
    <row r="16" spans="1:15" ht="24.75" thickBot="1" x14ac:dyDescent="0.6">
      <c r="A16" s="12" t="s">
        <v>167</v>
      </c>
      <c r="B16" s="67" t="s">
        <v>220</v>
      </c>
      <c r="C16" s="67" t="s">
        <v>921</v>
      </c>
      <c r="D16" s="16" t="s">
        <v>168</v>
      </c>
      <c r="E16" s="12" t="s">
        <v>168</v>
      </c>
      <c r="F16" s="12" t="s">
        <v>29</v>
      </c>
      <c r="G16" s="63">
        <v>2563</v>
      </c>
      <c r="H16" s="12" t="s">
        <v>94</v>
      </c>
      <c r="I16" s="12" t="s">
        <v>46</v>
      </c>
      <c r="J16" s="12" t="s">
        <v>150</v>
      </c>
      <c r="K16" s="12" t="s">
        <v>151</v>
      </c>
      <c r="L16" s="12" t="s">
        <v>152</v>
      </c>
      <c r="O16" s="12" t="str">
        <f t="shared" si="0"/>
        <v>230301V01F01</v>
      </c>
    </row>
    <row r="17" spans="1:15" ht="24.75" thickBot="1" x14ac:dyDescent="0.6">
      <c r="A17" s="12" t="s">
        <v>177</v>
      </c>
      <c r="B17" s="67" t="s">
        <v>220</v>
      </c>
      <c r="C17" s="67" t="s">
        <v>921</v>
      </c>
      <c r="D17" s="16" t="s">
        <v>178</v>
      </c>
      <c r="E17" s="12" t="s">
        <v>178</v>
      </c>
      <c r="F17" s="12" t="s">
        <v>29</v>
      </c>
      <c r="G17" s="63">
        <v>2563</v>
      </c>
      <c r="H17" s="12" t="s">
        <v>139</v>
      </c>
      <c r="I17" s="12" t="s">
        <v>46</v>
      </c>
      <c r="J17" s="12" t="s">
        <v>180</v>
      </c>
      <c r="K17" s="12" t="s">
        <v>181</v>
      </c>
      <c r="L17" s="12" t="s">
        <v>182</v>
      </c>
      <c r="O17" s="12" t="str">
        <f t="shared" si="0"/>
        <v>230301V01F01</v>
      </c>
    </row>
    <row r="18" spans="1:15" ht="24.75" thickBot="1" x14ac:dyDescent="0.6">
      <c r="A18" s="12" t="s">
        <v>184</v>
      </c>
      <c r="B18" s="67" t="s">
        <v>220</v>
      </c>
      <c r="C18" s="67" t="s">
        <v>921</v>
      </c>
      <c r="D18" s="16" t="s">
        <v>185</v>
      </c>
      <c r="E18" s="12" t="s">
        <v>185</v>
      </c>
      <c r="F18" s="12" t="s">
        <v>29</v>
      </c>
      <c r="G18" s="63">
        <v>2563</v>
      </c>
      <c r="H18" s="12" t="s">
        <v>187</v>
      </c>
      <c r="I18" s="12" t="s">
        <v>46</v>
      </c>
      <c r="J18" s="12" t="s">
        <v>188</v>
      </c>
      <c r="K18" s="12" t="s">
        <v>189</v>
      </c>
      <c r="L18" s="12" t="s">
        <v>37</v>
      </c>
      <c r="O18" s="12" t="str">
        <f t="shared" si="0"/>
        <v>230301V01F01</v>
      </c>
    </row>
    <row r="19" spans="1:15" ht="24.75" thickBot="1" x14ac:dyDescent="0.6">
      <c r="A19" s="12" t="s">
        <v>190</v>
      </c>
      <c r="B19" s="67" t="s">
        <v>220</v>
      </c>
      <c r="C19" s="67" t="s">
        <v>921</v>
      </c>
      <c r="D19" s="16" t="s">
        <v>191</v>
      </c>
      <c r="E19" s="12" t="s">
        <v>191</v>
      </c>
      <c r="F19" s="12" t="s">
        <v>29</v>
      </c>
      <c r="G19" s="63">
        <v>2563</v>
      </c>
      <c r="H19" s="12" t="s">
        <v>187</v>
      </c>
      <c r="I19" s="12" t="s">
        <v>46</v>
      </c>
      <c r="J19" s="12" t="s">
        <v>188</v>
      </c>
      <c r="K19" s="12" t="s">
        <v>189</v>
      </c>
      <c r="L19" s="12" t="s">
        <v>37</v>
      </c>
      <c r="O19" s="12" t="str">
        <f t="shared" si="0"/>
        <v>230301V01F01</v>
      </c>
    </row>
    <row r="20" spans="1:15" ht="24.75" thickBot="1" x14ac:dyDescent="0.6">
      <c r="A20" s="12" t="s">
        <v>194</v>
      </c>
      <c r="B20" s="67" t="s">
        <v>220</v>
      </c>
      <c r="C20" s="67" t="s">
        <v>921</v>
      </c>
      <c r="D20" s="16" t="s">
        <v>195</v>
      </c>
      <c r="E20" s="12" t="s">
        <v>195</v>
      </c>
      <c r="F20" s="12" t="s">
        <v>29</v>
      </c>
      <c r="G20" s="63">
        <v>2563</v>
      </c>
      <c r="H20" s="12" t="s">
        <v>94</v>
      </c>
      <c r="I20" s="12" t="s">
        <v>46</v>
      </c>
      <c r="J20" s="12" t="s">
        <v>197</v>
      </c>
      <c r="K20" s="12" t="s">
        <v>198</v>
      </c>
      <c r="L20" s="12" t="s">
        <v>134</v>
      </c>
      <c r="O20" s="12" t="str">
        <f t="shared" si="0"/>
        <v>230301V01F01</v>
      </c>
    </row>
    <row r="21" spans="1:15" ht="24.75" thickBot="1" x14ac:dyDescent="0.6">
      <c r="A21" s="12" t="s">
        <v>279</v>
      </c>
      <c r="B21" s="67" t="s">
        <v>220</v>
      </c>
      <c r="C21" s="67" t="s">
        <v>921</v>
      </c>
      <c r="D21" s="16" t="s">
        <v>280</v>
      </c>
      <c r="E21" s="12" t="s">
        <v>280</v>
      </c>
      <c r="F21" s="12" t="s">
        <v>29</v>
      </c>
      <c r="G21" s="63">
        <v>2563</v>
      </c>
      <c r="H21" s="12" t="s">
        <v>187</v>
      </c>
      <c r="I21" s="12" t="s">
        <v>282</v>
      </c>
      <c r="J21" s="12" t="s">
        <v>283</v>
      </c>
      <c r="K21" s="12" t="s">
        <v>284</v>
      </c>
      <c r="L21" s="12" t="s">
        <v>37</v>
      </c>
      <c r="O21" s="12" t="str">
        <f t="shared" si="0"/>
        <v>230301V01F01</v>
      </c>
    </row>
    <row r="22" spans="1:15" ht="24.75" thickBot="1" x14ac:dyDescent="0.6">
      <c r="A22" s="12" t="s">
        <v>455</v>
      </c>
      <c r="B22" s="67" t="s">
        <v>220</v>
      </c>
      <c r="C22" s="67" t="s">
        <v>921</v>
      </c>
      <c r="D22" s="16" t="s">
        <v>456</v>
      </c>
      <c r="E22" s="12" t="s">
        <v>456</v>
      </c>
      <c r="F22" s="12" t="s">
        <v>29</v>
      </c>
      <c r="G22" s="63">
        <v>2563</v>
      </c>
      <c r="H22" s="12" t="s">
        <v>459</v>
      </c>
      <c r="I22" s="12" t="s">
        <v>46</v>
      </c>
      <c r="J22" s="12" t="s">
        <v>460</v>
      </c>
      <c r="K22" s="12" t="s">
        <v>461</v>
      </c>
      <c r="L22" s="12" t="s">
        <v>142</v>
      </c>
      <c r="O22" s="12" t="str">
        <f t="shared" si="0"/>
        <v>230301V01F01</v>
      </c>
    </row>
    <row r="23" spans="1:15" ht="24.75" thickBot="1" x14ac:dyDescent="0.6">
      <c r="A23" s="12" t="s">
        <v>463</v>
      </c>
      <c r="B23" s="67" t="s">
        <v>220</v>
      </c>
      <c r="C23" s="67" t="s">
        <v>921</v>
      </c>
      <c r="D23" s="16" t="s">
        <v>464</v>
      </c>
      <c r="E23" s="12" t="s">
        <v>464</v>
      </c>
      <c r="F23" s="12" t="s">
        <v>29</v>
      </c>
      <c r="G23" s="63">
        <v>2563</v>
      </c>
      <c r="H23" s="12" t="s">
        <v>94</v>
      </c>
      <c r="I23" s="12" t="s">
        <v>65</v>
      </c>
      <c r="J23" s="12" t="s">
        <v>466</v>
      </c>
      <c r="K23" s="12" t="s">
        <v>36</v>
      </c>
      <c r="L23" s="12" t="s">
        <v>37</v>
      </c>
      <c r="O23" s="12" t="str">
        <f t="shared" si="0"/>
        <v>230301V01F01</v>
      </c>
    </row>
    <row r="24" spans="1:15" ht="24.75" thickBot="1" x14ac:dyDescent="0.6">
      <c r="A24" s="12" t="s">
        <v>475</v>
      </c>
      <c r="B24" s="67" t="s">
        <v>220</v>
      </c>
      <c r="C24" s="67" t="s">
        <v>921</v>
      </c>
      <c r="D24" s="16" t="s">
        <v>476</v>
      </c>
      <c r="E24" s="12" t="s">
        <v>476</v>
      </c>
      <c r="F24" s="12" t="s">
        <v>29</v>
      </c>
      <c r="G24" s="63">
        <v>2564</v>
      </c>
      <c r="H24" s="12" t="s">
        <v>403</v>
      </c>
      <c r="I24" s="12" t="s">
        <v>65</v>
      </c>
      <c r="J24" s="12" t="s">
        <v>478</v>
      </c>
      <c r="K24" s="12" t="s">
        <v>479</v>
      </c>
      <c r="L24" s="12" t="s">
        <v>37</v>
      </c>
      <c r="O24" s="12" t="str">
        <f t="shared" si="0"/>
        <v>230301V01F01</v>
      </c>
    </row>
    <row r="25" spans="1:15" ht="24.75" thickBot="1" x14ac:dyDescent="0.6">
      <c r="A25" s="12" t="s">
        <v>486</v>
      </c>
      <c r="B25" s="67" t="s">
        <v>220</v>
      </c>
      <c r="C25" s="67" t="s">
        <v>921</v>
      </c>
      <c r="D25" s="16" t="s">
        <v>487</v>
      </c>
      <c r="E25" s="12" t="s">
        <v>487</v>
      </c>
      <c r="F25" s="12" t="s">
        <v>29</v>
      </c>
      <c r="G25" s="63">
        <v>2564</v>
      </c>
      <c r="H25" s="12" t="s">
        <v>403</v>
      </c>
      <c r="I25" s="12" t="s">
        <v>65</v>
      </c>
      <c r="J25" s="12" t="s">
        <v>489</v>
      </c>
      <c r="K25" s="12" t="s">
        <v>284</v>
      </c>
      <c r="L25" s="12" t="s">
        <v>37</v>
      </c>
      <c r="O25" s="12" t="str">
        <f t="shared" si="0"/>
        <v>230301V01F01</v>
      </c>
    </row>
    <row r="26" spans="1:15" ht="24.75" thickBot="1" x14ac:dyDescent="0.6">
      <c r="A26" s="12" t="s">
        <v>490</v>
      </c>
      <c r="B26" s="67" t="s">
        <v>220</v>
      </c>
      <c r="C26" s="67" t="s">
        <v>921</v>
      </c>
      <c r="D26" s="16" t="s">
        <v>491</v>
      </c>
      <c r="E26" s="12" t="s">
        <v>491</v>
      </c>
      <c r="F26" s="12" t="s">
        <v>29</v>
      </c>
      <c r="G26" s="63">
        <v>2564</v>
      </c>
      <c r="H26" s="12" t="s">
        <v>403</v>
      </c>
      <c r="I26" s="12" t="s">
        <v>65</v>
      </c>
      <c r="J26" s="12" t="s">
        <v>489</v>
      </c>
      <c r="K26" s="12" t="s">
        <v>284</v>
      </c>
      <c r="L26" s="12" t="s">
        <v>37</v>
      </c>
      <c r="O26" s="12" t="str">
        <f t="shared" si="0"/>
        <v>230301V01F01</v>
      </c>
    </row>
    <row r="27" spans="1:15" ht="24.75" thickBot="1" x14ac:dyDescent="0.6">
      <c r="A27" s="12" t="s">
        <v>494</v>
      </c>
      <c r="B27" s="67" t="s">
        <v>220</v>
      </c>
      <c r="C27" s="67" t="s">
        <v>921</v>
      </c>
      <c r="D27" s="16" t="s">
        <v>495</v>
      </c>
      <c r="E27" s="12" t="s">
        <v>495</v>
      </c>
      <c r="F27" s="12" t="s">
        <v>29</v>
      </c>
      <c r="G27" s="63">
        <v>2564</v>
      </c>
      <c r="H27" s="12" t="s">
        <v>403</v>
      </c>
      <c r="I27" s="12" t="s">
        <v>65</v>
      </c>
      <c r="J27" s="12" t="s">
        <v>497</v>
      </c>
      <c r="K27" s="12" t="s">
        <v>498</v>
      </c>
      <c r="L27" s="12" t="s">
        <v>37</v>
      </c>
      <c r="O27" s="12" t="str">
        <f t="shared" si="0"/>
        <v>230301V01F01</v>
      </c>
    </row>
    <row r="28" spans="1:15" ht="24.75" thickBot="1" x14ac:dyDescent="0.6">
      <c r="A28" s="12" t="s">
        <v>500</v>
      </c>
      <c r="B28" s="67" t="s">
        <v>220</v>
      </c>
      <c r="C28" s="67" t="s">
        <v>921</v>
      </c>
      <c r="D28" s="16" t="s">
        <v>501</v>
      </c>
      <c r="E28" s="12" t="s">
        <v>501</v>
      </c>
      <c r="F28" s="12" t="s">
        <v>29</v>
      </c>
      <c r="G28" s="63">
        <v>2564</v>
      </c>
      <c r="H28" s="12" t="s">
        <v>403</v>
      </c>
      <c r="I28" s="12" t="s">
        <v>65</v>
      </c>
      <c r="J28" s="12" t="s">
        <v>503</v>
      </c>
      <c r="K28" s="12" t="s">
        <v>284</v>
      </c>
      <c r="L28" s="12" t="s">
        <v>37</v>
      </c>
      <c r="O28" s="12" t="str">
        <f t="shared" si="0"/>
        <v>230301V01F01</v>
      </c>
    </row>
    <row r="29" spans="1:15" ht="24.75" thickBot="1" x14ac:dyDescent="0.6">
      <c r="A29" s="12" t="s">
        <v>504</v>
      </c>
      <c r="B29" s="67" t="s">
        <v>220</v>
      </c>
      <c r="C29" s="67" t="s">
        <v>921</v>
      </c>
      <c r="D29" s="16" t="s">
        <v>505</v>
      </c>
      <c r="E29" s="12" t="s">
        <v>505</v>
      </c>
      <c r="F29" s="12" t="s">
        <v>29</v>
      </c>
      <c r="G29" s="63">
        <v>2564</v>
      </c>
      <c r="H29" s="12" t="s">
        <v>403</v>
      </c>
      <c r="I29" s="12" t="s">
        <v>65</v>
      </c>
      <c r="J29" s="12" t="s">
        <v>503</v>
      </c>
      <c r="K29" s="12" t="s">
        <v>284</v>
      </c>
      <c r="L29" s="12" t="s">
        <v>37</v>
      </c>
      <c r="O29" s="12" t="str">
        <f t="shared" si="0"/>
        <v>230301V01F01</v>
      </c>
    </row>
    <row r="30" spans="1:15" ht="24.75" thickBot="1" x14ac:dyDescent="0.6">
      <c r="A30" s="12" t="s">
        <v>511</v>
      </c>
      <c r="B30" s="67" t="s">
        <v>220</v>
      </c>
      <c r="C30" s="67" t="s">
        <v>921</v>
      </c>
      <c r="D30" s="16" t="s">
        <v>512</v>
      </c>
      <c r="E30" s="12" t="s">
        <v>512</v>
      </c>
      <c r="F30" s="12" t="s">
        <v>29</v>
      </c>
      <c r="G30" s="63">
        <v>2564</v>
      </c>
      <c r="H30" s="12" t="s">
        <v>403</v>
      </c>
      <c r="I30" s="12" t="s">
        <v>65</v>
      </c>
      <c r="J30" s="12" t="s">
        <v>514</v>
      </c>
      <c r="K30" s="12" t="s">
        <v>515</v>
      </c>
      <c r="L30" s="12" t="s">
        <v>37</v>
      </c>
      <c r="O30" s="12" t="str">
        <f t="shared" si="0"/>
        <v>230301V01F01</v>
      </c>
    </row>
    <row r="31" spans="1:15" ht="24.75" thickBot="1" x14ac:dyDescent="0.6">
      <c r="A31" s="12" t="s">
        <v>522</v>
      </c>
      <c r="B31" s="67" t="s">
        <v>220</v>
      </c>
      <c r="C31" s="67" t="s">
        <v>921</v>
      </c>
      <c r="D31" s="16" t="s">
        <v>523</v>
      </c>
      <c r="E31" s="12" t="s">
        <v>523</v>
      </c>
      <c r="F31" s="12" t="s">
        <v>29</v>
      </c>
      <c r="G31" s="63">
        <v>2564</v>
      </c>
      <c r="H31" s="12" t="s">
        <v>403</v>
      </c>
      <c r="I31" s="12" t="s">
        <v>65</v>
      </c>
      <c r="J31" s="12" t="s">
        <v>514</v>
      </c>
      <c r="K31" s="12" t="s">
        <v>515</v>
      </c>
      <c r="L31" s="12" t="s">
        <v>37</v>
      </c>
      <c r="O31" s="12" t="str">
        <f t="shared" si="0"/>
        <v>230301V01F01</v>
      </c>
    </row>
    <row r="32" spans="1:15" ht="24.75" thickBot="1" x14ac:dyDescent="0.6">
      <c r="A32" s="12" t="s">
        <v>525</v>
      </c>
      <c r="B32" s="67" t="s">
        <v>220</v>
      </c>
      <c r="C32" s="67" t="s">
        <v>921</v>
      </c>
      <c r="D32" s="16" t="s">
        <v>526</v>
      </c>
      <c r="E32" s="12" t="s">
        <v>526</v>
      </c>
      <c r="F32" s="12" t="s">
        <v>29</v>
      </c>
      <c r="G32" s="63">
        <v>2564</v>
      </c>
      <c r="H32" s="12" t="s">
        <v>403</v>
      </c>
      <c r="I32" s="12" t="s">
        <v>65</v>
      </c>
      <c r="J32" s="12" t="s">
        <v>514</v>
      </c>
      <c r="K32" s="12" t="s">
        <v>515</v>
      </c>
      <c r="L32" s="12" t="s">
        <v>37</v>
      </c>
      <c r="O32" s="12" t="str">
        <f t="shared" si="0"/>
        <v>230301V01F01</v>
      </c>
    </row>
    <row r="33" spans="1:15" ht="24.75" thickBot="1" x14ac:dyDescent="0.6">
      <c r="A33" s="12" t="s">
        <v>528</v>
      </c>
      <c r="B33" s="67" t="s">
        <v>220</v>
      </c>
      <c r="C33" s="67" t="s">
        <v>921</v>
      </c>
      <c r="D33" s="16" t="s">
        <v>529</v>
      </c>
      <c r="E33" s="12" t="s">
        <v>529</v>
      </c>
      <c r="F33" s="12" t="s">
        <v>29</v>
      </c>
      <c r="G33" s="63">
        <v>2564</v>
      </c>
      <c r="H33" s="12" t="s">
        <v>403</v>
      </c>
      <c r="I33" s="12" t="s">
        <v>65</v>
      </c>
      <c r="J33" s="12" t="s">
        <v>514</v>
      </c>
      <c r="K33" s="12" t="s">
        <v>515</v>
      </c>
      <c r="L33" s="12" t="s">
        <v>37</v>
      </c>
      <c r="O33" s="12" t="str">
        <f t="shared" si="0"/>
        <v>230301V01F01</v>
      </c>
    </row>
    <row r="34" spans="1:15" ht="24.75" thickBot="1" x14ac:dyDescent="0.6">
      <c r="A34" s="12" t="s">
        <v>535</v>
      </c>
      <c r="B34" s="67" t="s">
        <v>220</v>
      </c>
      <c r="C34" s="67" t="s">
        <v>921</v>
      </c>
      <c r="D34" s="16" t="s">
        <v>536</v>
      </c>
      <c r="E34" s="12" t="s">
        <v>536</v>
      </c>
      <c r="F34" s="12" t="s">
        <v>29</v>
      </c>
      <c r="G34" s="63">
        <v>2564</v>
      </c>
      <c r="H34" s="12" t="s">
        <v>403</v>
      </c>
      <c r="I34" s="12" t="s">
        <v>65</v>
      </c>
      <c r="J34" s="12" t="s">
        <v>538</v>
      </c>
      <c r="K34" s="12" t="s">
        <v>36</v>
      </c>
      <c r="L34" s="12" t="s">
        <v>37</v>
      </c>
      <c r="O34" s="12" t="str">
        <f t="shared" si="0"/>
        <v>230301V01F01</v>
      </c>
    </row>
    <row r="35" spans="1:15" ht="24.75" thickBot="1" x14ac:dyDescent="0.6">
      <c r="A35" s="12" t="s">
        <v>539</v>
      </c>
      <c r="B35" s="67" t="s">
        <v>220</v>
      </c>
      <c r="C35" s="67" t="s">
        <v>921</v>
      </c>
      <c r="D35" s="16" t="s">
        <v>836</v>
      </c>
      <c r="E35" s="12" t="s">
        <v>540</v>
      </c>
      <c r="F35" s="12" t="s">
        <v>29</v>
      </c>
      <c r="G35" s="63">
        <v>2564</v>
      </c>
      <c r="H35" s="12" t="s">
        <v>403</v>
      </c>
      <c r="I35" s="12" t="s">
        <v>65</v>
      </c>
      <c r="J35" s="12" t="s">
        <v>538</v>
      </c>
      <c r="K35" s="12" t="s">
        <v>36</v>
      </c>
      <c r="L35" s="12" t="s">
        <v>37</v>
      </c>
      <c r="O35" s="12" t="str">
        <f t="shared" ref="O35:O66" si="1">IF(LEN(C35=11),_xlfn.CONCAT(B35,"F",RIGHT(C35,2)),C35)</f>
        <v>230301V01F01</v>
      </c>
    </row>
    <row r="36" spans="1:15" ht="24.75" thickBot="1" x14ac:dyDescent="0.6">
      <c r="A36" s="12" t="s">
        <v>557</v>
      </c>
      <c r="B36" s="67" t="s">
        <v>220</v>
      </c>
      <c r="C36" s="67" t="s">
        <v>921</v>
      </c>
      <c r="D36" s="16" t="s">
        <v>837</v>
      </c>
      <c r="E36" s="12" t="s">
        <v>558</v>
      </c>
      <c r="F36" s="12" t="s">
        <v>29</v>
      </c>
      <c r="G36" s="63">
        <v>2564</v>
      </c>
      <c r="H36" s="12" t="s">
        <v>403</v>
      </c>
      <c r="I36" s="12" t="s">
        <v>65</v>
      </c>
      <c r="J36" s="12" t="s">
        <v>560</v>
      </c>
      <c r="K36" s="12" t="s">
        <v>461</v>
      </c>
      <c r="L36" s="12" t="s">
        <v>142</v>
      </c>
      <c r="O36" s="12" t="str">
        <f t="shared" si="1"/>
        <v>230301V01F01</v>
      </c>
    </row>
    <row r="37" spans="1:15" ht="24.75" thickBot="1" x14ac:dyDescent="0.6">
      <c r="A37" s="12" t="s">
        <v>769</v>
      </c>
      <c r="B37" s="67" t="s">
        <v>220</v>
      </c>
      <c r="C37" s="67" t="s">
        <v>921</v>
      </c>
      <c r="D37" s="16" t="s">
        <v>770</v>
      </c>
      <c r="E37" s="12" t="s">
        <v>770</v>
      </c>
      <c r="F37" s="12" t="s">
        <v>29</v>
      </c>
      <c r="G37" s="63">
        <v>2564</v>
      </c>
      <c r="H37" s="12" t="s">
        <v>772</v>
      </c>
      <c r="I37" s="12" t="s">
        <v>773</v>
      </c>
      <c r="J37" s="12" t="s">
        <v>774</v>
      </c>
      <c r="K37" s="12" t="s">
        <v>461</v>
      </c>
      <c r="L37" s="12" t="s">
        <v>142</v>
      </c>
      <c r="O37" s="12" t="str">
        <f t="shared" si="1"/>
        <v>230301V01F01</v>
      </c>
    </row>
    <row r="38" spans="1:15" ht="24.75" thickBot="1" x14ac:dyDescent="0.6">
      <c r="A38" s="12" t="s">
        <v>776</v>
      </c>
      <c r="B38" s="67" t="s">
        <v>220</v>
      </c>
      <c r="C38" s="67" t="s">
        <v>921</v>
      </c>
      <c r="D38" s="16" t="s">
        <v>777</v>
      </c>
      <c r="E38" s="12" t="s">
        <v>777</v>
      </c>
      <c r="F38" s="12" t="s">
        <v>29</v>
      </c>
      <c r="G38" s="63">
        <v>2563</v>
      </c>
      <c r="H38" s="12" t="s">
        <v>459</v>
      </c>
      <c r="I38" s="12" t="s">
        <v>65</v>
      </c>
      <c r="J38" s="12" t="s">
        <v>779</v>
      </c>
      <c r="K38" s="12" t="s">
        <v>555</v>
      </c>
      <c r="L38" s="12" t="s">
        <v>37</v>
      </c>
      <c r="O38" s="12" t="str">
        <f t="shared" si="1"/>
        <v>230301V01F01</v>
      </c>
    </row>
    <row r="39" spans="1:15" ht="24.75" thickBot="1" x14ac:dyDescent="0.6">
      <c r="A39" s="12" t="s">
        <v>780</v>
      </c>
      <c r="B39" s="67" t="s">
        <v>220</v>
      </c>
      <c r="C39" s="67" t="s">
        <v>921</v>
      </c>
      <c r="D39" s="16" t="s">
        <v>781</v>
      </c>
      <c r="E39" s="12" t="s">
        <v>781</v>
      </c>
      <c r="F39" s="12" t="s">
        <v>29</v>
      </c>
      <c r="G39" s="63">
        <v>2564</v>
      </c>
      <c r="H39" s="12" t="s">
        <v>403</v>
      </c>
      <c r="I39" s="12" t="s">
        <v>65</v>
      </c>
      <c r="J39" s="12" t="s">
        <v>779</v>
      </c>
      <c r="K39" s="12" t="s">
        <v>555</v>
      </c>
      <c r="L39" s="12" t="s">
        <v>37</v>
      </c>
      <c r="O39" s="12" t="str">
        <f t="shared" si="1"/>
        <v>230301V01F01</v>
      </c>
    </row>
    <row r="40" spans="1:15" ht="24.75" thickBot="1" x14ac:dyDescent="0.6">
      <c r="A40" s="12" t="s">
        <v>783</v>
      </c>
      <c r="B40" s="67" t="s">
        <v>220</v>
      </c>
      <c r="C40" s="67" t="s">
        <v>921</v>
      </c>
      <c r="D40" s="16" t="s">
        <v>784</v>
      </c>
      <c r="E40" s="12" t="s">
        <v>784</v>
      </c>
      <c r="F40" s="12" t="s">
        <v>29</v>
      </c>
      <c r="G40" s="63">
        <v>2564</v>
      </c>
      <c r="H40" s="12" t="s">
        <v>403</v>
      </c>
      <c r="I40" s="12" t="s">
        <v>65</v>
      </c>
      <c r="J40" s="12" t="s">
        <v>779</v>
      </c>
      <c r="K40" s="12" t="s">
        <v>555</v>
      </c>
      <c r="L40" s="12" t="s">
        <v>37</v>
      </c>
      <c r="O40" s="12" t="str">
        <f t="shared" si="1"/>
        <v>230301V01F01</v>
      </c>
    </row>
    <row r="41" spans="1:15" ht="24.75" thickBot="1" x14ac:dyDescent="0.6">
      <c r="A41" s="12" t="s">
        <v>786</v>
      </c>
      <c r="B41" s="67" t="s">
        <v>220</v>
      </c>
      <c r="C41" s="67" t="s">
        <v>921</v>
      </c>
      <c r="D41" s="16" t="s">
        <v>839</v>
      </c>
      <c r="E41" s="12" t="s">
        <v>787</v>
      </c>
      <c r="F41" s="12" t="s">
        <v>29</v>
      </c>
      <c r="G41" s="63">
        <v>2563</v>
      </c>
      <c r="H41" s="12" t="s">
        <v>94</v>
      </c>
      <c r="I41" s="12" t="s">
        <v>46</v>
      </c>
      <c r="J41" s="12" t="s">
        <v>779</v>
      </c>
      <c r="K41" s="12" t="s">
        <v>555</v>
      </c>
      <c r="L41" s="12" t="s">
        <v>37</v>
      </c>
      <c r="O41" s="12" t="str">
        <f t="shared" si="1"/>
        <v>230301V01F01</v>
      </c>
    </row>
    <row r="42" spans="1:15" ht="24.75" thickBot="1" x14ac:dyDescent="0.6">
      <c r="A42" s="12" t="s">
        <v>793</v>
      </c>
      <c r="B42" s="67" t="s">
        <v>220</v>
      </c>
      <c r="C42" s="67" t="s">
        <v>921</v>
      </c>
      <c r="D42" s="16" t="s">
        <v>794</v>
      </c>
      <c r="E42" s="12" t="s">
        <v>794</v>
      </c>
      <c r="F42" s="12" t="s">
        <v>29</v>
      </c>
      <c r="G42" s="63">
        <v>2564</v>
      </c>
      <c r="H42" s="12" t="s">
        <v>772</v>
      </c>
      <c r="I42" s="12" t="s">
        <v>65</v>
      </c>
      <c r="J42" s="12" t="s">
        <v>796</v>
      </c>
      <c r="K42" s="12" t="s">
        <v>461</v>
      </c>
      <c r="L42" s="12" t="s">
        <v>142</v>
      </c>
      <c r="O42" s="12" t="str">
        <f t="shared" si="1"/>
        <v>230301V01F01</v>
      </c>
    </row>
    <row r="43" spans="1:15" ht="24.75" thickBot="1" x14ac:dyDescent="0.6">
      <c r="A43" s="12" t="s">
        <v>831</v>
      </c>
      <c r="B43" s="67" t="s">
        <v>220</v>
      </c>
      <c r="C43" s="67" t="s">
        <v>921</v>
      </c>
      <c r="D43" s="65" t="str">
        <f>HYPERLINK(N43,E43)</f>
        <v>โครงการปลูกรักษาพันธุกรรมพืชที่สำรวจได้จากโครงการพื้นที่ 50 ไร่ (ปลูกสร้างสวนเม่า)</v>
      </c>
      <c r="E43" s="12" t="s">
        <v>512</v>
      </c>
      <c r="F43" s="12" t="s">
        <v>29</v>
      </c>
      <c r="G43" s="64">
        <v>2565</v>
      </c>
      <c r="H43" s="12" t="s">
        <v>206</v>
      </c>
      <c r="I43" s="12" t="s">
        <v>207</v>
      </c>
      <c r="J43" s="12" t="s">
        <v>514</v>
      </c>
      <c r="K43" s="12" t="s">
        <v>515</v>
      </c>
      <c r="L43" s="12" t="s">
        <v>37</v>
      </c>
      <c r="O43" s="12" t="str">
        <f t="shared" si="1"/>
        <v>230301V01F01</v>
      </c>
    </row>
    <row r="44" spans="1:15" ht="24.75" thickBot="1" x14ac:dyDescent="0.6">
      <c r="A44" s="12" t="s">
        <v>833</v>
      </c>
      <c r="B44" s="67" t="s">
        <v>220</v>
      </c>
      <c r="C44" s="67" t="s">
        <v>921</v>
      </c>
      <c r="D44" s="65" t="str">
        <f>HYPERLINK(N44,E44)</f>
        <v>โครงการสำรวจและรวบรวบข้อมูลฐานทรัพยากรพื้นถิ่น สกลนคร</v>
      </c>
      <c r="E44" s="12" t="s">
        <v>834</v>
      </c>
      <c r="F44" s="12" t="s">
        <v>29</v>
      </c>
      <c r="G44" s="64">
        <v>2565</v>
      </c>
      <c r="H44" s="12" t="s">
        <v>206</v>
      </c>
      <c r="I44" s="12" t="s">
        <v>207</v>
      </c>
      <c r="J44" s="12" t="s">
        <v>514</v>
      </c>
      <c r="K44" s="12" t="s">
        <v>515</v>
      </c>
      <c r="L44" s="12" t="s">
        <v>37</v>
      </c>
      <c r="O44" s="12" t="str">
        <f t="shared" si="1"/>
        <v>230301V01F01</v>
      </c>
    </row>
    <row r="45" spans="1:15" ht="24.75" thickBot="1" x14ac:dyDescent="0.6">
      <c r="A45" s="12" t="s">
        <v>937</v>
      </c>
      <c r="B45" s="67" t="s">
        <v>220</v>
      </c>
      <c r="C45" s="67" t="s">
        <v>921</v>
      </c>
      <c r="D45" s="65" t="str">
        <f>HYPERLINK(N45,E45)</f>
        <v>โครงการชีวภัณฑ์จากจุลินทรีย์</v>
      </c>
      <c r="E45" s="12" t="s">
        <v>938</v>
      </c>
      <c r="F45" s="12" t="s">
        <v>29</v>
      </c>
      <c r="G45" s="64">
        <v>2565</v>
      </c>
      <c r="H45" s="12" t="s">
        <v>206</v>
      </c>
      <c r="I45" s="12" t="s">
        <v>207</v>
      </c>
      <c r="J45" s="12" t="s">
        <v>208</v>
      </c>
      <c r="K45" s="12" t="s">
        <v>515</v>
      </c>
      <c r="L45" s="12" t="s">
        <v>37</v>
      </c>
      <c r="O45" s="12" t="str">
        <f t="shared" si="1"/>
        <v>230301V01F01</v>
      </c>
    </row>
    <row r="46" spans="1:15" ht="24.75" thickBot="1" x14ac:dyDescent="0.6">
      <c r="A46" s="12" t="s">
        <v>26</v>
      </c>
      <c r="B46" s="45" t="s">
        <v>220</v>
      </c>
      <c r="C46" s="45" t="s">
        <v>895</v>
      </c>
      <c r="D46" s="16" t="s">
        <v>27</v>
      </c>
      <c r="E46" s="12" t="s">
        <v>27</v>
      </c>
      <c r="F46" s="12" t="s">
        <v>29</v>
      </c>
      <c r="G46" s="63">
        <v>2561</v>
      </c>
      <c r="H46" s="12" t="s">
        <v>33</v>
      </c>
      <c r="I46" s="12" t="s">
        <v>34</v>
      </c>
      <c r="J46" s="12" t="s">
        <v>35</v>
      </c>
      <c r="K46" s="12" t="s">
        <v>36</v>
      </c>
      <c r="L46" s="12" t="s">
        <v>37</v>
      </c>
      <c r="O46" s="12" t="str">
        <f t="shared" si="1"/>
        <v>230301V01F02</v>
      </c>
    </row>
    <row r="47" spans="1:15" ht="24.75" thickBot="1" x14ac:dyDescent="0.6">
      <c r="A47" s="12" t="s">
        <v>42</v>
      </c>
      <c r="B47" s="45" t="s">
        <v>220</v>
      </c>
      <c r="C47" s="45" t="s">
        <v>895</v>
      </c>
      <c r="D47" s="16" t="s">
        <v>43</v>
      </c>
      <c r="E47" s="12" t="s">
        <v>43</v>
      </c>
      <c r="F47" s="12" t="s">
        <v>29</v>
      </c>
      <c r="G47" s="63">
        <v>2561</v>
      </c>
      <c r="H47" s="12" t="s">
        <v>33</v>
      </c>
      <c r="I47" s="12" t="s">
        <v>46</v>
      </c>
      <c r="J47" s="12" t="s">
        <v>47</v>
      </c>
      <c r="K47" s="12" t="s">
        <v>48</v>
      </c>
      <c r="L47" s="12" t="s">
        <v>37</v>
      </c>
      <c r="O47" s="12" t="str">
        <f t="shared" si="1"/>
        <v>230301V01F02</v>
      </c>
    </row>
    <row r="48" spans="1:15" ht="24.75" thickBot="1" x14ac:dyDescent="0.6">
      <c r="A48" s="12" t="s">
        <v>507</v>
      </c>
      <c r="B48" s="45" t="s">
        <v>220</v>
      </c>
      <c r="C48" s="45" t="s">
        <v>895</v>
      </c>
      <c r="D48" s="16" t="s">
        <v>508</v>
      </c>
      <c r="E48" s="12" t="s">
        <v>508</v>
      </c>
      <c r="F48" s="12" t="s">
        <v>29</v>
      </c>
      <c r="G48" s="63">
        <v>2564</v>
      </c>
      <c r="H48" s="12" t="s">
        <v>403</v>
      </c>
      <c r="I48" s="12" t="s">
        <v>65</v>
      </c>
      <c r="J48" s="12" t="s">
        <v>503</v>
      </c>
      <c r="K48" s="12" t="s">
        <v>284</v>
      </c>
      <c r="L48" s="12" t="s">
        <v>37</v>
      </c>
      <c r="O48" s="12" t="str">
        <f t="shared" si="1"/>
        <v>230301V01F02</v>
      </c>
    </row>
    <row r="49" spans="1:15" ht="24.75" thickBot="1" x14ac:dyDescent="0.6">
      <c r="A49" s="12" t="s">
        <v>543</v>
      </c>
      <c r="B49" s="45" t="s">
        <v>220</v>
      </c>
      <c r="C49" s="45" t="s">
        <v>895</v>
      </c>
      <c r="D49" s="16" t="s">
        <v>544</v>
      </c>
      <c r="E49" s="12" t="s">
        <v>544</v>
      </c>
      <c r="F49" s="12" t="s">
        <v>29</v>
      </c>
      <c r="G49" s="63">
        <v>2564</v>
      </c>
      <c r="H49" s="12" t="s">
        <v>403</v>
      </c>
      <c r="I49" s="12" t="s">
        <v>65</v>
      </c>
      <c r="J49" s="12" t="s">
        <v>546</v>
      </c>
      <c r="K49" s="12" t="s">
        <v>102</v>
      </c>
      <c r="L49" s="12" t="s">
        <v>37</v>
      </c>
      <c r="O49" s="12" t="str">
        <f t="shared" si="1"/>
        <v>230301V01F02</v>
      </c>
    </row>
    <row r="50" spans="1:15" ht="24.75" thickBot="1" x14ac:dyDescent="0.6">
      <c r="A50" s="12" t="s">
        <v>550</v>
      </c>
      <c r="B50" s="45" t="s">
        <v>220</v>
      </c>
      <c r="C50" s="45" t="s">
        <v>895</v>
      </c>
      <c r="D50" s="16" t="s">
        <v>551</v>
      </c>
      <c r="E50" s="12" t="s">
        <v>551</v>
      </c>
      <c r="F50" s="12" t="s">
        <v>29</v>
      </c>
      <c r="G50" s="63">
        <v>2564</v>
      </c>
      <c r="H50" s="12" t="s">
        <v>553</v>
      </c>
      <c r="I50" s="12" t="s">
        <v>65</v>
      </c>
      <c r="J50" s="12" t="s">
        <v>554</v>
      </c>
      <c r="K50" s="12" t="s">
        <v>555</v>
      </c>
      <c r="L50" s="12" t="s">
        <v>37</v>
      </c>
      <c r="O50" s="12" t="str">
        <f t="shared" si="1"/>
        <v>230301V01F02</v>
      </c>
    </row>
    <row r="51" spans="1:15" ht="24.75" thickBot="1" x14ac:dyDescent="0.6">
      <c r="A51" s="12" t="s">
        <v>798</v>
      </c>
      <c r="B51" s="45" t="s">
        <v>220</v>
      </c>
      <c r="C51" s="45" t="s">
        <v>895</v>
      </c>
      <c r="D51" s="65" t="str">
        <f t="shared" ref="D51:D59" si="2">HYPERLINK(N51,E51)</f>
        <v>การผลิตเยื่อกระดาษจากกาบหมากด้วยเอนไซม์ย่อยสลายลิกนินจากแบคทีเรียที่ผ่านการคัดเลือก</v>
      </c>
      <c r="E51" s="12" t="s">
        <v>799</v>
      </c>
      <c r="F51" s="12" t="s">
        <v>29</v>
      </c>
      <c r="G51" s="64">
        <v>2565</v>
      </c>
      <c r="H51" s="12" t="s">
        <v>206</v>
      </c>
      <c r="I51" s="12" t="s">
        <v>207</v>
      </c>
      <c r="J51" s="12" t="s">
        <v>801</v>
      </c>
      <c r="K51" s="12" t="s">
        <v>479</v>
      </c>
      <c r="L51" s="12" t="s">
        <v>37</v>
      </c>
      <c r="O51" s="12" t="str">
        <f t="shared" si="1"/>
        <v>230301V01F02</v>
      </c>
    </row>
    <row r="52" spans="1:15" ht="24.75" thickBot="1" x14ac:dyDescent="0.6">
      <c r="A52" s="12" t="s">
        <v>812</v>
      </c>
      <c r="B52" s="45" t="s">
        <v>220</v>
      </c>
      <c r="C52" s="45" t="s">
        <v>895</v>
      </c>
      <c r="D52" s="65" t="str">
        <f t="shared" si="2"/>
        <v>แผนปฏิบัติการด้านวิทยาศาสตร์ วิจัยและนวัตกรรม (ววน.) กรมฝนหลวงและการบินเกษตร</v>
      </c>
      <c r="E52" s="12" t="s">
        <v>813</v>
      </c>
      <c r="F52" s="12" t="s">
        <v>29</v>
      </c>
      <c r="G52" s="64">
        <v>2565</v>
      </c>
      <c r="H52" s="12" t="s">
        <v>206</v>
      </c>
      <c r="I52" s="12" t="s">
        <v>207</v>
      </c>
      <c r="J52" s="12" t="s">
        <v>140</v>
      </c>
      <c r="K52" s="12" t="s">
        <v>815</v>
      </c>
      <c r="L52" s="12" t="s">
        <v>68</v>
      </c>
      <c r="O52" s="12" t="str">
        <f t="shared" si="1"/>
        <v>230301V01F02</v>
      </c>
    </row>
    <row r="53" spans="1:15" ht="24.75" thickBot="1" x14ac:dyDescent="0.6">
      <c r="A53" s="12" t="s">
        <v>906</v>
      </c>
      <c r="B53" s="45" t="s">
        <v>220</v>
      </c>
      <c r="C53" s="45" t="s">
        <v>895</v>
      </c>
      <c r="D53" s="65" t="str">
        <f t="shared" si="2"/>
        <v>การพัฒนาชุดตรวจวัดด้วยตาเปล่าของอะลูมิเนียม (III) ไอออนในน้ำประปาหมู่บ้านแบบผิวดินโดยใช้สารสกัดแอนโทไซยานินจากผลก้างปลาเครือเป็นสารคีเลต</v>
      </c>
      <c r="E53" s="12" t="s">
        <v>907</v>
      </c>
      <c r="F53" s="12" t="s">
        <v>29</v>
      </c>
      <c r="G53" s="64">
        <v>2565</v>
      </c>
      <c r="H53" s="12" t="s">
        <v>206</v>
      </c>
      <c r="I53" s="12" t="s">
        <v>207</v>
      </c>
      <c r="J53" s="12" t="s">
        <v>497</v>
      </c>
      <c r="K53" s="12" t="s">
        <v>479</v>
      </c>
      <c r="L53" s="12" t="s">
        <v>37</v>
      </c>
      <c r="O53" s="12" t="str">
        <f t="shared" si="1"/>
        <v>230301V01F02</v>
      </c>
    </row>
    <row r="54" spans="1:15" ht="24.75" thickBot="1" x14ac:dyDescent="0.6">
      <c r="A54" s="12" t="s">
        <v>816</v>
      </c>
      <c r="B54" s="68" t="s">
        <v>220</v>
      </c>
      <c r="C54" s="68" t="s">
        <v>902</v>
      </c>
      <c r="D54" s="65" t="str">
        <f t="shared" si="2"/>
        <v>การขยายผลธนาคารปูม้าเพื่อ “คืนปูม้าสู่ทะเลไทย” ตามมติคณะรัฐมนตรี</v>
      </c>
      <c r="E54" s="12" t="s">
        <v>487</v>
      </c>
      <c r="F54" s="12" t="s">
        <v>29</v>
      </c>
      <c r="G54" s="64">
        <v>2565</v>
      </c>
      <c r="H54" s="12" t="s">
        <v>206</v>
      </c>
      <c r="I54" s="12" t="s">
        <v>207</v>
      </c>
      <c r="J54" s="12" t="s">
        <v>818</v>
      </c>
      <c r="K54" s="12" t="s">
        <v>284</v>
      </c>
      <c r="L54" s="12" t="s">
        <v>37</v>
      </c>
      <c r="O54" s="12" t="str">
        <f t="shared" si="1"/>
        <v>230301V01F03</v>
      </c>
    </row>
    <row r="55" spans="1:15" ht="24.75" thickBot="1" x14ac:dyDescent="0.6">
      <c r="A55" s="12" t="s">
        <v>819</v>
      </c>
      <c r="B55" s="68" t="s">
        <v>220</v>
      </c>
      <c r="C55" s="68" t="s">
        <v>902</v>
      </c>
      <c r="D55" s="65" t="str">
        <f t="shared" si="2"/>
        <v>โครงการด้านสัตว์เศรษฐกิจเพื่อเป้าหมาย SDGs</v>
      </c>
      <c r="E55" s="12" t="s">
        <v>820</v>
      </c>
      <c r="F55" s="12" t="s">
        <v>29</v>
      </c>
      <c r="G55" s="64">
        <v>2565</v>
      </c>
      <c r="H55" s="12" t="s">
        <v>206</v>
      </c>
      <c r="I55" s="12" t="s">
        <v>207</v>
      </c>
      <c r="J55" s="12" t="s">
        <v>818</v>
      </c>
      <c r="K55" s="12" t="s">
        <v>284</v>
      </c>
      <c r="L55" s="12" t="s">
        <v>37</v>
      </c>
      <c r="O55" s="12" t="str">
        <f t="shared" si="1"/>
        <v>230301V01F03</v>
      </c>
    </row>
    <row r="56" spans="1:15" ht="24.75" thickBot="1" x14ac:dyDescent="0.6">
      <c r="A56" s="12" t="s">
        <v>793</v>
      </c>
      <c r="B56" s="69" t="s">
        <v>220</v>
      </c>
      <c r="C56" s="69" t="s">
        <v>892</v>
      </c>
      <c r="D56" s="65" t="str">
        <f t="shared" si="2"/>
        <v>การจัดทำงานวิจัยในประเด็นของการอนุรักษ์ ทรัพยากรธรรมชาติและสิ่งแวดล้อม ประจำปีงบประมาณ พ.ศ.2564 (Qcick Win)</v>
      </c>
      <c r="E56" s="12" t="s">
        <v>794</v>
      </c>
      <c r="F56" s="12" t="s">
        <v>29</v>
      </c>
      <c r="G56" s="64">
        <v>2565</v>
      </c>
      <c r="H56" s="12" t="s">
        <v>772</v>
      </c>
      <c r="I56" s="12" t="s">
        <v>65</v>
      </c>
      <c r="J56" s="12" t="s">
        <v>796</v>
      </c>
      <c r="K56" s="12" t="s">
        <v>461</v>
      </c>
      <c r="L56" s="12" t="s">
        <v>142</v>
      </c>
      <c r="O56" s="12" t="str">
        <f t="shared" si="1"/>
        <v>230301V01F04</v>
      </c>
    </row>
    <row r="57" spans="1:15" ht="24.75" thickBot="1" x14ac:dyDescent="0.6">
      <c r="A57" s="12" t="s">
        <v>803</v>
      </c>
      <c r="B57" s="69" t="s">
        <v>220</v>
      </c>
      <c r="C57" s="69" t="s">
        <v>892</v>
      </c>
      <c r="D57" s="65" t="str">
        <f t="shared" si="2"/>
        <v>โครงการพัฒนาแบบระบบผลิตก๊าซชีวภาพสำหรับการเลี้ยงสัตว์ระดับครัวเรือน</v>
      </c>
      <c r="E57" s="12" t="s">
        <v>804</v>
      </c>
      <c r="F57" s="12" t="s">
        <v>29</v>
      </c>
      <c r="G57" s="64">
        <v>2565</v>
      </c>
      <c r="H57" s="12" t="s">
        <v>806</v>
      </c>
      <c r="I57" s="12" t="s">
        <v>807</v>
      </c>
      <c r="J57" s="12" t="s">
        <v>808</v>
      </c>
      <c r="K57" s="12" t="s">
        <v>809</v>
      </c>
      <c r="L57" s="12" t="s">
        <v>810</v>
      </c>
      <c r="O57" s="12" t="str">
        <f t="shared" si="1"/>
        <v>230301V01F04</v>
      </c>
    </row>
    <row r="58" spans="1:15" ht="24.75" thickBot="1" x14ac:dyDescent="0.6">
      <c r="A58" s="12" t="s">
        <v>825</v>
      </c>
      <c r="B58" s="69" t="s">
        <v>220</v>
      </c>
      <c r="C58" s="69" t="s">
        <v>892</v>
      </c>
      <c r="D58" s="65" t="str">
        <f t="shared" si="2"/>
        <v>โครงการศูนย์วิจัยยุทธศาสตร์ด้านการเปลี่ยนแปลงสภาพภูมิอากาศ</v>
      </c>
      <c r="E58" s="12" t="s">
        <v>826</v>
      </c>
      <c r="F58" s="12" t="s">
        <v>29</v>
      </c>
      <c r="G58" s="64">
        <v>2565</v>
      </c>
      <c r="H58" s="12" t="s">
        <v>206</v>
      </c>
      <c r="I58" s="12" t="s">
        <v>207</v>
      </c>
      <c r="J58" s="12" t="s">
        <v>818</v>
      </c>
      <c r="K58" s="12" t="s">
        <v>284</v>
      </c>
      <c r="L58" s="12" t="s">
        <v>37</v>
      </c>
      <c r="O58" s="12" t="str">
        <f t="shared" si="1"/>
        <v>230301V01F04</v>
      </c>
    </row>
    <row r="59" spans="1:15" ht="24.75" thickBot="1" x14ac:dyDescent="0.6">
      <c r="A59" s="12" t="s">
        <v>942</v>
      </c>
      <c r="B59" s="69" t="s">
        <v>220</v>
      </c>
      <c r="C59" s="69" t="s">
        <v>892</v>
      </c>
      <c r="D59" s="65" t="str">
        <f t="shared" si="2"/>
        <v>โครงการการจัดการของเสีย (Waste management) สู่การยกระดับความปลอดภัยห้องปฏิบัติการ ภาคสนามและงานฟาร์ม  คณะเทคโนโลยีการเกษตร ระยะที่ 2</v>
      </c>
      <c r="E59" s="12" t="s">
        <v>943</v>
      </c>
      <c r="F59" s="12" t="s">
        <v>29</v>
      </c>
      <c r="G59" s="64">
        <v>2565</v>
      </c>
      <c r="H59" s="12" t="s">
        <v>206</v>
      </c>
      <c r="I59" s="12" t="s">
        <v>207</v>
      </c>
      <c r="J59" s="12" t="s">
        <v>115</v>
      </c>
      <c r="K59" s="12" t="s">
        <v>36</v>
      </c>
      <c r="L59" s="12" t="s">
        <v>37</v>
      </c>
      <c r="O59" s="12" t="str">
        <f t="shared" si="1"/>
        <v>230301V01F04</v>
      </c>
    </row>
    <row r="60" spans="1:15" ht="24.75" thickBot="1" x14ac:dyDescent="0.6">
      <c r="A60" s="12" t="s">
        <v>80</v>
      </c>
      <c r="B60" s="70" t="s">
        <v>225</v>
      </c>
      <c r="C60" s="70" t="s">
        <v>933</v>
      </c>
      <c r="D60" s="16" t="s">
        <v>81</v>
      </c>
      <c r="E60" s="12" t="s">
        <v>81</v>
      </c>
      <c r="F60" s="12" t="s">
        <v>29</v>
      </c>
      <c r="G60" s="63">
        <v>2562</v>
      </c>
      <c r="H60" s="12" t="s">
        <v>73</v>
      </c>
      <c r="I60" s="12" t="s">
        <v>34</v>
      </c>
      <c r="J60" s="12" t="s">
        <v>83</v>
      </c>
      <c r="K60" s="12" t="s">
        <v>83</v>
      </c>
      <c r="L60" s="12" t="s">
        <v>37</v>
      </c>
      <c r="O60" s="12" t="str">
        <f t="shared" si="1"/>
        <v>230301V02F01</v>
      </c>
    </row>
    <row r="61" spans="1:15" ht="24.75" thickBot="1" x14ac:dyDescent="0.6">
      <c r="A61" s="12" t="s">
        <v>85</v>
      </c>
      <c r="B61" s="70" t="s">
        <v>225</v>
      </c>
      <c r="C61" s="70" t="s">
        <v>933</v>
      </c>
      <c r="D61" s="16" t="s">
        <v>86</v>
      </c>
      <c r="E61" s="12" t="s">
        <v>86</v>
      </c>
      <c r="F61" s="12" t="s">
        <v>29</v>
      </c>
      <c r="G61" s="63">
        <v>2562</v>
      </c>
      <c r="H61" s="12" t="s">
        <v>73</v>
      </c>
      <c r="I61" s="12" t="s">
        <v>34</v>
      </c>
      <c r="J61" s="12" t="s">
        <v>88</v>
      </c>
      <c r="K61" s="12" t="s">
        <v>89</v>
      </c>
      <c r="L61" s="12" t="s">
        <v>37</v>
      </c>
      <c r="O61" s="12" t="str">
        <f t="shared" si="1"/>
        <v>230301V02F01</v>
      </c>
    </row>
    <row r="62" spans="1:15" ht="24.75" thickBot="1" x14ac:dyDescent="0.6">
      <c r="A62" s="12" t="s">
        <v>98</v>
      </c>
      <c r="B62" s="70" t="s">
        <v>225</v>
      </c>
      <c r="C62" s="70" t="s">
        <v>933</v>
      </c>
      <c r="D62" s="16" t="s">
        <v>99</v>
      </c>
      <c r="E62" s="12" t="s">
        <v>99</v>
      </c>
      <c r="F62" s="12" t="s">
        <v>29</v>
      </c>
      <c r="G62" s="63">
        <v>2563</v>
      </c>
      <c r="H62" s="12" t="s">
        <v>94</v>
      </c>
      <c r="I62" s="12" t="s">
        <v>46</v>
      </c>
      <c r="J62" s="12" t="s">
        <v>101</v>
      </c>
      <c r="K62" s="12" t="s">
        <v>102</v>
      </c>
      <c r="L62" s="12" t="s">
        <v>37</v>
      </c>
      <c r="O62" s="12" t="str">
        <f t="shared" si="1"/>
        <v>230301V02F01</v>
      </c>
    </row>
    <row r="63" spans="1:15" ht="24.75" thickBot="1" x14ac:dyDescent="0.6">
      <c r="A63" s="12" t="s">
        <v>171</v>
      </c>
      <c r="B63" s="70" t="s">
        <v>225</v>
      </c>
      <c r="C63" s="70" t="s">
        <v>933</v>
      </c>
      <c r="D63" s="16" t="s">
        <v>172</v>
      </c>
      <c r="E63" s="12" t="s">
        <v>172</v>
      </c>
      <c r="F63" s="12" t="s">
        <v>29</v>
      </c>
      <c r="G63" s="63">
        <v>2563</v>
      </c>
      <c r="H63" s="12" t="s">
        <v>94</v>
      </c>
      <c r="I63" s="12" t="s">
        <v>46</v>
      </c>
      <c r="J63" s="12" t="s">
        <v>174</v>
      </c>
      <c r="K63" s="12" t="s">
        <v>175</v>
      </c>
      <c r="L63" s="12" t="s">
        <v>37</v>
      </c>
      <c r="O63" s="12" t="str">
        <f t="shared" si="1"/>
        <v>230301V02F01</v>
      </c>
    </row>
    <row r="64" spans="1:15" ht="24.75" thickBot="1" x14ac:dyDescent="0.6">
      <c r="A64" s="12" t="s">
        <v>927</v>
      </c>
      <c r="B64" s="70" t="s">
        <v>225</v>
      </c>
      <c r="C64" s="70" t="s">
        <v>933</v>
      </c>
      <c r="D64" s="65" t="str">
        <f>HYPERLINK(N64,E64)</f>
        <v>โครงการติดตั้งระบบผลิตไฟฟ้าพลังงานแสงอาทิตย์ พร้อมระบบกักเก็บพลังงานไฟฟ้าแหล่งท่องเที่ยวในเขตอุทยานแห่งชาติหมู่เกาะลันตา</v>
      </c>
      <c r="E64" s="12" t="s">
        <v>928</v>
      </c>
      <c r="F64" s="12" t="s">
        <v>29</v>
      </c>
      <c r="G64" s="64">
        <v>2565</v>
      </c>
      <c r="H64" s="12" t="s">
        <v>930</v>
      </c>
      <c r="I64" s="12" t="s">
        <v>207</v>
      </c>
      <c r="J64" s="12" t="s">
        <v>931</v>
      </c>
      <c r="K64" s="12" t="s">
        <v>932</v>
      </c>
      <c r="L64" s="12" t="s">
        <v>134</v>
      </c>
      <c r="O64" s="12" t="str">
        <f t="shared" si="1"/>
        <v>230301V02F01</v>
      </c>
    </row>
    <row r="65" spans="1:15" ht="24.75" thickBot="1" x14ac:dyDescent="0.6">
      <c r="A65" s="12" t="s">
        <v>516</v>
      </c>
      <c r="B65" s="71" t="s">
        <v>225</v>
      </c>
      <c r="C65" s="71" t="s">
        <v>918</v>
      </c>
      <c r="D65" s="16" t="s">
        <v>517</v>
      </c>
      <c r="E65" s="12" t="s">
        <v>517</v>
      </c>
      <c r="F65" s="12" t="s">
        <v>29</v>
      </c>
      <c r="G65" s="63">
        <v>2564</v>
      </c>
      <c r="H65" s="12" t="s">
        <v>403</v>
      </c>
      <c r="I65" s="12" t="s">
        <v>65</v>
      </c>
      <c r="J65" s="12" t="s">
        <v>514</v>
      </c>
      <c r="K65" s="12" t="s">
        <v>515</v>
      </c>
      <c r="L65" s="12" t="s">
        <v>37</v>
      </c>
      <c r="O65" s="12" t="str">
        <f t="shared" si="1"/>
        <v>230301V02F03</v>
      </c>
    </row>
    <row r="66" spans="1:15" x14ac:dyDescent="0.55000000000000004">
      <c r="A66" s="12" t="s">
        <v>519</v>
      </c>
      <c r="B66" s="71" t="s">
        <v>225</v>
      </c>
      <c r="C66" s="71" t="s">
        <v>918</v>
      </c>
      <c r="D66" s="16" t="s">
        <v>520</v>
      </c>
      <c r="E66" s="12" t="s">
        <v>520</v>
      </c>
      <c r="F66" s="12" t="s">
        <v>29</v>
      </c>
      <c r="G66" s="63">
        <v>2564</v>
      </c>
      <c r="H66" s="12" t="s">
        <v>403</v>
      </c>
      <c r="I66" s="12" t="s">
        <v>65</v>
      </c>
      <c r="J66" s="12" t="s">
        <v>514</v>
      </c>
      <c r="K66" s="12" t="s">
        <v>515</v>
      </c>
      <c r="L66" s="12" t="s">
        <v>37</v>
      </c>
      <c r="O66" s="12" t="str">
        <f t="shared" si="1"/>
        <v>230301V02F03</v>
      </c>
    </row>
    <row r="67" spans="1:15" x14ac:dyDescent="0.55000000000000004">
      <c r="A67" s="12" t="s">
        <v>531</v>
      </c>
      <c r="B67" s="71" t="s">
        <v>225</v>
      </c>
      <c r="C67" s="71" t="s">
        <v>918</v>
      </c>
      <c r="D67" s="66" t="s">
        <v>532</v>
      </c>
      <c r="E67" s="12" t="s">
        <v>532</v>
      </c>
      <c r="F67" s="12" t="s">
        <v>29</v>
      </c>
      <c r="G67" s="63">
        <v>2564</v>
      </c>
      <c r="H67" s="12" t="s">
        <v>403</v>
      </c>
      <c r="I67" s="12" t="s">
        <v>65</v>
      </c>
      <c r="J67" s="12" t="s">
        <v>514</v>
      </c>
      <c r="K67" s="12" t="s">
        <v>515</v>
      </c>
      <c r="L67" s="12" t="s">
        <v>37</v>
      </c>
      <c r="N67" s="12" t="s">
        <v>890</v>
      </c>
      <c r="O67" s="12" t="str">
        <f t="shared" ref="O67:O83" si="3">IF(LEN(C67=11),_xlfn.CONCAT(B67,"F",RIGHT(C67,2)),C67)</f>
        <v>230301V02F03</v>
      </c>
    </row>
    <row r="68" spans="1:15" x14ac:dyDescent="0.55000000000000004">
      <c r="A68" s="12" t="s">
        <v>828</v>
      </c>
      <c r="B68" s="71" t="s">
        <v>225</v>
      </c>
      <c r="C68" s="71" t="s">
        <v>918</v>
      </c>
      <c r="D68" s="62" t="str">
        <f>HYPERLINK(N68,E68)</f>
        <v>โครงการบริหารจัดการศูนย์ประสานงานโครงการอนุรักษ์พันธุกรรมพืชอันเนื่องมาจากพระราชดำริ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v>
      </c>
      <c r="E68" s="12" t="s">
        <v>829</v>
      </c>
      <c r="F68" s="12" t="s">
        <v>29</v>
      </c>
      <c r="G68" s="64">
        <v>2565</v>
      </c>
      <c r="H68" s="12" t="s">
        <v>206</v>
      </c>
      <c r="I68" s="12" t="s">
        <v>207</v>
      </c>
      <c r="J68" s="12" t="s">
        <v>514</v>
      </c>
      <c r="K68" s="12" t="s">
        <v>515</v>
      </c>
      <c r="L68" s="12" t="s">
        <v>37</v>
      </c>
      <c r="N68" s="12" t="s">
        <v>893</v>
      </c>
      <c r="O68" s="12" t="str">
        <f t="shared" si="3"/>
        <v>230301V02F03</v>
      </c>
    </row>
    <row r="69" spans="1:15" x14ac:dyDescent="0.55000000000000004">
      <c r="A69" s="12" t="s">
        <v>56</v>
      </c>
      <c r="B69" s="45" t="s">
        <v>225</v>
      </c>
      <c r="C69" s="45" t="s">
        <v>1047</v>
      </c>
      <c r="D69" s="66" t="s">
        <v>57</v>
      </c>
      <c r="E69" s="12" t="s">
        <v>57</v>
      </c>
      <c r="F69" s="12" t="s">
        <v>29</v>
      </c>
      <c r="G69" s="63">
        <v>2561</v>
      </c>
      <c r="H69" s="12" t="s">
        <v>33</v>
      </c>
      <c r="I69" s="12" t="s">
        <v>59</v>
      </c>
      <c r="J69" s="12" t="s">
        <v>35</v>
      </c>
      <c r="K69" s="12" t="s">
        <v>36</v>
      </c>
      <c r="L69" s="12" t="s">
        <v>37</v>
      </c>
      <c r="N69" s="12" t="s">
        <v>896</v>
      </c>
      <c r="O69" s="12" t="str">
        <f t="shared" si="3"/>
        <v>230301V02F04</v>
      </c>
    </row>
    <row r="70" spans="1:15" x14ac:dyDescent="0.55000000000000004">
      <c r="A70" s="12" t="s">
        <v>108</v>
      </c>
      <c r="B70" s="45" t="s">
        <v>225</v>
      </c>
      <c r="C70" s="45" t="s">
        <v>1047</v>
      </c>
      <c r="D70" s="66" t="s">
        <v>109</v>
      </c>
      <c r="E70" s="12" t="s">
        <v>109</v>
      </c>
      <c r="F70" s="12" t="s">
        <v>29</v>
      </c>
      <c r="G70" s="63">
        <v>2563</v>
      </c>
      <c r="H70" s="12" t="s">
        <v>94</v>
      </c>
      <c r="I70" s="12" t="s">
        <v>46</v>
      </c>
      <c r="J70" s="12" t="s">
        <v>107</v>
      </c>
      <c r="K70" s="12" t="s">
        <v>107</v>
      </c>
      <c r="L70" s="12" t="s">
        <v>37</v>
      </c>
      <c r="N70" s="12" t="s">
        <v>898</v>
      </c>
      <c r="O70" s="12" t="str">
        <f t="shared" si="3"/>
        <v>230301V02F04</v>
      </c>
    </row>
    <row r="71" spans="1:15" x14ac:dyDescent="0.55000000000000004">
      <c r="A71" s="12" t="s">
        <v>119</v>
      </c>
      <c r="B71" s="45" t="s">
        <v>225</v>
      </c>
      <c r="C71" s="45" t="s">
        <v>1047</v>
      </c>
      <c r="D71" s="66" t="s">
        <v>120</v>
      </c>
      <c r="E71" s="12" t="s">
        <v>120</v>
      </c>
      <c r="F71" s="12" t="s">
        <v>29</v>
      </c>
      <c r="G71" s="63">
        <v>2562</v>
      </c>
      <c r="H71" s="12" t="s">
        <v>73</v>
      </c>
      <c r="I71" s="12" t="s">
        <v>34</v>
      </c>
      <c r="J71" s="12" t="s">
        <v>115</v>
      </c>
      <c r="K71" s="12" t="s">
        <v>36</v>
      </c>
      <c r="L71" s="12" t="s">
        <v>37</v>
      </c>
      <c r="N71" s="12" t="s">
        <v>900</v>
      </c>
      <c r="O71" s="12" t="str">
        <f t="shared" si="3"/>
        <v>230301V02F04</v>
      </c>
    </row>
    <row r="72" spans="1:15" x14ac:dyDescent="0.55000000000000004">
      <c r="A72" s="12" t="s">
        <v>122</v>
      </c>
      <c r="B72" s="45" t="s">
        <v>225</v>
      </c>
      <c r="C72" s="45" t="s">
        <v>1047</v>
      </c>
      <c r="D72" s="66" t="s">
        <v>123</v>
      </c>
      <c r="E72" s="12" t="s">
        <v>123</v>
      </c>
      <c r="F72" s="12" t="s">
        <v>29</v>
      </c>
      <c r="G72" s="63">
        <v>2562</v>
      </c>
      <c r="H72" s="12" t="s">
        <v>73</v>
      </c>
      <c r="I72" s="12" t="s">
        <v>34</v>
      </c>
      <c r="J72" s="12" t="s">
        <v>115</v>
      </c>
      <c r="K72" s="12" t="s">
        <v>36</v>
      </c>
      <c r="L72" s="12" t="s">
        <v>37</v>
      </c>
      <c r="N72" s="12" t="s">
        <v>903</v>
      </c>
      <c r="O72" s="12" t="str">
        <f t="shared" si="3"/>
        <v>230301V02F04</v>
      </c>
    </row>
    <row r="73" spans="1:15" x14ac:dyDescent="0.55000000000000004">
      <c r="A73" s="12" t="s">
        <v>199</v>
      </c>
      <c r="B73" s="45" t="s">
        <v>225</v>
      </c>
      <c r="C73" s="45" t="s">
        <v>1047</v>
      </c>
      <c r="D73" s="66" t="s">
        <v>200</v>
      </c>
      <c r="E73" s="12" t="s">
        <v>200</v>
      </c>
      <c r="F73" s="12" t="s">
        <v>29</v>
      </c>
      <c r="G73" s="63">
        <v>2563</v>
      </c>
      <c r="H73" s="12" t="s">
        <v>94</v>
      </c>
      <c r="I73" s="12" t="s">
        <v>46</v>
      </c>
      <c r="J73" s="12" t="s">
        <v>66</v>
      </c>
      <c r="K73" s="12" t="s">
        <v>67</v>
      </c>
      <c r="L73" s="12" t="s">
        <v>68</v>
      </c>
      <c r="N73" s="12" t="s">
        <v>909</v>
      </c>
      <c r="O73" s="12" t="str">
        <f t="shared" si="3"/>
        <v>230301V02F04</v>
      </c>
    </row>
    <row r="74" spans="1:15" x14ac:dyDescent="0.55000000000000004">
      <c r="A74" s="12" t="s">
        <v>49</v>
      </c>
      <c r="B74" s="72" t="s">
        <v>239</v>
      </c>
      <c r="C74" s="72" t="s">
        <v>993</v>
      </c>
      <c r="D74" s="66" t="s">
        <v>50</v>
      </c>
      <c r="E74" s="12" t="s">
        <v>50</v>
      </c>
      <c r="F74" s="12" t="s">
        <v>29</v>
      </c>
      <c r="G74" s="63">
        <v>2561</v>
      </c>
      <c r="H74" s="12" t="s">
        <v>33</v>
      </c>
      <c r="I74" s="12" t="s">
        <v>46</v>
      </c>
      <c r="J74" s="12" t="s">
        <v>47</v>
      </c>
      <c r="K74" s="12" t="s">
        <v>48</v>
      </c>
      <c r="L74" s="12" t="s">
        <v>37</v>
      </c>
      <c r="N74" s="12" t="s">
        <v>911</v>
      </c>
      <c r="O74" s="12" t="str">
        <f t="shared" si="3"/>
        <v>230301V03F01</v>
      </c>
    </row>
    <row r="75" spans="1:15" x14ac:dyDescent="0.55000000000000004">
      <c r="A75" s="12" t="s">
        <v>53</v>
      </c>
      <c r="B75" s="72" t="s">
        <v>239</v>
      </c>
      <c r="C75" s="72" t="s">
        <v>993</v>
      </c>
      <c r="D75" s="66" t="s">
        <v>54</v>
      </c>
      <c r="E75" s="12" t="s">
        <v>54</v>
      </c>
      <c r="F75" s="12" t="s">
        <v>29</v>
      </c>
      <c r="G75" s="63">
        <v>2561</v>
      </c>
      <c r="H75" s="12" t="s">
        <v>33</v>
      </c>
      <c r="I75" s="12" t="s">
        <v>46</v>
      </c>
      <c r="J75" s="12" t="s">
        <v>47</v>
      </c>
      <c r="K75" s="12" t="s">
        <v>48</v>
      </c>
      <c r="L75" s="12" t="s">
        <v>37</v>
      </c>
      <c r="N75" s="12" t="s">
        <v>914</v>
      </c>
      <c r="O75" s="12" t="str">
        <f t="shared" si="3"/>
        <v>230301V03F01</v>
      </c>
    </row>
    <row r="76" spans="1:15" x14ac:dyDescent="0.55000000000000004">
      <c r="A76" s="12" t="s">
        <v>104</v>
      </c>
      <c r="B76" s="72" t="s">
        <v>239</v>
      </c>
      <c r="C76" s="72" t="s">
        <v>993</v>
      </c>
      <c r="D76" s="66" t="s">
        <v>105</v>
      </c>
      <c r="E76" s="12" t="s">
        <v>105</v>
      </c>
      <c r="F76" s="12" t="s">
        <v>29</v>
      </c>
      <c r="G76" s="63">
        <v>2563</v>
      </c>
      <c r="H76" s="12" t="s">
        <v>94</v>
      </c>
      <c r="I76" s="12" t="s">
        <v>46</v>
      </c>
      <c r="J76" s="12" t="s">
        <v>107</v>
      </c>
      <c r="K76" s="12" t="s">
        <v>107</v>
      </c>
      <c r="L76" s="12" t="s">
        <v>37</v>
      </c>
      <c r="N76" s="12" t="s">
        <v>916</v>
      </c>
      <c r="O76" s="12" t="str">
        <f t="shared" si="3"/>
        <v>230301V03F01</v>
      </c>
    </row>
    <row r="77" spans="1:15" x14ac:dyDescent="0.55000000000000004">
      <c r="A77" s="12" t="s">
        <v>631</v>
      </c>
      <c r="B77" s="68" t="s">
        <v>239</v>
      </c>
      <c r="C77" s="68" t="s">
        <v>947</v>
      </c>
      <c r="D77" s="62" t="str">
        <f>HYPERLINK(N77,E77)</f>
        <v>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</v>
      </c>
      <c r="E77" s="12" t="s">
        <v>632</v>
      </c>
      <c r="F77" s="12" t="s">
        <v>29</v>
      </c>
      <c r="G77" s="64">
        <v>2566</v>
      </c>
      <c r="H77" s="12" t="s">
        <v>339</v>
      </c>
      <c r="I77" s="12" t="s">
        <v>238</v>
      </c>
      <c r="J77" s="12" t="s">
        <v>614</v>
      </c>
      <c r="K77" s="12" t="s">
        <v>974</v>
      </c>
      <c r="L77" s="12" t="s">
        <v>37</v>
      </c>
      <c r="M77" s="12" t="s">
        <v>634</v>
      </c>
      <c r="N77" s="12" t="s">
        <v>919</v>
      </c>
      <c r="O77" s="12" t="str">
        <f t="shared" si="3"/>
        <v>230301V03F03</v>
      </c>
    </row>
    <row r="78" spans="1:15" x14ac:dyDescent="0.55000000000000004">
      <c r="A78" s="12" t="s">
        <v>481</v>
      </c>
      <c r="B78" s="70" t="s">
        <v>233</v>
      </c>
      <c r="C78" s="70" t="s">
        <v>969</v>
      </c>
      <c r="D78" s="66" t="s">
        <v>482</v>
      </c>
      <c r="E78" s="12" t="s">
        <v>482</v>
      </c>
      <c r="F78" s="12" t="s">
        <v>29</v>
      </c>
      <c r="G78" s="63">
        <v>2564</v>
      </c>
      <c r="H78" s="12" t="s">
        <v>403</v>
      </c>
      <c r="I78" s="12" t="s">
        <v>65</v>
      </c>
      <c r="J78" s="12" t="s">
        <v>101</v>
      </c>
      <c r="K78" s="12" t="s">
        <v>484</v>
      </c>
      <c r="L78" s="12" t="s">
        <v>37</v>
      </c>
      <c r="N78" s="12" t="s">
        <v>922</v>
      </c>
      <c r="O78" s="12" t="str">
        <f t="shared" si="3"/>
        <v>230301V04F02</v>
      </c>
    </row>
    <row r="79" spans="1:15" x14ac:dyDescent="0.55000000000000004">
      <c r="A79" s="12" t="s">
        <v>61</v>
      </c>
      <c r="B79" s="45" t="s">
        <v>233</v>
      </c>
      <c r="C79" s="45" t="s">
        <v>1061</v>
      </c>
      <c r="D79" s="66" t="s">
        <v>62</v>
      </c>
      <c r="E79" s="12" t="s">
        <v>62</v>
      </c>
      <c r="F79" s="12" t="s">
        <v>29</v>
      </c>
      <c r="G79" s="63">
        <v>2560</v>
      </c>
      <c r="H79" s="12" t="s">
        <v>64</v>
      </c>
      <c r="I79" s="12" t="s">
        <v>65</v>
      </c>
      <c r="J79" s="12" t="s">
        <v>66</v>
      </c>
      <c r="K79" s="12" t="s">
        <v>67</v>
      </c>
      <c r="L79" s="12" t="s">
        <v>68</v>
      </c>
      <c r="N79" s="12" t="s">
        <v>924</v>
      </c>
      <c r="O79" s="12" t="str">
        <f t="shared" si="3"/>
        <v>230301V04F04</v>
      </c>
    </row>
    <row r="80" spans="1:15" x14ac:dyDescent="0.55000000000000004">
      <c r="A80" s="12" t="s">
        <v>822</v>
      </c>
      <c r="B80" s="44" t="s">
        <v>209</v>
      </c>
      <c r="C80" s="44" t="s">
        <v>913</v>
      </c>
      <c r="D80" s="62" t="str">
        <f>HYPERLINK(N80,E80)</f>
        <v>โครงการศูนย์วิจัยยุทธศาสตร์สิ่งแวดล้อม</v>
      </c>
      <c r="E80" s="12" t="s">
        <v>823</v>
      </c>
      <c r="F80" s="12" t="s">
        <v>29</v>
      </c>
      <c r="G80" s="64">
        <v>2565</v>
      </c>
      <c r="H80" s="12" t="s">
        <v>206</v>
      </c>
      <c r="I80" s="12" t="s">
        <v>207</v>
      </c>
      <c r="J80" s="12" t="s">
        <v>818</v>
      </c>
      <c r="K80" s="12" t="s">
        <v>284</v>
      </c>
      <c r="L80" s="12" t="s">
        <v>37</v>
      </c>
      <c r="N80" s="12" t="s">
        <v>934</v>
      </c>
      <c r="O80" s="12" t="str">
        <f t="shared" si="3"/>
        <v>230301V05F02</v>
      </c>
    </row>
    <row r="81" spans="1:15" x14ac:dyDescent="0.55000000000000004">
      <c r="A81" s="12" t="s">
        <v>789</v>
      </c>
      <c r="B81" s="43" t="s">
        <v>209</v>
      </c>
      <c r="C81" s="43" t="s">
        <v>889</v>
      </c>
      <c r="D81" s="62" t="str">
        <f>HYPERLINK(N81,E81)</f>
        <v>สถานีอัดประจุยานพาหนะไฟฟ้าแบบเคลื่อนย้ายได้โดยใช้พลังงานแสงอาทิตย์</v>
      </c>
      <c r="E81" s="12" t="s">
        <v>409</v>
      </c>
      <c r="F81" s="12" t="s">
        <v>29</v>
      </c>
      <c r="G81" s="64">
        <v>2565</v>
      </c>
      <c r="H81" s="12" t="s">
        <v>206</v>
      </c>
      <c r="I81" s="12" t="s">
        <v>207</v>
      </c>
      <c r="J81" s="12" t="s">
        <v>411</v>
      </c>
      <c r="K81" s="12" t="s">
        <v>412</v>
      </c>
      <c r="L81" s="12" t="s">
        <v>37</v>
      </c>
      <c r="N81" s="12" t="s">
        <v>940</v>
      </c>
      <c r="O81" s="12" t="str">
        <f t="shared" si="3"/>
        <v>230301V05F03</v>
      </c>
    </row>
    <row r="82" spans="1:15" x14ac:dyDescent="0.55000000000000004">
      <c r="A82" s="12" t="s">
        <v>416</v>
      </c>
      <c r="B82" s="73" t="s">
        <v>209</v>
      </c>
      <c r="C82" s="73" t="s">
        <v>1000</v>
      </c>
      <c r="D82" s="66" t="s">
        <v>417</v>
      </c>
      <c r="E82" s="12" t="s">
        <v>417</v>
      </c>
      <c r="F82" s="12" t="s">
        <v>29</v>
      </c>
      <c r="G82" s="63">
        <v>2563</v>
      </c>
      <c r="H82" s="12" t="s">
        <v>187</v>
      </c>
      <c r="I82" s="12" t="s">
        <v>282</v>
      </c>
      <c r="J82" s="12" t="s">
        <v>404</v>
      </c>
      <c r="K82" s="12" t="s">
        <v>405</v>
      </c>
      <c r="L82" s="12" t="s">
        <v>37</v>
      </c>
      <c r="N82" s="12" t="s">
        <v>945</v>
      </c>
      <c r="O82" s="12" t="str">
        <f t="shared" si="3"/>
        <v>230301V05F04</v>
      </c>
    </row>
    <row r="83" spans="1:15" x14ac:dyDescent="0.55000000000000004">
      <c r="A83" s="12" t="s">
        <v>76</v>
      </c>
      <c r="B83" s="71" t="s">
        <v>843</v>
      </c>
      <c r="C83" s="71" t="s">
        <v>1062</v>
      </c>
      <c r="D83" s="66" t="s">
        <v>77</v>
      </c>
      <c r="E83" s="12" t="s">
        <v>77</v>
      </c>
      <c r="F83" s="12" t="s">
        <v>29</v>
      </c>
      <c r="G83" s="63">
        <v>2562</v>
      </c>
      <c r="H83" s="12" t="s">
        <v>73</v>
      </c>
      <c r="I83" s="12" t="s">
        <v>34</v>
      </c>
      <c r="J83" s="12" t="s">
        <v>35</v>
      </c>
      <c r="K83" s="12" t="s">
        <v>36</v>
      </c>
      <c r="L83" s="12" t="s">
        <v>37</v>
      </c>
      <c r="N83" s="12" t="s">
        <v>987</v>
      </c>
      <c r="O83" s="12" t="str">
        <f t="shared" si="3"/>
        <v>F00F00</v>
      </c>
    </row>
  </sheetData>
  <autoFilter ref="A2:M72" xr:uid="{A7DD487C-9FC9-4478-9B75-77EA750DAC00}">
    <sortState ref="A3:M83">
      <sortCondition ref="C2:C72"/>
    </sortState>
  </autoFilter>
  <hyperlinks>
    <hyperlink ref="D46" r:id="rId1" display="https://emenscr.nesdc.go.th/viewer/view.html?id=5b1b82c67587e67e2e720de9&amp;username=rmutt0578081" xr:uid="{35A86635-DEA2-463C-B8F9-B12007273EC9}"/>
    <hyperlink ref="D3" r:id="rId2" display="https://emenscr.nesdc.go.th/viewer/view.html?id=5b1c7c59ea79507e38d7c5f5&amp;username=rmutt0578081" xr:uid="{F1BD51F1-7238-4360-8A48-D07BFA0210DE}"/>
    <hyperlink ref="D47" r:id="rId3" display="https://emenscr.nesdc.go.th/viewer/view.html?id=5b20bc8e916f477e3991ed9f&amp;username=moex0021" xr:uid="{8A488B75-CBEF-455C-B3A5-E81B57E8C331}"/>
    <hyperlink ref="D74" r:id="rId4" display="https://emenscr.nesdc.go.th/viewer/view.html?id=5b20d1097587e67e2e72117e&amp;username=moex0021" xr:uid="{305F71EE-4361-49B0-A185-199D1F9A2B43}"/>
    <hyperlink ref="D75" r:id="rId5" display="https://emenscr.nesdc.go.th/viewer/view.html?id=5b20dc8fea79507e38d7c946&amp;username=moex0021" xr:uid="{84DE67B7-4725-416E-919D-64DED13A96F7}"/>
    <hyperlink ref="D69" r:id="rId6" display="https://emenscr.nesdc.go.th/viewer/view.html?id=5bd9236fead9a205b323d79c&amp;username=rmutt0578081" xr:uid="{930AB8C2-010B-436C-A2C7-0F62FBD752AD}"/>
    <hyperlink ref="D79" r:id="rId7" display="https://emenscr.nesdc.go.th/viewer/view.html?id=5be3d5d249b9c605ba60a340&amp;username=moac09051" xr:uid="{EAF615F3-6D26-41CD-A964-0F94C05005FD}"/>
    <hyperlink ref="D4" r:id="rId8" display="https://emenscr.nesdc.go.th/viewer/view.html?id=5c469adcfe327d4d05dd20cc&amp;username=most55071" xr:uid="{41058D4B-93B3-4555-906C-37010FD89B81}"/>
    <hyperlink ref="D83" r:id="rId9" display="https://emenscr.nesdc.go.th/viewer/view.html?id=5c90664cf78b133fe6b14971&amp;username=rmutt0578081" xr:uid="{02D51335-BE50-42E1-AA30-A68633B2E4E9}"/>
    <hyperlink ref="D60" r:id="rId10" display="https://emenscr.nesdc.go.th/viewer/view.html?id=5cb6e51da392573fe1bc6ed2&amp;username=ubu05291" xr:uid="{7CC3A223-28C5-41EC-9E49-E225930B50F3}"/>
    <hyperlink ref="D61" r:id="rId11" display="https://emenscr.nesdc.go.th/viewer/view.html?id=5dbfa0b85e77a10312535bb9&amp;username=su68031" xr:uid="{F66F2B5C-D62E-4DE6-BF02-7DFFD7CE650B}"/>
    <hyperlink ref="D5" r:id="rId12" display="https://emenscr.nesdc.go.th/viewer/view.html?id=5dc127c35e77a10312535c2a&amp;username=cpru05690121" xr:uid="{04573107-F80A-47C1-A1B1-17AE918C6639}"/>
    <hyperlink ref="D62" r:id="rId13" display="https://emenscr.nesdc.go.th/viewer/view.html?id=5dce4c77618d7a030c89c33c&amp;username=srru0546071" xr:uid="{D70EC396-1492-4C0B-B767-684E46129C2E}"/>
    <hyperlink ref="D76" r:id="rId14" display="https://emenscr.nesdc.go.th/viewer/view.html?id=5ddc960aa4cb29532aa5ccc2&amp;username=rmutl0583001" xr:uid="{13A7E6EA-C7C8-4C17-8FA6-2FF7946ACD3D}"/>
    <hyperlink ref="D70" r:id="rId15" display="https://emenscr.nesdc.go.th/viewer/view.html?id=5ddca1f28785695329ec693a&amp;username=rmutl0583001" xr:uid="{BA06BDE9-CB54-4AE6-9AE5-05FB50855D3D}"/>
    <hyperlink ref="D6" r:id="rId16" display="https://emenscr.nesdc.go.th/viewer/view.html?id=5dea2418a4f65846b25d42eb&amp;username=rmutt0578031" xr:uid="{9863A4AD-1AD5-483D-A56F-1BCB2ABCE933}"/>
    <hyperlink ref="D7" r:id="rId17" display="https://emenscr.nesdc.go.th/viewer/view.html?id=5deb2f40240cac46ac1afb35&amp;username=rmutt0578031" xr:uid="{DD835F59-6AA9-4E0A-98F8-2DAD264D0B18}"/>
    <hyperlink ref="D71" r:id="rId18" display="https://emenscr.nesdc.go.th/viewer/view.html?id=5dec92f29f75a146bbce089d&amp;username=rmutt0578031" xr:uid="{1B574542-087E-49AD-A329-9512A8E75CAB}"/>
    <hyperlink ref="D72" r:id="rId19" display="https://emenscr.nesdc.go.th/viewer/view.html?id=5decb4cb09987646b1c79610&amp;username=rmutt0578031" xr:uid="{E67E99AE-FEA3-4DBE-A9BA-F190FDB0E719}"/>
    <hyperlink ref="D8" r:id="rId20" display="https://emenscr.nesdc.go.th/viewer/view.html?id=5df9e0e7467aa83f5ec0b0fa&amp;username=most55071" xr:uid="{FC1DBDFC-CCA9-441D-BEA1-69859EB40219}"/>
    <hyperlink ref="D9" r:id="rId21" display="https://emenscr.nesdc.go.th/viewer/view.html?id=5dfa16a2ffccfe3f5905efd7&amp;username=mnre08031" xr:uid="{0C6A8481-93D4-4529-AD54-7DCEB1B97732}"/>
    <hyperlink ref="D10" r:id="rId22" display="https://emenscr.nesdc.go.th/viewer/view.html?id=5e0082b16f155549ab8fb632&amp;username=nida05263081" xr:uid="{0BD37DA0-FAAB-494A-9BAF-5C756523E364}"/>
    <hyperlink ref="D11" r:id="rId23" display="https://emenscr.nesdc.go.th/viewer/view.html?id=5e008f4842c5ca49af55a78b&amp;username=nida05263081" xr:uid="{DDD4FEC3-2C2E-407C-837A-CA2D02D0C77F}"/>
    <hyperlink ref="D12" r:id="rId24" display="https://emenscr.nesdc.go.th/viewer/view.html?id=5e01e6faca0feb49b458c0a4&amp;username=nrct00051" xr:uid="{D1A6FCA6-9750-48BA-A421-2C8DB3F66D99}"/>
    <hyperlink ref="D13" r:id="rId25" display="https://emenscr.nesdc.go.th/viewer/view.html?id=5e01ebc0ca0feb49b458c0b3&amp;username=nrct00051" xr:uid="{84C2529F-5E40-49E6-B2F9-03F9FF1DE628}"/>
    <hyperlink ref="D14" r:id="rId26" display="https://emenscr.nesdc.go.th/viewer/view.html?id=5e0221446f155549ab8fba83&amp;username=buu62001" xr:uid="{D523A791-4B94-45A2-AE9D-6894B04CD4F3}"/>
    <hyperlink ref="D15" r:id="rId27" display="https://emenscr.nesdc.go.th/viewer/view.html?id=5e0390466f155549ab8fbeb7&amp;username=nrct00091" xr:uid="{8DEE17D9-F56F-4AD2-B226-837112754721}"/>
    <hyperlink ref="D16" r:id="rId28" display="https://emenscr.nesdc.go.th/viewer/view.html?id=5e0599d65baa7b44654de0b4&amp;username=nrct00051" xr:uid="{99F5EBBC-03A9-4187-B190-D587ECDB3291}"/>
    <hyperlink ref="D63" r:id="rId29" display="https://emenscr.nesdc.go.th/viewer/view.html?id=5e143da23cc3431f26def4f6&amp;username=most03061" xr:uid="{8CCEFC09-B8EA-4121-95A1-B6AED2B718AA}"/>
    <hyperlink ref="D17" r:id="rId30" display="https://emenscr.nesdc.go.th/viewer/view.html?id=5e37e3717c2b9a7b15c8309b&amp;username=industry0033591" xr:uid="{B777E0D8-6788-4D85-B791-F628A8203170}"/>
    <hyperlink ref="D18" r:id="rId31" display="https://emenscr.nesdc.go.th/viewer/view.html?id=5e908791089a320f303662ea&amp;username=most61201" xr:uid="{8E95854E-DC5F-40AB-A616-9BA0EE4A5061}"/>
    <hyperlink ref="D19" r:id="rId32" display="https://emenscr.nesdc.go.th/viewer/view.html?id=5e909de9089a320f303662f1&amp;username=most61201" xr:uid="{D0DB9960-27CC-458D-B27F-BE2059F51536}"/>
    <hyperlink ref="D20" r:id="rId33" display="https://emenscr.nesdc.go.th/viewer/view.html?id=5eace8385e3439360f2ad4bc&amp;username=mnre16061" xr:uid="{2B9E013D-C42A-4E32-B9F1-36AFE2285DEF}"/>
    <hyperlink ref="D73" r:id="rId34" display="https://emenscr.nesdc.go.th/viewer/view.html?id=5f190dc7cd2a2074c3055b6b&amp;username=moac09051" xr:uid="{B4251E45-C0B4-4A27-B9C4-FFA3AD89EC25}"/>
    <hyperlink ref="D21" r:id="rId35" display="https://emenscr.nesdc.go.th/viewer/view.html?id=5f2ae4063be9f03fb267b300&amp;username=nrct00031" xr:uid="{5778DAED-2713-48C5-9158-661ADA063432}"/>
    <hyperlink ref="D82" r:id="rId36" display="https://emenscr.nesdc.go.th/viewer/view.html?id=5f2cfed7ab64071b723c6cc5&amp;username=mju052314011" xr:uid="{0F94E953-E875-4323-9DCA-EE3D3D67BFA5}"/>
    <hyperlink ref="D22" r:id="rId37" display="https://emenscr.nesdc.go.th/viewer/view.html?id=5f9919eac4a2e7731d081d99&amp;username=obec_regional_85_21" xr:uid="{ABDE2194-252B-4442-9D22-F0F0CE017653}"/>
    <hyperlink ref="D23" r:id="rId38" display="https://emenscr.nesdc.go.th/viewer/view.html?id=5f9bd5f7a6ca7e751392d282&amp;username=rmutt0578041" xr:uid="{BBDE9596-07FD-43C2-B32C-1EB24D9774CC}"/>
    <hyperlink ref="D24" r:id="rId39" display="https://emenscr.nesdc.go.th/viewer/view.html?id=5fe9547255edc142c175ddc1&amp;username=rus0585131" xr:uid="{AF6A6A2A-0153-4C97-82C7-8C4AD27DB664}"/>
    <hyperlink ref="D78" r:id="rId40" display="https://emenscr.nesdc.go.th/viewer/view.html?id=5fe98e838c931742b98019a1&amp;username=ksu056872" xr:uid="{E60D7D7C-C259-4E3C-B624-771A5DEF7899}"/>
    <hyperlink ref="D25" r:id="rId41" display="https://emenscr.nesdc.go.th/viewer/view.html?id=600003e918c77a294c919500&amp;username=nrct00041" xr:uid="{2A9CB42B-E80D-44D8-B529-9863865AB93F}"/>
    <hyperlink ref="D26" r:id="rId42" display="https://emenscr.nesdc.go.th/viewer/view.html?id=6001341ffdee0f295412d7cc&amp;username=nrct00041" xr:uid="{6C9A599B-8E90-44EA-8381-1EF51E4167F3}"/>
    <hyperlink ref="D27" r:id="rId43" display="https://emenscr.nesdc.go.th/viewer/view.html?id=600513024c8c2f1ca150da46&amp;username=kpru053641" xr:uid="{99D18E6D-9342-481C-BFA0-37478378E5D5}"/>
    <hyperlink ref="D28" r:id="rId44" display="https://emenscr.nesdc.go.th/viewer/view.html?id=60051316d975f61c9b3c400f&amp;username=nrct00081" xr:uid="{FEEDD04A-32A7-4F52-A0E6-4843BADA0A98}"/>
    <hyperlink ref="D29" r:id="rId45" display="https://emenscr.nesdc.go.th/viewer/view.html?id=600572cf6bbd3e1ca33a79b3&amp;username=nrct00081" xr:uid="{321083E3-27C8-4781-B8A3-D6D367784AAF}"/>
    <hyperlink ref="D48" r:id="rId46" display="https://emenscr.nesdc.go.th/viewer/view.html?id=60057bf8d975f61c9b3c40ca&amp;username=nrct00081" xr:uid="{05D6BBA7-5D76-4338-9E11-EC5C68468646}"/>
    <hyperlink ref="D30" r:id="rId47" display="https://emenscr.nesdc.go.th/viewer/view.html?id=600a8d8ea0ccb81ad5531a9a&amp;username=rmuti51001" xr:uid="{8F2A8D4C-FD6C-4B1C-B575-19BD3A30A441}"/>
    <hyperlink ref="D65" r:id="rId48" display="https://emenscr.nesdc.go.th/viewer/view.html?id=600e823a36aa5f0e8af53728&amp;username=rmuti51001" xr:uid="{B5AC1F80-0559-4781-BB7F-173A0607F36B}"/>
    <hyperlink ref="D66" r:id="rId49" display="https://emenscr.nesdc.go.th/viewer/view.html?id=600f8d1dd8926a0e8484e4c7&amp;username=rmuti51001" xr:uid="{AB8CD209-4CCA-46B1-A4BF-45765529A181}"/>
    <hyperlink ref="D31" r:id="rId50" display="https://emenscr.nesdc.go.th/viewer/view.html?id=600f9a2e2d779347e1626993&amp;username=rmuti51001" xr:uid="{F22375F5-D33B-40FE-8BF8-37F3EAD2AE0F}"/>
    <hyperlink ref="D32" r:id="rId51" display="https://emenscr.nesdc.go.th/viewer/view.html?id=60110b9b4037f647d85e81f5&amp;username=rmuti51001" xr:uid="{AB9C0FE7-44C9-4EE8-A22D-6D32E44A8550}"/>
    <hyperlink ref="D33" r:id="rId52" display="https://emenscr.nesdc.go.th/viewer/view.html?id=601111024037f647d85e8211&amp;username=rmuti51001" xr:uid="{5C37F31D-E157-44A7-9AC4-AE11D56C6DDA}"/>
    <hyperlink ref="D67" r:id="rId53" display="https://emenscr.nesdc.go.th/viewer/view.html?id=60111a1dfdc43f47dfab80ba&amp;username=rmuti51001" xr:uid="{8BB436DA-3655-4709-8C12-97D34F422F56}"/>
    <hyperlink ref="D34" r:id="rId54" display="https://emenscr.nesdc.go.th/viewer/view.html?id=60221100c0248c15b7543994&amp;username=rmutt0578161" xr:uid="{FD6D8758-FA20-4A95-873E-2D7E654F6E26}"/>
    <hyperlink ref="D35" r:id="rId55" display="https://emenscr.nesdc.go.th/viewer/view.html?id=6022171b6c70f215becc7775&amp;username=rmutt0578161" xr:uid="{EEC5E001-9D39-4848-B8D5-B2C86CD74B26}"/>
    <hyperlink ref="D49" r:id="rId56" display="https://emenscr.nesdc.go.th/viewer/view.html?id=60696e85388c400953255402&amp;username=srru0546041" xr:uid="{9959D18E-E69D-4608-BD40-861423BC4BD0}"/>
    <hyperlink ref="D50" r:id="rId57" display="https://emenscr.nesdc.go.th/viewer/view.html?id=60e569a3a2b0996438061803&amp;username=msu053013021" xr:uid="{05681984-B1AE-4B8D-A50F-9BE1CC70B4BB}"/>
    <hyperlink ref="D36" r:id="rId58" display="https://emenscr.nesdc.go.th/viewer/view.html?id=61055f9f378e676d0cda9a09&amp;username=obec_regional_16_31" xr:uid="{2B2160AB-D9F3-4AB8-93F5-E76AB529234E}"/>
    <hyperlink ref="D37" r:id="rId59" display="https://emenscr.nesdc.go.th/viewer/view.html?id=612e59631412285ac9f2127d&amp;username=obec_regional_90_21" xr:uid="{56A3206C-A29F-4485-A662-870A15E9FB63}"/>
    <hyperlink ref="D38" r:id="rId60" display="https://emenscr.nesdc.go.th/viewer/view.html?id=6135d7d158a2f1277a309611&amp;username=msu0530221" xr:uid="{B3AFD363-737F-489E-9F3D-541AD1A6964C}"/>
    <hyperlink ref="D39" r:id="rId61" display="https://emenscr.nesdc.go.th/viewer/view.html?id=613b066d998faf2788287a27&amp;username=msu0530221" xr:uid="{B35FD405-22E0-40E0-AA04-63DD140BFCE1}"/>
    <hyperlink ref="D40" r:id="rId62" display="https://emenscr.nesdc.go.th/viewer/view.html?id=613b18e658a2f1277a30973a&amp;username=msu0530221" xr:uid="{28160C6E-35D3-4ECD-B43A-C9151DF39F98}"/>
    <hyperlink ref="D41" r:id="rId63" display="https://emenscr.nesdc.go.th/viewer/view.html?id=613b1b6b998faf2788287a38&amp;username=msu0530221" xr:uid="{2563E71D-E04C-4F18-8C8F-C174413D9513}"/>
    <hyperlink ref="D42" r:id="rId64" display="https://emenscr.nesdc.go.th/viewer/view.html?id=617a2040cd518974dbfb3566&amp;username=obec_regional_72_51" xr:uid="{8E5E9E60-6A6D-4A91-849D-7B0B8CD550B5}"/>
  </hyperlinks>
  <pageMargins left="0.7" right="0.7" top="0.75" bottom="0.75" header="0.3" footer="0.3"/>
  <pageSetup paperSize="9" orientation="portrait" r:id="rId6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7802-1B2F-4A3C-AD9C-0D0B9489EDA6}">
  <dimension ref="A1:L52"/>
  <sheetViews>
    <sheetView tabSelected="1" topLeftCell="D1" zoomScale="60" zoomScaleNormal="60" workbookViewId="0">
      <selection activeCell="AB23" sqref="AB23"/>
    </sheetView>
  </sheetViews>
  <sheetFormatPr defaultRowHeight="15" x14ac:dyDescent="0.25"/>
  <cols>
    <col min="1" max="1" width="25.42578125" bestFit="1" customWidth="1"/>
    <col min="2" max="2" width="14.140625" bestFit="1" customWidth="1"/>
    <col min="3" max="8" width="5.5703125" bestFit="1" customWidth="1"/>
    <col min="9" max="9" width="16.28515625" customWidth="1"/>
    <col min="10" max="10" width="15.7109375" customWidth="1"/>
  </cols>
  <sheetData>
    <row r="1" spans="1:9" ht="24" x14ac:dyDescent="0.55000000000000004">
      <c r="A1" s="26" t="s">
        <v>849</v>
      </c>
      <c r="B1" s="27" t="s">
        <v>841</v>
      </c>
      <c r="C1" s="26"/>
      <c r="D1" s="26"/>
      <c r="E1" s="26"/>
      <c r="F1" s="26"/>
      <c r="G1" s="26"/>
      <c r="H1" s="26"/>
      <c r="I1" s="26"/>
    </row>
    <row r="2" spans="1:9" ht="24" x14ac:dyDescent="0.55000000000000004">
      <c r="A2" s="30" t="s">
        <v>847</v>
      </c>
      <c r="B2" s="26">
        <v>2560</v>
      </c>
      <c r="C2" s="26">
        <v>2561</v>
      </c>
      <c r="D2" s="26">
        <v>2562</v>
      </c>
      <c r="E2" s="26">
        <v>2563</v>
      </c>
      <c r="F2" s="26">
        <v>2564</v>
      </c>
      <c r="G2" s="26">
        <v>2565</v>
      </c>
      <c r="H2" s="26">
        <v>2566</v>
      </c>
      <c r="I2" s="26" t="s">
        <v>850</v>
      </c>
    </row>
    <row r="3" spans="1:9" ht="24" x14ac:dyDescent="0.55000000000000004">
      <c r="A3" s="28" t="s">
        <v>220</v>
      </c>
      <c r="B3" s="29"/>
      <c r="C3" s="29">
        <v>3</v>
      </c>
      <c r="D3" s="29">
        <v>3</v>
      </c>
      <c r="E3" s="29">
        <v>19</v>
      </c>
      <c r="F3" s="29">
        <v>20</v>
      </c>
      <c r="G3" s="29">
        <v>12</v>
      </c>
      <c r="H3" s="29"/>
      <c r="I3" s="29">
        <v>57</v>
      </c>
    </row>
    <row r="4" spans="1:9" ht="24" x14ac:dyDescent="0.55000000000000004">
      <c r="A4" s="21" t="s">
        <v>921</v>
      </c>
      <c r="B4" s="20"/>
      <c r="C4" s="20">
        <v>1</v>
      </c>
      <c r="D4" s="20">
        <v>3</v>
      </c>
      <c r="E4" s="20">
        <v>19</v>
      </c>
      <c r="F4" s="20">
        <v>17</v>
      </c>
      <c r="G4" s="20">
        <v>3</v>
      </c>
      <c r="H4" s="20"/>
      <c r="I4" s="20">
        <v>43</v>
      </c>
    </row>
    <row r="5" spans="1:9" ht="24" x14ac:dyDescent="0.55000000000000004">
      <c r="A5" s="21" t="s">
        <v>895</v>
      </c>
      <c r="B5" s="20"/>
      <c r="C5" s="20">
        <v>2</v>
      </c>
      <c r="D5" s="20"/>
      <c r="E5" s="20"/>
      <c r="F5" s="20">
        <v>3</v>
      </c>
      <c r="G5" s="20">
        <v>3</v>
      </c>
      <c r="H5" s="20"/>
      <c r="I5" s="20">
        <v>8</v>
      </c>
    </row>
    <row r="6" spans="1:9" ht="24" x14ac:dyDescent="0.55000000000000004">
      <c r="A6" s="21" t="s">
        <v>902</v>
      </c>
      <c r="B6" s="20"/>
      <c r="C6" s="20"/>
      <c r="D6" s="20"/>
      <c r="E6" s="20"/>
      <c r="F6" s="20"/>
      <c r="G6" s="20">
        <v>2</v>
      </c>
      <c r="H6" s="20"/>
      <c r="I6" s="20">
        <v>2</v>
      </c>
    </row>
    <row r="7" spans="1:9" ht="24" x14ac:dyDescent="0.55000000000000004">
      <c r="A7" s="21" t="s">
        <v>892</v>
      </c>
      <c r="B7" s="20"/>
      <c r="C7" s="20"/>
      <c r="D7" s="20"/>
      <c r="E7" s="20"/>
      <c r="F7" s="20"/>
      <c r="G7" s="20">
        <v>4</v>
      </c>
      <c r="H7" s="20"/>
      <c r="I7" s="20">
        <v>4</v>
      </c>
    </row>
    <row r="8" spans="1:9" ht="24" x14ac:dyDescent="0.55000000000000004">
      <c r="A8" s="28" t="s">
        <v>225</v>
      </c>
      <c r="B8" s="29"/>
      <c r="C8" s="29">
        <v>1</v>
      </c>
      <c r="D8" s="29">
        <v>4</v>
      </c>
      <c r="E8" s="29">
        <v>4</v>
      </c>
      <c r="F8" s="29">
        <v>3</v>
      </c>
      <c r="G8" s="29">
        <v>2</v>
      </c>
      <c r="H8" s="29"/>
      <c r="I8" s="29">
        <v>14</v>
      </c>
    </row>
    <row r="9" spans="1:9" ht="24" x14ac:dyDescent="0.55000000000000004">
      <c r="A9" s="21" t="s">
        <v>933</v>
      </c>
      <c r="B9" s="20"/>
      <c r="C9" s="20"/>
      <c r="D9" s="20">
        <v>2</v>
      </c>
      <c r="E9" s="20">
        <v>2</v>
      </c>
      <c r="F9" s="20"/>
      <c r="G9" s="20">
        <v>1</v>
      </c>
      <c r="H9" s="20"/>
      <c r="I9" s="20">
        <v>5</v>
      </c>
    </row>
    <row r="10" spans="1:9" ht="24" x14ac:dyDescent="0.55000000000000004">
      <c r="A10" s="21" t="s">
        <v>918</v>
      </c>
      <c r="B10" s="20"/>
      <c r="C10" s="20"/>
      <c r="D10" s="20"/>
      <c r="E10" s="20"/>
      <c r="F10" s="20">
        <v>3</v>
      </c>
      <c r="G10" s="20">
        <v>1</v>
      </c>
      <c r="H10" s="20"/>
      <c r="I10" s="20">
        <v>4</v>
      </c>
    </row>
    <row r="11" spans="1:9" ht="24" x14ac:dyDescent="0.55000000000000004">
      <c r="A11" s="21" t="s">
        <v>1047</v>
      </c>
      <c r="B11" s="20"/>
      <c r="C11" s="20">
        <v>1</v>
      </c>
      <c r="D11" s="20">
        <v>2</v>
      </c>
      <c r="E11" s="20">
        <v>2</v>
      </c>
      <c r="F11" s="20"/>
      <c r="G11" s="20"/>
      <c r="H11" s="20"/>
      <c r="I11" s="20">
        <v>5</v>
      </c>
    </row>
    <row r="12" spans="1:9" ht="24" x14ac:dyDescent="0.55000000000000004">
      <c r="A12" s="28" t="s">
        <v>239</v>
      </c>
      <c r="B12" s="29"/>
      <c r="C12" s="29">
        <v>2</v>
      </c>
      <c r="D12" s="29"/>
      <c r="E12" s="29">
        <v>1</v>
      </c>
      <c r="F12" s="29"/>
      <c r="G12" s="29"/>
      <c r="H12" s="29">
        <v>1</v>
      </c>
      <c r="I12" s="29">
        <v>4</v>
      </c>
    </row>
    <row r="13" spans="1:9" ht="24" x14ac:dyDescent="0.55000000000000004">
      <c r="A13" s="21" t="s">
        <v>993</v>
      </c>
      <c r="B13" s="20"/>
      <c r="C13" s="20">
        <v>2</v>
      </c>
      <c r="D13" s="20"/>
      <c r="E13" s="20">
        <v>1</v>
      </c>
      <c r="F13" s="20"/>
      <c r="G13" s="20"/>
      <c r="H13" s="20"/>
      <c r="I13" s="20">
        <v>3</v>
      </c>
    </row>
    <row r="14" spans="1:9" ht="24" x14ac:dyDescent="0.55000000000000004">
      <c r="A14" s="21" t="s">
        <v>947</v>
      </c>
      <c r="B14" s="20"/>
      <c r="C14" s="20"/>
      <c r="D14" s="20"/>
      <c r="E14" s="20"/>
      <c r="F14" s="20"/>
      <c r="G14" s="20"/>
      <c r="H14" s="20">
        <v>1</v>
      </c>
      <c r="I14" s="20">
        <v>1</v>
      </c>
    </row>
    <row r="15" spans="1:9" ht="24" x14ac:dyDescent="0.55000000000000004">
      <c r="A15" s="28" t="s">
        <v>233</v>
      </c>
      <c r="B15" s="29">
        <v>1</v>
      </c>
      <c r="C15" s="29"/>
      <c r="D15" s="29"/>
      <c r="E15" s="29"/>
      <c r="F15" s="29">
        <v>1</v>
      </c>
      <c r="G15" s="29"/>
      <c r="H15" s="29"/>
      <c r="I15" s="29">
        <v>2</v>
      </c>
    </row>
    <row r="16" spans="1:9" ht="24" x14ac:dyDescent="0.55000000000000004">
      <c r="A16" s="21" t="s">
        <v>969</v>
      </c>
      <c r="B16" s="20"/>
      <c r="C16" s="20"/>
      <c r="D16" s="20"/>
      <c r="E16" s="20"/>
      <c r="F16" s="20">
        <v>1</v>
      </c>
      <c r="G16" s="20"/>
      <c r="H16" s="20"/>
      <c r="I16" s="20">
        <v>1</v>
      </c>
    </row>
    <row r="17" spans="1:9" ht="24" x14ac:dyDescent="0.55000000000000004">
      <c r="A17" s="21" t="s">
        <v>1061</v>
      </c>
      <c r="B17" s="20">
        <v>1</v>
      </c>
      <c r="C17" s="20"/>
      <c r="D17" s="20"/>
      <c r="E17" s="20"/>
      <c r="F17" s="20"/>
      <c r="G17" s="20"/>
      <c r="H17" s="20"/>
      <c r="I17" s="20">
        <v>1</v>
      </c>
    </row>
    <row r="18" spans="1:9" ht="24" x14ac:dyDescent="0.55000000000000004">
      <c r="A18" s="28" t="s">
        <v>209</v>
      </c>
      <c r="B18" s="29"/>
      <c r="C18" s="29"/>
      <c r="D18" s="29"/>
      <c r="E18" s="29">
        <v>1</v>
      </c>
      <c r="F18" s="29"/>
      <c r="G18" s="29">
        <v>2</v>
      </c>
      <c r="H18" s="29"/>
      <c r="I18" s="29">
        <v>3</v>
      </c>
    </row>
    <row r="19" spans="1:9" ht="24" x14ac:dyDescent="0.55000000000000004">
      <c r="A19" s="21" t="s">
        <v>913</v>
      </c>
      <c r="B19" s="20"/>
      <c r="C19" s="20"/>
      <c r="D19" s="20"/>
      <c r="E19" s="20"/>
      <c r="F19" s="20"/>
      <c r="G19" s="20">
        <v>1</v>
      </c>
      <c r="H19" s="20"/>
      <c r="I19" s="20">
        <v>1</v>
      </c>
    </row>
    <row r="20" spans="1:9" ht="24" x14ac:dyDescent="0.55000000000000004">
      <c r="A20" s="21" t="s">
        <v>889</v>
      </c>
      <c r="B20" s="20"/>
      <c r="C20" s="20"/>
      <c r="D20" s="20"/>
      <c r="E20" s="20"/>
      <c r="F20" s="20"/>
      <c r="G20" s="20">
        <v>1</v>
      </c>
      <c r="H20" s="20"/>
      <c r="I20" s="20">
        <v>1</v>
      </c>
    </row>
    <row r="21" spans="1:9" ht="24" x14ac:dyDescent="0.55000000000000004">
      <c r="A21" s="21" t="s">
        <v>1000</v>
      </c>
      <c r="B21" s="20"/>
      <c r="C21" s="20"/>
      <c r="D21" s="20"/>
      <c r="E21" s="20">
        <v>1</v>
      </c>
      <c r="F21" s="20"/>
      <c r="G21" s="20"/>
      <c r="H21" s="20"/>
      <c r="I21" s="20">
        <v>1</v>
      </c>
    </row>
    <row r="22" spans="1:9" ht="24" x14ac:dyDescent="0.55000000000000004">
      <c r="A22" s="28" t="s">
        <v>851</v>
      </c>
      <c r="B22" s="29"/>
      <c r="C22" s="29"/>
      <c r="D22" s="29">
        <v>1</v>
      </c>
      <c r="E22" s="29"/>
      <c r="F22" s="29"/>
      <c r="G22" s="29"/>
      <c r="H22" s="29"/>
      <c r="I22" s="29">
        <v>1</v>
      </c>
    </row>
    <row r="23" spans="1:9" ht="24" x14ac:dyDescent="0.55000000000000004">
      <c r="A23" s="21" t="s">
        <v>1062</v>
      </c>
      <c r="B23" s="20"/>
      <c r="C23" s="20"/>
      <c r="D23" s="20">
        <v>1</v>
      </c>
      <c r="E23" s="20"/>
      <c r="F23" s="20"/>
      <c r="G23" s="20"/>
      <c r="H23" s="20"/>
      <c r="I23" s="20">
        <v>1</v>
      </c>
    </row>
    <row r="24" spans="1:9" ht="24" x14ac:dyDescent="0.55000000000000004">
      <c r="A24" s="28" t="s">
        <v>850</v>
      </c>
      <c r="B24" s="29">
        <v>1</v>
      </c>
      <c r="C24" s="29">
        <v>6</v>
      </c>
      <c r="D24" s="29">
        <v>8</v>
      </c>
      <c r="E24" s="29">
        <v>25</v>
      </c>
      <c r="F24" s="29">
        <v>24</v>
      </c>
      <c r="G24" s="29">
        <v>16</v>
      </c>
      <c r="H24" s="29">
        <v>1</v>
      </c>
      <c r="I24" s="29">
        <v>81</v>
      </c>
    </row>
    <row r="28" spans="1:9" ht="24" x14ac:dyDescent="0.55000000000000004">
      <c r="A28" s="22" t="s">
        <v>848</v>
      </c>
    </row>
    <row r="34" spans="1:12" x14ac:dyDescent="0.25">
      <c r="A34" s="9"/>
    </row>
    <row r="46" spans="1:12" ht="24" x14ac:dyDescent="0.55000000000000004">
      <c r="L46" s="23"/>
    </row>
    <row r="52" spans="12:12" ht="24" x14ac:dyDescent="0.55000000000000004">
      <c r="L52" s="2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1. นำไปใช้</vt:lpstr>
      <vt:lpstr>โครงการปี 65</vt:lpstr>
      <vt:lpstr>โครงการปี 66</vt:lpstr>
      <vt:lpstr>โครงการปี 65-66</vt:lpstr>
      <vt:lpstr>1.รวม</vt:lpstr>
      <vt:lpstr>2. เรียง vc</vt:lpstr>
      <vt:lpstr>3. pivot vc</vt:lpstr>
      <vt:lpstr>3. pivot หน่วยงาน</vt:lpstr>
      <vt:lpstr>5. เรียงปี</vt:lpstr>
      <vt:lpstr>'2. เรียง vc'!_FilterDatabase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Preeyapat Thunyawan</cp:lastModifiedBy>
  <dcterms:created xsi:type="dcterms:W3CDTF">2022-03-21T03:11:17Z</dcterms:created>
  <dcterms:modified xsi:type="dcterms:W3CDTF">2023-06-29T12:43:04Z</dcterms:modified>
</cp:coreProperties>
</file>