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04 โครงการเพื่อขับเคลื่อนยุทธศาสตร์ชาติ (โครงการสำคัญ)\07 โครงการสำคัญ ปี 68\06 Ws  3 -7 July 66\04 All project (As is)\All project - 23 การวิจัยและพัฒนานวัตกรรม\"/>
    </mc:Choice>
  </mc:AlternateContent>
  <xr:revisionPtr revIDLastSave="0" documentId="13_ncr:1_{DCB2E4F7-D135-4CFD-9F11-E8D54AEE3F87}" xr6:coauthVersionLast="36" xr6:coauthVersionMax="36" xr10:uidLastSave="{00000000-0000-0000-0000-000000000000}"/>
  <bookViews>
    <workbookView xWindow="0" yWindow="0" windowWidth="25605" windowHeight="19020" tabRatio="500" firstSheet="6" activeTab="8" xr2:uid="{00000000-000D-0000-FFFF-FFFF00000000}"/>
  </bookViews>
  <sheets>
    <sheet name="ข้อมูลดิบ" sheetId="1" state="hidden" r:id="rId1"/>
    <sheet name="คัดเลือก" sheetId="2" state="hidden" r:id="rId2"/>
    <sheet name="1. นำไปใช้" sheetId="6" state="hidden" r:id="rId3"/>
    <sheet name="โครงการปี 66" sheetId="11" state="hidden" r:id="rId4"/>
    <sheet name="โครงการปี 65" sheetId="10" state="hidden" r:id="rId5"/>
    <sheet name="โครงการปี 65-66" sheetId="12" state="hidden" r:id="rId6"/>
    <sheet name="1. รวม" sheetId="3" r:id="rId7"/>
    <sheet name="2. เรียง vc" sheetId="13" r:id="rId8"/>
    <sheet name="3. pivot vc" sheetId="4" r:id="rId9"/>
    <sheet name="3. pivot หน่วยงาน" sheetId="5" state="hidden" r:id="rId10"/>
    <sheet name="5. เรียงปี" sheetId="7" state="hidden" r:id="rId11"/>
    <sheet name="6. เรียง vc" sheetId="8" state="hidden" r:id="rId12"/>
  </sheets>
  <definedNames>
    <definedName name="_xlnm._FilterDatabase" localSheetId="6" hidden="1">'1. รวม'!$A$9:$N$50</definedName>
    <definedName name="_xlnm._FilterDatabase" localSheetId="7" hidden="1">'2. เรียง vc'!$A$2:$N$43</definedName>
    <definedName name="_xlnm._FilterDatabase" localSheetId="5" hidden="1">'โครงการปี 65-66'!$A$2:$AW$17</definedName>
    <definedName name="_xlnm._FilterDatabase" localSheetId="1" hidden="1">คัดเลือก!$A$2:$X$182</definedName>
  </definedNames>
  <calcPr calcId="191029"/>
  <pivotCaches>
    <pivotCache cacheId="0" r:id="rId13"/>
    <pivotCache cacheId="1" r:id="rId14"/>
  </pivotCaches>
</workbook>
</file>

<file path=xl/calcChain.xml><?xml version="1.0" encoding="utf-8"?>
<calcChain xmlns="http://schemas.openxmlformats.org/spreadsheetml/2006/main">
  <c r="O11" i="3" l="1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10" i="3"/>
  <c r="O54" i="13"/>
  <c r="D54" i="13"/>
  <c r="O53" i="13"/>
  <c r="D43" i="13"/>
  <c r="O52" i="13"/>
  <c r="D13" i="13"/>
  <c r="O51" i="13"/>
  <c r="D50" i="13"/>
  <c r="O50" i="13"/>
  <c r="D39" i="13"/>
  <c r="O49" i="13"/>
  <c r="D49" i="13"/>
  <c r="O48" i="13"/>
  <c r="D48" i="13"/>
  <c r="O47" i="13"/>
  <c r="D53" i="13"/>
  <c r="O46" i="13"/>
  <c r="D12" i="13"/>
  <c r="O45" i="13"/>
  <c r="D22" i="13"/>
  <c r="O44" i="13"/>
  <c r="D42" i="13"/>
  <c r="O43" i="13"/>
  <c r="D38" i="13"/>
  <c r="O42" i="13"/>
  <c r="D47" i="13"/>
  <c r="O41" i="13"/>
  <c r="D37" i="13"/>
  <c r="O40" i="13"/>
  <c r="D36" i="13"/>
  <c r="O47" i="3"/>
  <c r="O61" i="3"/>
  <c r="O58" i="3"/>
  <c r="O55" i="3"/>
  <c r="O54" i="3"/>
  <c r="O52" i="3"/>
  <c r="O50" i="3"/>
  <c r="O49" i="3"/>
  <c r="O48" i="3"/>
  <c r="O51" i="3"/>
  <c r="O53" i="3"/>
  <c r="O56" i="3"/>
  <c r="O57" i="3"/>
  <c r="O59" i="3"/>
  <c r="O60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47" i="3"/>
</calcChain>
</file>

<file path=xl/sharedStrings.xml><?xml version="1.0" encoding="utf-8"?>
<sst xmlns="http://schemas.openxmlformats.org/spreadsheetml/2006/main" count="10908" uniqueCount="974">
  <si>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</si>
  <si>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</si>
  <si>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</si>
  <si>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</si>
  <si>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</si>
  <si>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</si>
  <si>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</si>
  <si>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</si>
  <si>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</si>
  <si>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</si>
  <si>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</si>
  <si>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</si>
  <si>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</si>
  <si>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</si>
  <si>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</si>
  <si>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</si>
  <si>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</si>
  <si>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</si>
  <si>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</si>
  <si>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</si>
  <si>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</si>
  <si>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</si>
  <si>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</si>
  <si>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</si>
  <si>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swu690261</t>
  </si>
  <si>
    <t>ศธ 6902 (6)-61-0004</t>
  </si>
  <si>
    <t>โครงการการวิจัยและนวัตกรรมเพื่อแก้ปัญหาหรือสร้างความเข้มแข็งด้านสังคม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 : การวิจัยเพื่อความมั่นคง สังคม และการพัฒนาที่ยั่งยืน</t>
  </si>
  <si>
    <t>การวิจัยและพัฒนานวัตกรรม</t>
  </si>
  <si>
    <t>ด้านการสร้างการเติบโตบนคุณภาพชีวิตที่เป็นมิตรต่อสิ่งแวดล้อม</t>
  </si>
  <si>
    <t>ด้านเศรษฐกิจ</t>
  </si>
  <si>
    <t>2. วิสาหกิจในกลุ่มเป้าหมายด้านเศรษฐกิจที่มีนวัตกรรมเพิ่มขึ้น</t>
  </si>
  <si>
    <t>9 มกราคม 2563 เวลา 13:44</t>
  </si>
  <si>
    <t>อนุมัติแล้ว</t>
  </si>
  <si>
    <t>ตุลาคม 2560</t>
  </si>
  <si>
    <t>กันยายน 2561</t>
  </si>
  <si>
    <t>ส่วนแผนและยุทธศาสตร์</t>
  </si>
  <si>
    <t>มหาวิทยาลัยศรีนครินทรวิโรฒ</t>
  </si>
  <si>
    <t>กระทรวงการอุดมศึกษา วิทยาศาสตร์ วิจัยและนวัตกรรม</t>
  </si>
  <si>
    <t>ศธ 6902 (6)-61-0005</t>
  </si>
  <si>
    <t>โครงการวิจัยและนวัตกรรมในอุตสาหกรรมยุทธศาสตร์และเป้าหมายของประเทศ : ผลงานวิจัยและนวัตกรรมนำไปสู่การใช้ประโยชน์ในอุตสาหกรรมและคลัสเตอร์เป้าหมาย</t>
  </si>
  <si>
    <t>9 มกราคม 2563 เวลา 13:50</t>
  </si>
  <si>
    <t>hrdi021</t>
  </si>
  <si>
    <t>สวพส. (สผ.)-62-0002</t>
  </si>
  <si>
    <t>โครงการวิจัยเพื่อสนับสนุนการพัฒนาคุณภาพชีวิตและสิ่งแวดล้อมของชุมชนบนพื้นที่สูง</t>
  </si>
  <si>
    <t>ด้านการสร้างความสามารถในการแข่งขัน</t>
  </si>
  <si>
    <t>30 มีนาคม 2563 เวลา 12:42</t>
  </si>
  <si>
    <t>กันยายน 2562</t>
  </si>
  <si>
    <t>สำนักยุทธศาสตร์และแผน</t>
  </si>
  <si>
    <t>สถาบันวิจัยและพัฒนาพื้นที่สูง (องค์การมหาชน)</t>
  </si>
  <si>
    <t>กระทรวงเกษตรและสหกรณ์</t>
  </si>
  <si>
    <t>psru05381</t>
  </si>
  <si>
    <t>ศธ 0538-62-0002</t>
  </si>
  <si>
    <t>โครงการส่งเสริมการวิจัยและนวัตกรรมเพื่อพัฒนาเศรษฐกิจและสังคม</t>
  </si>
  <si>
    <t>25 ตุลาคม 2562 เวลา 16:05</t>
  </si>
  <si>
    <t>ตุลาคม 2561</t>
  </si>
  <si>
    <t>มหาวิทยาลัยราชภัฏพิบูลสงคราม</t>
  </si>
  <si>
    <t>cmu6593131</t>
  </si>
  <si>
    <t>ศธ 6593(13)-62-0015</t>
  </si>
  <si>
    <t>โครงการบริการวิชาการด้านจีโนมพืชเศรษฐกิจ (Economic Plant Genome Service)</t>
  </si>
  <si>
    <t>26 สิงหาคม 2562 เวลา 9:42</t>
  </si>
  <si>
    <t>คณะวิทยาศาสตร์</t>
  </si>
  <si>
    <t>มหาวิทยาลัยเชียงใหม่</t>
  </si>
  <si>
    <t>lpru0534081</t>
  </si>
  <si>
    <t>ศธ053408-62-0002</t>
  </si>
  <si>
    <t>โครงการส่งเสริมและพัฒนานักวิจัยเชิงพื้นที่</t>
  </si>
  <si>
    <t>25 ตุลาคม 2562 เวลา 15:02</t>
  </si>
  <si>
    <t>สถาบันวิจัยและพัฒนา</t>
  </si>
  <si>
    <t>มหาวิทยาลัยราชภัฏลำปาง</t>
  </si>
  <si>
    <t>most53021</t>
  </si>
  <si>
    <t>วท 5302-62-0008</t>
  </si>
  <si>
    <t>โครงการวิจัยและนวัตกรรมเพื่อพัฒนากลุ่มอุตสาหกรรมอวกาศและการบิน</t>
  </si>
  <si>
    <t>26 กันยายน 2562 เวลา 13:29</t>
  </si>
  <si>
    <t>สำนักพัฒนาอุทยานรังสรรค์นวัตกรรมอวกาศ</t>
  </si>
  <si>
    <t>สำนักงานพัฒนาเทคโนโลยีอวกาศและภูมิสารสนเทศ (องค์การมหาชน) (สทอภ.)</t>
  </si>
  <si>
    <t>crru0532061</t>
  </si>
  <si>
    <t>ศธ053206-62-0002</t>
  </si>
  <si>
    <t>การวิจัยและนวัตกรรมเพื่อสร้างความมั่นคงทางเศรษฐกิจ และเพื่อการพัฒนาสังคมและสิ่งแวดล้อม</t>
  </si>
  <si>
    <t>2 ตุลาคม 2562 เวลา 15:34</t>
  </si>
  <si>
    <t>คณะวิทยาศาสตร์และเทคโนโลยี</t>
  </si>
  <si>
    <t>มหาวิทยาลัยราชภัฏเชียงราย</t>
  </si>
  <si>
    <t>crru0532081</t>
  </si>
  <si>
    <t>ศธ053208-63-0001</t>
  </si>
  <si>
    <t>วิจัยเพื่อพัฒนาศักยภาพและคุณภาพชีวิตของชุมชนสู่ความมั่นคง มั่งคั่ง ยั่งยืน ภายใต้นโยบาย “หนึ่งคณะ หนึ่งพื้นที่ หนึ่งนวัตกรรม” (Triple-one)</t>
  </si>
  <si>
    <t>2 ตุลาคม 2562 เวลา 14:47</t>
  </si>
  <si>
    <t>rmutt0578041</t>
  </si>
  <si>
    <t>ศธ0578.04-63-0013</t>
  </si>
  <si>
    <t>การพัฒนาชาปลีกล้วยน้ำว้าเพื่อสุขภาพ</t>
  </si>
  <si>
    <t>24 ตุลาคม 2562 เวลา 15:33</t>
  </si>
  <si>
    <t>คณะเทคโนโลยีคหกรรมศาสตร์</t>
  </si>
  <si>
    <t>มหาวิทยาลัยเทคโนโลยีราชมงคลธัญบุรี</t>
  </si>
  <si>
    <t>rmutt0578031</t>
  </si>
  <si>
    <t>ศธ0578.03-63-0010</t>
  </si>
  <si>
    <t>การพัฒนาการผลิตกล้วยน้ำว้าอบแห้ง</t>
  </si>
  <si>
    <t>17 มกราคม 2563 เวลา 11:24</t>
  </si>
  <si>
    <t>คณะเทคโนโลยีการเกษตร</t>
  </si>
  <si>
    <t>ศธ0578.03-63-0011</t>
  </si>
  <si>
    <t>การพัฒนาผลิตภัณฑ์ไอศกรีมนมถั่วลิสง</t>
  </si>
  <si>
    <t>cmu659371</t>
  </si>
  <si>
    <t>ศธ 6593(7)-63-0018</t>
  </si>
  <si>
    <t>โครงการส่งเสริมการวิจัยและนวัตกรรมทางการพยาบาลเพื่อสร้างองค์ความรู้และขับเคลื่อนเศรษฐกิจ</t>
  </si>
  <si>
    <t>29 พฤศจิกายน 2562 เวลา 13:13</t>
  </si>
  <si>
    <t>ตุลาคม 2562</t>
  </si>
  <si>
    <t>กันยายน 2563</t>
  </si>
  <si>
    <t>คณะพยาบาลศาสตร์</t>
  </si>
  <si>
    <t>ศธ0578.03-63-0031</t>
  </si>
  <si>
    <t>ผลของการใช้ผงเปลือกส้มโอต่อคุณภาพของเส้นบะหมี่กึ่งสำเร็จรูป</t>
  </si>
  <si>
    <t>17 มกราคม 2563 เวลา 11:19</t>
  </si>
  <si>
    <t>udru20111</t>
  </si>
  <si>
    <t>มร.อด.2011-63-0007</t>
  </si>
  <si>
    <t>โครงการการวิจัยและนวัตกรรมเพื่อสร้างความมั่งคั่งทางเศรษฐกิจ (การพัฒนาศักยภาพและขีดความสามารถในการแข่งขันสำหรับผู้ประกอบการกลุ่มอุตสาหกรรมแปรรูปอาหารจังหวัดอุดรธานีและหนองบัวลำภู ภายใต้การใช้นวัตกรรมและเทคโนโลยีที่เหมาะสมกับพื้นที่ ตามแนวปรัชญาเศรษฐกิจพอเพียง เพื่อชุมชนยั่งยืน) (ปีงบประมาณ พ.ศ. 2563)</t>
  </si>
  <si>
    <t>28 ตุลาคม 2563 เวลา 13:20</t>
  </si>
  <si>
    <t>กองนโยบายและแผน</t>
  </si>
  <si>
    <t>มหาวิทยาลัยราชภัฏอุดรธานี</t>
  </si>
  <si>
    <t>ksu056872</t>
  </si>
  <si>
    <t>ศธ 0568.7-63-0010</t>
  </si>
  <si>
    <t>การพัฒนาการผลิตผงสีจากวัสดุธรรมชาติสำหรับการย้อมเส้นไหมตามมาตรฐานผลิตภัณฑ์ชุมชน</t>
  </si>
  <si>
    <t>23 ธันวาคม 2562 เวลา 10:16</t>
  </si>
  <si>
    <t>มหาวิทยาลัยกาฬสินธุ์</t>
  </si>
  <si>
    <t>cmru0533101</t>
  </si>
  <si>
    <t>ศธ 053310-63-0015</t>
  </si>
  <si>
    <t>โครงการการวิจัยและนวัตกรรมเพื่อสร้างความมั่งคั่งทางเศรษฐกิจ</t>
  </si>
  <si>
    <t>23 ธันวาคม 2562 เวลา 16:03</t>
  </si>
  <si>
    <t>สำนักงานอธิการบดี</t>
  </si>
  <si>
    <t>มหาวิทยาลัยราชภัฏเชียงใหม่</t>
  </si>
  <si>
    <t>nsru0616021</t>
  </si>
  <si>
    <t>อว 0616.02-63-0008</t>
  </si>
  <si>
    <t>โครงการพัฒนาศักยภาพและความเข้มแข็งแบบยั่งยืนสำหรับผลิตภัณฑ์จากตะไคร้และกล้วยของวิสาหกิจชุมชนกลุ่มพัฒนาอาชีพแบบยั่งยืนบ้านเขาดิน จังหวัดนครสวรรค์</t>
  </si>
  <si>
    <t>26 ธันวาคม 2562 เวลา 12:02</t>
  </si>
  <si>
    <t>มหาวิทยาลัยราชภัฏนครสวรรค์</t>
  </si>
  <si>
    <t>most59101</t>
  </si>
  <si>
    <t>วท 5910-63-0001</t>
  </si>
  <si>
    <t>โครงการยกระดับขีดความสามารถในการแข่งขันของวิสาหกิจขนาดกลางและขนาดย่อม (SME) ด้วยนวัตกรรมด้านรังสี</t>
  </si>
  <si>
    <t>27 ธันวาคม 2562 เวลา 11:23</t>
  </si>
  <si>
    <t>ตุลาคม 2563</t>
  </si>
  <si>
    <t>กันยายน 2564</t>
  </si>
  <si>
    <t>ฝ่ายนโยบายและแผน</t>
  </si>
  <si>
    <t>สถาบันเทคโนโลยีนิวเคลียร์แห่งชาติ (องค์การมหาชน) (สทน.)</t>
  </si>
  <si>
    <t>most61201</t>
  </si>
  <si>
    <t>วว 6120-63-0006</t>
  </si>
  <si>
    <t>โครงการพัฒนาศักยภาพและมาตรฐานของสถานที่ผลิตเครื่องสำอางในการปฏิบัติตามแนวทางวิธีการที่ดีในการผลิตเครื่องสำอางของอาเซียน</t>
  </si>
  <si>
    <t>5 สิงหาคม 2563 เวลา 11:32</t>
  </si>
  <si>
    <t>เมษายน 2563</t>
  </si>
  <si>
    <t>กองติดตามและประเมินผล</t>
  </si>
  <si>
    <t>สถาบันวิจัยวิทยาศาสตร์และเทคโนโลยีแห่งประเทศไทย (วว.)</t>
  </si>
  <si>
    <t>yru0559061</t>
  </si>
  <si>
    <t>ศธ 0559.06-63-0009</t>
  </si>
  <si>
    <t>โครงการพัฒนานวัตกรรมท้องถิ่นชายแดนใต้</t>
  </si>
  <si>
    <t>26 มิถุนายน 2563 เวลา 10:24</t>
  </si>
  <si>
    <t>คณะวิทยาการจัดการ</t>
  </si>
  <si>
    <t>มหาวิทยาลัยราชภัฏยะลา</t>
  </si>
  <si>
    <t>rmutl0583011</t>
  </si>
  <si>
    <t>ศธ 058301-63-0015</t>
  </si>
  <si>
    <t>โครงการ “การผลิตผู้เชี่ยวชาญด้านเทคโนโลยี-นวัตกรรมการเกษตรแม่นยำและเทคโนโลยีชีวภาพ เพื่อเพิ่มศักยภาพการผลิตด้านเกษตรกรรมในยุคดิจิตอล”</t>
  </si>
  <si>
    <t>1 สิงหาคม 2563 เวลา 21:30</t>
  </si>
  <si>
    <t>ตุลาคม 2564</t>
  </si>
  <si>
    <t>กันยายน 2565</t>
  </si>
  <si>
    <t>มหาวิทยาลัยเทคโนโลยีราชมงคลล้านนา</t>
  </si>
  <si>
    <t>230102V01</t>
  </si>
  <si>
    <t>230102F0101</t>
  </si>
  <si>
    <t>ศธ 058301-63-0035</t>
  </si>
  <si>
    <t>โครงการ การพัฒนาแพลตฟอร์มบริหารจัดการทรัพยากรผู้มีศักยภาพของมหาวิทยาลัยเทคโนโลยีราชมงคลล้านนา เพื่อการพัฒนาวิสาหกิจกลุ่มเป้าหมาย ในเครือข่าย 6 จังหวัด</t>
  </si>
  <si>
    <t>3 สิงหาคม 2563 เวลา 18:48</t>
  </si>
  <si>
    <t>กันยายน 2569</t>
  </si>
  <si>
    <t>police000711</t>
  </si>
  <si>
    <t>ตช 0007.1-63-0265</t>
  </si>
  <si>
    <t>บ่มเพาะนวัตกรรม ผู้ประกอบการอุตสาหกรรมความมั่นคงปลอดภัยในชีวิตและทรัพย์สินของประชาชน (Incubator Center) (วจ.)</t>
  </si>
  <si>
    <t>4 สิงหาคม 2563 เวลา 10:47</t>
  </si>
  <si>
    <t>กันยายน 2567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</si>
  <si>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</si>
  <si>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</si>
  <si>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</si>
  <si>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ข้อเสนอโครงการสำคัญ 2565 ที่ไม่ผ่านเข้ารอบ</t>
  </si>
  <si>
    <t>ศธ 058301-63-0048</t>
  </si>
  <si>
    <t>โครงการพัฒนาฐานข้อมูลและระบบจัดการเทคโนโลยีและนวัตกรรมสำหรับผู้ประกอบการนวัตกรรม</t>
  </si>
  <si>
    <t>4 สิงหาคม 2563 เวลา 10:09</t>
  </si>
  <si>
    <t>230102V04</t>
  </si>
  <si>
    <t>230102F0401</t>
  </si>
  <si>
    <t>ศธ 058301-63-0049</t>
  </si>
  <si>
    <t>โครงการพัฒนาศักยภาพบุคคลากรด้านวิจัยสู่พี่เลี้ยง (Mentor) วิสาหกิจ/ชุมชนนวัตกรรมมืออาชีพ</t>
  </si>
  <si>
    <t>4 สิงหาคม 2563 เวลา 10:21</t>
  </si>
  <si>
    <t>230102F0102</t>
  </si>
  <si>
    <t>ศธ 058301-63-0050</t>
  </si>
  <si>
    <t>โครงการ “จัดตั้งศูนย์ปฏิบัติการควบคุมและลดการปนเปื้อนสารป้องกันกำจัดศัตรูพืชตกค้างตกค้างและจุลินทรีย์ก่อโรคในผักผลไม้สดจากผลิตผลทางการเกษตรและเกษตรอินทรีย์”</t>
  </si>
  <si>
    <t>4 สิงหาคม 2563 เวลา 11:34</t>
  </si>
  <si>
    <t>230102V02</t>
  </si>
  <si>
    <t>230102F0202</t>
  </si>
  <si>
    <t>ศธ 058301-63-0051</t>
  </si>
  <si>
    <t>โครงการ “จัดตั้งหน่วยให้บริการวิเคราะห์/ทดสอบคุณภาพ ความปลอดภัย และมาตรฐานสินค้าเกษตร อาหารและบริการนวัตกรรม”</t>
  </si>
  <si>
    <t>4 สิงหาคม 2563 เวลา 12:00</t>
  </si>
  <si>
    <t>ศธ 058301-63-0052</t>
  </si>
  <si>
    <t>โครงการ “สร้างต้นแบบศูนย์พัฒนา/แปรรูปสินค้าและบริการนวัตกรรมแบบครบวงจรเชิงพาณิชย์ เพื่อบริการแก่วิสาหกิจและผู้ประกอบการ”</t>
  </si>
  <si>
    <t>4 สิงหาคม 2563 เวลา 12:12</t>
  </si>
  <si>
    <t>230102F0203</t>
  </si>
  <si>
    <t>ศธ 058301-63-0053</t>
  </si>
  <si>
    <t>โครงการ “หน่วยยกระดับและพัฒนามาตรฐานสถานที่ผลิต/โรงงานผลิตผลิตภัณฑ์ สินค้า/ผลิตภัณฑ์และบริการของวิสาหกิจนวัตกรรม”</t>
  </si>
  <si>
    <t>4 สิงหาคม 2563 เวลา 12:36</t>
  </si>
  <si>
    <t>ศธ 058301-63-0054</t>
  </si>
  <si>
    <t>โครงการการพัฒนาและเสริมสร้างองค์ความรู้ตลอดห่วงโซ่คุณค่า (Value Chain) ของผู้ประกอบการนวัตกรรมเพื่อเพิ่มศักยภาพด้านเทคโนโลยีและการตลาด</t>
  </si>
  <si>
    <t>4 สิงหาคม 2563 เวลา 12:51</t>
  </si>
  <si>
    <t>230102V03</t>
  </si>
  <si>
    <t>230102F0301</t>
  </si>
  <si>
    <t>ศธ 058301-63-0055</t>
  </si>
  <si>
    <t>โครงการ “การพัฒนาฐานข้อมูลด้านการวิจัย สิทธิบัตร และนวัตกรรม บนพื้นฐานของเทคโนโลยีออนโทโลยีเพื่อสนับสนุนการพัฒนาและต่อยอดธุรกิจของผู้ประกอบการ”</t>
  </si>
  <si>
    <t>4 สิงหาคม 2563 เวลา 13:04</t>
  </si>
  <si>
    <t>ศธ 058301-63-0056</t>
  </si>
  <si>
    <t>โครงการ “พัฒนาฐานข้อมูลและระบบจัดการเทคโนโลยีและนวัตกรรมสำหรับผู้ประกอบการนวัตกรรม”</t>
  </si>
  <si>
    <t>4 สิงหาคม 2563 เวลา 13:14</t>
  </si>
  <si>
    <t>ศธ 058301-63-0057</t>
  </si>
  <si>
    <t>โครงการ “การพัฒนาคลังความรู้ธุรกิจเพื่อผู้ประกอบการยุคใหม่ (Smart Business Model for Smart Entrepreneur)”</t>
  </si>
  <si>
    <t>4 สิงหาคม 2563 เวลา 13:41</t>
  </si>
  <si>
    <t>ศธ 058301-63-0058</t>
  </si>
  <si>
    <t>โครงการ “ถ่ายทอดองค์ความรู้งานวิจัยจากหิ้งสู่ผลิตภัณฑ์และบริการที่มีศักยภาพ เชิงพาณิชย์”</t>
  </si>
  <si>
    <t>4 สิงหาคม 2563 เวลา 13:53</t>
  </si>
  <si>
    <t>230102F0302</t>
  </si>
  <si>
    <t>ศธ 058301-63-0059</t>
  </si>
  <si>
    <t>โครงการ “การพัฒนาศักยภาพการทำตลาดออนไลน์สินค้าและบริการทั้งในประเทศและต่างประเทศ (E-Commerce)”</t>
  </si>
  <si>
    <t>4 สิงหาคม 2563 เวลา 14:04</t>
  </si>
  <si>
    <t>230102F0303</t>
  </si>
  <si>
    <t>ศธ 058301-63-0060</t>
  </si>
  <si>
    <t>โครงการ “การสนับสนุนและผลักดันผู้ประกอบการนวัตกรรมเกษตร อาหาร และบริการ ที่มีศักยภาพสู่งานแสดงสินค้าทั้งในระดับภูมิภาค ประเทศ และต่างประเทศ”</t>
  </si>
  <si>
    <t>4 สิงหาคม 2563 เวลา 14:20</t>
  </si>
  <si>
    <t>ศธ 058301-63-0061</t>
  </si>
  <si>
    <t>โครงการ “การพัฒนาศักยภาพผู้ประกอบการสู่นักการตลาดยุค New Normal (MarTech)”</t>
  </si>
  <si>
    <t>4 สิงหาคม 2563 เวลา 14:38</t>
  </si>
  <si>
    <t>ตช 0007.1-63-0286</t>
  </si>
  <si>
    <t>การพัฒนาตลาดนวัตกรรมของสำนักงานตำรวจแห่งชาติ (วจ.)</t>
  </si>
  <si>
    <t>4 สิงหาคม 2563 เวลา 14:58</t>
  </si>
  <si>
    <t>230102V05</t>
  </si>
  <si>
    <t>230102F0503</t>
  </si>
  <si>
    <t>ศธ 058301-63-0062</t>
  </si>
  <si>
    <t>โครงการ “การพัฒนา/แก้ปัญหา/ต่อยอดผลิตภัณฑ์/สินค้าให้มีคุณภาพมาตรฐานและความปลอดภัยตามกฎหมาย/ข้อกำหนดที่เกี่ยวข้องที่สอดคล้องกับศักยภาพของวิสาหกิจ/ผู้ประกอบการเป้าหมาย”</t>
  </si>
  <si>
    <t>4 สิงหาคม 2563 เวลา 14:54</t>
  </si>
  <si>
    <t>ศธ 058301-63-0063</t>
  </si>
  <si>
    <t>“โครงการพัฒนาชุมชนต้นแบบวิสาหกิจอัจฉริยะที่ขับเคลื่อนธุรกิจด้วยเทคโนโลยีและนวัตกรรม”</t>
  </si>
  <si>
    <t>4 สิงหาคม 2563 เวลา 15:05</t>
  </si>
  <si>
    <t>230102F0402</t>
  </si>
  <si>
    <t>psu05211</t>
  </si>
  <si>
    <t>ศธ  0521-63-0002</t>
  </si>
  <si>
    <t>การสร้างความปลอดภัยอย่างยั่งยืนและการเพิ่มมูลค่าเครื่องแกงด้วยการแปรรูป การสร้างนวัตกรรมและการสร้างตลาด</t>
  </si>
  <si>
    <t>4 สิงหาคม 2563 เวลา 16:26</t>
  </si>
  <si>
    <t>มหาวิทยาลัยสงขลานครินทร์</t>
  </si>
  <si>
    <t>ศธ  0521-63-0005</t>
  </si>
  <si>
    <t>การวิจัยและพัฒนานวัตกรรมอาหารเพื่อเพิ่มมูลค่าและยกระดับความปลอดภัย</t>
  </si>
  <si>
    <t>5 สิงหาคม 2563 เวลา 18:12</t>
  </si>
  <si>
    <t>ศธ 058301-63-0066</t>
  </si>
  <si>
    <t>โครงการ Co-working StartUp project</t>
  </si>
  <si>
    <t>4 สิงหาคม 2563 เวลา 20:28</t>
  </si>
  <si>
    <t>230102F0103</t>
  </si>
  <si>
    <t>ศธ 058301-63-0067</t>
  </si>
  <si>
    <t>โครงการ “จัดตั้งศูนย์พัฒนาศักยภาพด้านบริหารธุรกิจและการเป็นผู้ประกอบการยุคใหม่”</t>
  </si>
  <si>
    <t>4 สิงหาคม 2563 เวลา 20:43</t>
  </si>
  <si>
    <t>กันยายน 2568</t>
  </si>
  <si>
    <t>ศธ 058301-63-0068</t>
  </si>
  <si>
    <t>โครงการ “บ่มเพาะผู้ประกอบการตาม S-curve, New S-curve และพัฒนาผู้ประกอบการสู่นักการตลาดยุคใหม่ (Mar-Tech)”</t>
  </si>
  <si>
    <t>4 สิงหาคม 2563 เวลา 20:53</t>
  </si>
  <si>
    <t>rmutt0578181</t>
  </si>
  <si>
    <t>ศธ0578.18-63-0017</t>
  </si>
  <si>
    <t>การพัฒนาธุรกิจนวัตกรรมรายใหม่ (Innovative Startup) ต่อยอดแนวความคิด สิ่งประดิษฐ์ งานวิจัย และไปสู่เชิงพาณิชย์</t>
  </si>
  <si>
    <t>7 สิงหาคม 2563 เวลา 11:37</t>
  </si>
  <si>
    <t>ศธ 058301-63-0081</t>
  </si>
  <si>
    <t>โครงการ “การยกระดับผลิตภัณฑ์ต้นแบบจากการแปรรูปสินค้าเกษตรสำหรับชุมชน”</t>
  </si>
  <si>
    <t>5 สิงหาคม 2563 เวลา 11:10</t>
  </si>
  <si>
    <t>yru055901021</t>
  </si>
  <si>
    <t>ศธ 0559.0102-63-0004</t>
  </si>
  <si>
    <t>การเพิ่มขีดความสามารถผ่านกระบวนการถ่ายทอดองค์ความรู้และนวัตกรรมจากมหาวิทยาลัยสู่วิสาหกิจชุมชนแบบมีส่วนร่วมในพื้นที่สามจังหวัดชายแดนภาคใต้</t>
  </si>
  <si>
    <t>15 พฤศจิกายน 2563 เวลา 10:58</t>
  </si>
  <si>
    <t>ข้อเสนอโครงการสำคัญ 2565 ที่ผ่านเข้ารอบ</t>
  </si>
  <si>
    <t>ศธ0578.18-63-0027</t>
  </si>
  <si>
    <t>โครงการระบบนิเวศเพื่อการขับเคลื่อนนวัตกรรมสู่อุตสาหกรรมและชุมชนท้องถิ่น</t>
  </si>
  <si>
    <t>5 สิงหาคม 2563 เวลา 15:15</t>
  </si>
  <si>
    <t>ศธ 058301-63-0097</t>
  </si>
  <si>
    <t>โครงการ “การถ่ายทอดองค์ความรู้ นวัตกรรม และเทคโนโลยีสู่การใช้ประโยชน์ของภาคประชาชน”</t>
  </si>
  <si>
    <t>5 สิงหาคม 2563 เวลา 15:38</t>
  </si>
  <si>
    <t>ศธ 058301-63-0100</t>
  </si>
  <si>
    <t>โครงการ พัฒนาสร้างสรรค์สินค้า OTOP ชุมชนผลิตภัณฑ์หัตถศิลป์เซรามิก พื้นที่พัฒนาเศรษฐกิจเชิงสร้างสรรค์จังหวัดเชียงใหม่ บนพื้นฐานภูมิปัญญาล้านนา</t>
  </si>
  <si>
    <t>5 สิงหาคม 2563 เวลา 16:30</t>
  </si>
  <si>
    <t>ศธ 0559.0102-63-0009</t>
  </si>
  <si>
    <t>นวัตกรรมการพัฒนาและยกระดับผลิตภัณฑ์ผ้าท้องถิ่นเสริมเศรษฐกิจฐานราก จังหวัดนราธิวาส</t>
  </si>
  <si>
    <t>230102F0201</t>
  </si>
  <si>
    <t>up0590081</t>
  </si>
  <si>
    <t>ศธ 0590.08-63-0022</t>
  </si>
  <si>
    <t>ขับเคลื่อนองค์ความรู้และนวัตกรรมจากงานวิจัยเชิงพื้นที่เพื่อต่อยอดเชิงพาณิชย์: การใช้เทคโนโลยีพลังงานทดแทนเพื่อยกระดับวิสาหกิจชุมชนและเพิ่มมูลค่าทางเศรษฐกิจของกลุ่มล้านนาตะวันออก</t>
  </si>
  <si>
    <t>15 พฤศจิกายน 2563 เวลา 10:59</t>
  </si>
  <si>
    <t>กองแผนงาน</t>
  </si>
  <si>
    <t>มหาวิทยาลัยพะเยา</t>
  </si>
  <si>
    <t>rmutr0582001</t>
  </si>
  <si>
    <t>ศธ 058200-63-0056</t>
  </si>
  <si>
    <t>โครงการยกระดับทักษะ (upskill) เพื่อเพิ่มขีดความสามารถในการแข่งขัน ของผู้ประกอบการ ขนาดกลางและขนาดย่อมในเขตจังหวัดประจวบคีรีขันธ์ทางด้านเครื่่องสำอางและสปา</t>
  </si>
  <si>
    <t>5 สิงหาคม 2563 เวลา 23:18</t>
  </si>
  <si>
    <t>มหาวิทยาลัยเทคโนโลยีราชมงคลรัตนโกสินทร์</t>
  </si>
  <si>
    <t>nrct00031</t>
  </si>
  <si>
    <t>วช  0003-63-0032</t>
  </si>
  <si>
    <t>การพัฒนาเพื่อประยุกต์ใช้ศัตรูธรรมชาติและขยายผลในการควบคุมศัตรูพืช/ศัตรูสัตว์ที่สำคัญทางเศรษฐกิจเพื่อตอบสนองความต้องการในการพัฒนาประเทศ</t>
  </si>
  <si>
    <t>7 สิงหาคม 2563 เวลา 18:30</t>
  </si>
  <si>
    <t>เมษายน 2564</t>
  </si>
  <si>
    <t>กองนโยบายและแผนการวิจัย</t>
  </si>
  <si>
    <t>สำนักงานการวิจัยแห่งชาติ</t>
  </si>
  <si>
    <t>most640141</t>
  </si>
  <si>
    <t>วท 6401-63-0008</t>
  </si>
  <si>
    <t>โครงการพัฒนาระบบนิเวศนวัตกรรมภูมิภาคและนวัตกรรมเชิงพื้นที่  (ผ่านกองทุน ววน. P15)</t>
  </si>
  <si>
    <t>7 สิงหาคม 2563 เวลา 9:18</t>
  </si>
  <si>
    <t>ฝ่ายบริหารองค์กร</t>
  </si>
  <si>
    <t>สำนักงานนวัตกรรมแห่งชาติ (องค์การมหาชน) (สนช.)</t>
  </si>
  <si>
    <t>ศธ 058301-63-0105</t>
  </si>
  <si>
    <t>โครงการ “การส่งเสริมและพัฒนาความสามารถทางผู้ประกอบการสินค้าเกษตรและเกษตรแปรรูปด้วยนวัตกรรม”</t>
  </si>
  <si>
    <t>6 สิงหาคม 2563 เวลา 11:01</t>
  </si>
  <si>
    <t>ศธ 058200-63-0061</t>
  </si>
  <si>
    <t>พัฒนาทักษะการเป็นผู้ประกอบการเริ่มต้น (ESP : Entrepreneur Startup Program)</t>
  </si>
  <si>
    <t>6 สิงหาคม 2563 เวลา 11:53</t>
  </si>
  <si>
    <t>psru053811</t>
  </si>
  <si>
    <t>ศธ 0538.1-63-0024</t>
  </si>
  <si>
    <t>อบรมเชิงปฏิบัติการการผลิตวัสดุปลูกเม็ดดินเผาจากวัสดุเหลือใช้ทางการเกษตรเพื่อสร้างรายได้เสริมให้แก่ชุมชน</t>
  </si>
  <si>
    <t>6 สิงหาคม 2563 เวลา 14:04</t>
  </si>
  <si>
    <t>ศธ 058301-63-0109</t>
  </si>
  <si>
    <t>โครงการ “การส่งเสริมนักวิจัยสายวิชาชีพและนักวิจัยชุมชนให้เป็นผู้ประกอบการวิสาหกิจเริ่มต้น (start ups)”</t>
  </si>
  <si>
    <t>6 สิงหาคม 2563 เวลา 14:06</t>
  </si>
  <si>
    <t>ศธ 0538.1-63-0025</t>
  </si>
  <si>
    <t>โรงเรือนเพาะเลี้ยงเห็ดแบบอัจฉริยะ</t>
  </si>
  <si>
    <t>6 สิงหาคม 2563 เวลา 14:19</t>
  </si>
  <si>
    <t>วท 6401-63-0012</t>
  </si>
  <si>
    <t>โครงการพัฒนาและยกระดับวิสาหกิจฐานนวัตกรรมให้เข้มแข็งและเติบโตอย่างก้าวกระโดด (ผ่านกองทุน ววน. P11.1)</t>
  </si>
  <si>
    <t>15 พฤศจิกายน 2563 เวลา 11:01</t>
  </si>
  <si>
    <t>230102F0104</t>
  </si>
  <si>
    <t>ศธ 0559.0102-63-0030</t>
  </si>
  <si>
    <t>พัฒนาศักยภาพทางนวัตกรรมบริการแบบมูลค่าสูงด้วยความคิดสร้างสรรค์ของผู้ประกอบการท่องเที่ยว ในพื้นที่สามจังหวัดชายแดนภาคใต้ เพื่อรองรับการพลิกฟื้นของภาคบริการท่องเที่ยววิถีใหม่</t>
  </si>
  <si>
    <t>6 สิงหาคม 2563 เวลา 19:31</t>
  </si>
  <si>
    <t>most6500091</t>
  </si>
  <si>
    <t>วท 6500-63-0003</t>
  </si>
  <si>
    <t>โครงการเมดดิโคโพลิส (Medicopolis) เพื่อพัฒนาพื้นที่ ลดความเหลื่อมล้ำและสร้างความเข้มแข็งให้ผู้ประกอบการด้านชีววิทยาศาสตร์ตลอดจนสร้างวิสาหกิจฐานนวัตกรรม</t>
  </si>
  <si>
    <t>7 สิงหาคม 2563 เวลา 14:35</t>
  </si>
  <si>
    <t>ฝ่ายแผนยุทธศาสตร์และงบประมาณ</t>
  </si>
  <si>
    <t>ศูนย์ความเป็นเลิศด้านชีววิทยาศาสตร์ (องค์การมหาชน) (ศลช.)</t>
  </si>
  <si>
    <t>rmutp0581011</t>
  </si>
  <si>
    <t>ศธ 0581.01-63-0026</t>
  </si>
  <si>
    <t>โครงการ สถาบันบ่มเพาะผู้ประกอบการอุตสาหกรรมสร้างสรรค์ด้วยนวัตกรรมด้านการออกแบบและเทคโนโลยี (Arch Lab)</t>
  </si>
  <si>
    <t>7 สิงหาคม 2563 เวลา 18:06</t>
  </si>
  <si>
    <t>ตุลาคม 2565</t>
  </si>
  <si>
    <t>สำนักงานอธิการบดี (สอ.)</t>
  </si>
  <si>
    <t>มหาวิทยาลัยเทคโนโลยีราชมงคลพระนคร</t>
  </si>
  <si>
    <t>วท 6401-63-0013</t>
  </si>
  <si>
    <t>โครงการ “พัฒนาและเพิ่มการใช้ประโยชน์พื้นที่เศรษฐกิจนวัตกรรม/อุทยานวิทยาศาสตร์/ระเบียงนวัตกรรมภาคตะวันออก (EECi) /เมืองนวัตกรรมอาหาร (Food Innopolis)/ย่านนวัตกรรม (Innovation District)” (ผ่านกองทุน ววน. P11.2)</t>
  </si>
  <si>
    <t>วท 6401-63-0014</t>
  </si>
  <si>
    <t>โครงการพัฒนาระบบนิเวศนวัตกรรมในพื้นที่ (Regionalization)</t>
  </si>
  <si>
    <t>6 สิงหาคม 2563 เวลา 20:00</t>
  </si>
  <si>
    <t>ศธ 0581.01-63-0036</t>
  </si>
  <si>
    <t>โครงการการพัฒนาศักยภาพสมุนไพรเพื่อเป็นผลิตภัณฑ์เวชสำอาง</t>
  </si>
  <si>
    <t>6 สิงหาคม 2563 เวลา 20:55</t>
  </si>
  <si>
    <t>กันยายน 2566</t>
  </si>
  <si>
    <t>ศธ 0581.01-63-0039</t>
  </si>
  <si>
    <t>โครงการ “การเสริมสร้างความเข้มแข็งของกลุ่มผู้วิสาหกิจชุมชนแปรรูปอาหารฮาลาลโคเนื้อเพชรบุรีด้วยการใช้เทคโนโลยีที่เหมาะสมสำหรับการต่อยอดในธุรกิจ”</t>
  </si>
  <si>
    <t>7 สิงหาคม 2563 เวลา 17:49</t>
  </si>
  <si>
    <t>ศธ 0581.01-63-0040</t>
  </si>
  <si>
    <t>โครงการ การเสริมสร้างความเข้มแข็งของกลุ่มผู้ปลูกข้าวพันธุ์ทับทิมชุมแพด้วยการใช้เทคโนโลยีที่เหมาะสมสำหรับการต่อยอดในธุรกิจชุมชนท่าแร้งออก จังหวัดเพชรบุรี</t>
  </si>
  <si>
    <t>7 สิงหาคม 2563 เวลา 17:51</t>
  </si>
  <si>
    <t>ศธ 0581.01-63-0041</t>
  </si>
  <si>
    <t>โครงการ “การเสริมสร้างความเข้มแข็งของกลุ่มแปรรูปผลิตภัณฑ์จากมะพร้าวด้วยการใช้เทคโนโลยีที่เหมาะสมสำหรับการต่อยอดในธุรกิจของตำบลบางครก จังหวัดเพชรบุรี</t>
  </si>
  <si>
    <t>6 สิงหาคม 2563 เวลา 23:02</t>
  </si>
  <si>
    <t>kmitl052401061</t>
  </si>
  <si>
    <t>ศธ 0524.01(06)-63-0025</t>
  </si>
  <si>
    <t>ยุทธศาสตร์ขับเคลื่อนความสามารถในการแข่งขันของธุรกิจยางพาราไทยตลอดห่วงโซ่อุปทาน อุปสงค์อย่างยั่งยืน : กรณีศึกษาการสร้างความร่วมมือเชิงบูรณาการทั้งด้านความต้องการ (Demand) จากนักลงทุนกลางน้ำ- ปลายน้ำ และ Supply จากเกษตรกร-ผู้เกี่ยวข้องในชุมชน และหน่วยงานภาครัฐที่เกี่ยวข้อง ของพื้นที่ EEC</t>
  </si>
  <si>
    <t>7 สิงหาคม 2563 เวลา 18:12</t>
  </si>
  <si>
    <t>สำนักงานบริหารยุทธศาสตร์ สำนักงานอธิการบดี</t>
  </si>
  <si>
    <t>สถาบันเทคโนโลยีพระจอมเกล้าเจ้าคุณทหารลาดกระบัง</t>
  </si>
  <si>
    <t>srs11131</t>
  </si>
  <si>
    <t>มรม. 1113-63-0023</t>
  </si>
  <si>
    <t>ขับเคลื่อนองค์ความรู้และนวัตกรรมเชิงพื้นที่เพื่อต่อยอดเชิงพาณิชย์</t>
  </si>
  <si>
    <t>7 สิงหาคม 2563 เวลา 10:14</t>
  </si>
  <si>
    <t>มหาวิทยาลัยราชภัฏมหาสารคาม</t>
  </si>
  <si>
    <t>tru0549011</t>
  </si>
  <si>
    <t>ศธ0549.01-63-0031</t>
  </si>
  <si>
    <t>โครงการส่งเสริมให้อาจารย์และนักศึกษาสร้างผลงานสิ่งประดิษฐ์ นวัตกรรม ให้กลุ่มวิสาหกิจชุมชนภายในจังหวัดลพบุรี และจังหวัดสระบุรี</t>
  </si>
  <si>
    <t>7 สิงหาคม 2563 เวลา 10:24</t>
  </si>
  <si>
    <t>มหาวิทยาลัยราชภัฏเทพสตรี</t>
  </si>
  <si>
    <t>ศธ0549.01-63-0032</t>
  </si>
  <si>
    <t>โครงการพัฒนาเกษตรกรด้วยนวัตกรรม</t>
  </si>
  <si>
    <t>7 สิงหาคม 2563 เวลา 10:55</t>
  </si>
  <si>
    <t>วท 6401-63-0016</t>
  </si>
  <si>
    <t>โครงการพัฒนาศักยภาพผู้ประกอบการฐานนวัตกรรม (IBEs - Academy)</t>
  </si>
  <si>
    <t>7 สิงหาคม 2563 เวลา 14:04</t>
  </si>
  <si>
    <t>มรม. 1113-63-0024</t>
  </si>
  <si>
    <t>โครงการยกระดับผลิตภัณฑ์วิสาหกิจชุมชนด้วยวิทยาศาสตร์และเทคโนโลยี</t>
  </si>
  <si>
    <t>7 สิงหาคม 2563 เวลา 11:52</t>
  </si>
  <si>
    <t>สิงหาคม 2565</t>
  </si>
  <si>
    <t>มรม. 1113-63-0025</t>
  </si>
  <si>
    <t>การปรับปรุงกระบวนการผลิตเพื่อเพิ่มมูลค่าสำหรับผลผลิตทางการเกษตร ในจังหวัดมหาสารคาม</t>
  </si>
  <si>
    <t>7 สิงหาคม 2563 เวลา 12:31</t>
  </si>
  <si>
    <t>sut56027021</t>
  </si>
  <si>
    <t>ศธ 5602(7)-63-0006</t>
  </si>
  <si>
    <t>โครงการ“ขับเคลื่อนผู้ประกอบการบ่มเพาะธุรกิจนวัตกรรม สู่การเป็น Startups และSpin off ที่มีความพร้อมในการเติบโตสูง”</t>
  </si>
  <si>
    <t>7 สิงหาคม 2563 เวลา 13:12</t>
  </si>
  <si>
    <t>ส่วนแผนงาน</t>
  </si>
  <si>
    <t>มหาวิทยาลัยเทคโนโลยีสุรนารี</t>
  </si>
  <si>
    <t>ศธ 5602(7)-63-0007</t>
  </si>
  <si>
    <t>โครงการ “การสร้างและพัฒนาบุคลากรให้มีทัศนะต่อการเป็นผู้ประกอบการ (Entrepreneurial mindset) และส่งเสริมให้เกิดวัฒนธรรมนวัตกรรม (Innovation Culture)”</t>
  </si>
  <si>
    <t>7 สิงหาคม 2563 เวลา 13:23</t>
  </si>
  <si>
    <t>ศธ 5602(7)-63-0008</t>
  </si>
  <si>
    <t>โครงการ แผนงานยกระดับงานวิจัยขั้นสูงสู่ภาคอุตสาหกรรม (Selected Deep Tech to Industry Convergence)</t>
  </si>
  <si>
    <t>7 สิงหาคม 2563 เวลา 13:37</t>
  </si>
  <si>
    <t>ศธ 5602(7)-63-0010</t>
  </si>
  <si>
    <t>โครงการ “การถ่ายทอดเทคโนโลยีและนวัตกรรมเพื่อการพัฒนาและยกระดับเศรษฐกิจชุมชนอย่างยั่งยืน”</t>
  </si>
  <si>
    <t>7 สิงหาคม 2563 เวลา 13:49</t>
  </si>
  <si>
    <t>ศธ 5602(7)-63-0011</t>
  </si>
  <si>
    <t>โครงการ “พัฒนาขีดความสามารถทางเทคโนโลยีและวิจัยพัฒนาของภาคเอกชน”</t>
  </si>
  <si>
    <t>7 สิงหาคม 2563 เวลา 14:02</t>
  </si>
  <si>
    <t>ศธ 058301-63-0123</t>
  </si>
  <si>
    <t>โครงการ “การเพิ่มศักยภาพการผลิตพืชสำหรับเพิ่มมูลค่าในโรงเรือนอัฉริยะ”</t>
  </si>
  <si>
    <t>7 สิงหาคม 2563 เวลา 14:09</t>
  </si>
  <si>
    <t>mju052314011</t>
  </si>
  <si>
    <t>ศธ 0523.1.4-63-0011</t>
  </si>
  <si>
    <t>โครงการเพิ่มรายได้ให้เกษตรกรผู้ปลูกข้าวภาคเหนือโดยใช้นวัตกรรมใหม่เทคโนโลยีเครื่องอบแห้งข้าวเปลือกแบบถังคลุกเคล้าและหมุนเวียนเมล็ดข้าวเปลือกสำหรับเกษตรกรรายย่อย</t>
  </si>
  <si>
    <t>7 สิงหาคม 2563 เวลา 15:51</t>
  </si>
  <si>
    <t>กองแผนงาน สำนักงานอธิการบดี มหาวิทยาลัยแม่โจ้</t>
  </si>
  <si>
    <t>มหาวิทยาลัยแม่โจ้</t>
  </si>
  <si>
    <t>ศธ 0523.1.4-63-0013</t>
  </si>
  <si>
    <t>โครงการส่งเสริมและเพิ่มสมรรถนะผู้ประกอบการทางด้านอุตสาหกรรมเกษตรในพื้นที่ภาคเหนือ</t>
  </si>
  <si>
    <t>7 สิงหาคม 2563 เวลา 16:05</t>
  </si>
  <si>
    <t>ศธ 0523.1.4-63-0015</t>
  </si>
  <si>
    <t>โครงการบูรณาการความร่วมมือองค์กรท้องถิ่นเพื่อเพิ่มมูลค่าสินค้าเกษตรพื้นที่สูงด้วยเทคโนโลยีและนวัตกรรมสมัยใหม่</t>
  </si>
  <si>
    <t>7 สิงหาคม 2563 เวลา 16:09</t>
  </si>
  <si>
    <t>ศธ 0523.1.4-63-0017</t>
  </si>
  <si>
    <t>การส่งเสริมการใช้ระบบผลิตก๊าซชีวภาพขนาดครัวเรือนในกลุ่มร้านอาหารรายย่อยในจังหวัดเชียงใหม่เพื่อลดต้นทุนและปัญหาขยะในชุมชน</t>
  </si>
  <si>
    <t>7 สิงหาคม 2563 เวลา 16:19</t>
  </si>
  <si>
    <t>ศธ 0523.1.4-63-0018</t>
  </si>
  <si>
    <t>การเพิ่มมูลค่าผลผลิตชาอัสสัมและลูกพลับด้วยโรงเรือนอบแห้งพลังงานแสงอาทิตย์ร่วมกับปั๊มความร้อนที่ใช้พลังงานไฟฟ้าแบบผสมผสาน</t>
  </si>
  <si>
    <t>7 สิงหาคม 2563 เวลา 16:23</t>
  </si>
  <si>
    <t>วช  0003-63-0105</t>
  </si>
  <si>
    <t>การบริหารจัดการท่องเที่ยว</t>
  </si>
  <si>
    <t>7 สิงหาคม 2563 เวลา 17:38</t>
  </si>
  <si>
    <t>ศธ 0523.1.4-63-0021</t>
  </si>
  <si>
    <t>การลดต้นทุนการผลิตไก่พื้นเมืองไทยและไก่ลูกผสม ด้วยระบบฟักไข่แบบผสมผสานอัจฉริยะและพลังงานทดแทน</t>
  </si>
  <si>
    <t>7 สิงหาคม 2563 เวลา 16:32</t>
  </si>
  <si>
    <t>ศธ 0523.1.4-63-0023</t>
  </si>
  <si>
    <t>พัฒนาและยกระดับผลิตภัณฑ์ชุมชน เพื่อการสร้างมูลค่าเพิ่มของผลิตภัณฑ์ภาคเหนือตอนบน</t>
  </si>
  <si>
    <t>7 สิงหาคม 2563 เวลา 16:37</t>
  </si>
  <si>
    <t>ศธ 0523.1.4-63-0024</t>
  </si>
  <si>
    <t>เพิ่มศักยภาพและยกระดับมาตรฐานสินค้าเกษตรอินทรีย์ ภาคเหนือ</t>
  </si>
  <si>
    <t>7 สิงหาคม 2563 เวลา 16:41</t>
  </si>
  <si>
    <t>ศธ 0523.1.4-63-0027</t>
  </si>
  <si>
    <t>ยกระดับเกษตรกรและสร้างขีดความสามารถในการแข่งขันด้วยมาตรฐานเกษตรอินทรีย์</t>
  </si>
  <si>
    <t>7 สิงหาคม 2563 เวลา 16:44</t>
  </si>
  <si>
    <t>ศธ 0523.1.4-63-0030</t>
  </si>
  <si>
    <t>โครงการยกระดับการเรียนรู้การพัฒนาเทคโนโลยีและนวัตกรรมเกษตรอัจฉริยะ ในการผลิตมะม่วงพันธุ์น้ำดอกไม้สีทอง เพื่อการส่งออกสู่เกษตรกร ผู้ปลูกมะม่วงในจังหวัดเชียงใหม่</t>
  </si>
  <si>
    <t>7 สิงหาคม 2563 เวลา 16:51</t>
  </si>
  <si>
    <t>ศธ 0523.1.4-63-0031</t>
  </si>
  <si>
    <t>การพัฒนาวัสดุปรับปรุงดินผสมหัวเชื้อจุลินทรีย์ที่มีประสิทธิภาพสูง เพื่อใช้สำหรับเกษตรอินทรีย์</t>
  </si>
  <si>
    <t>7 สิงหาคม 2563 เวลา 16:55</t>
  </si>
  <si>
    <t>วช  0003-63-0106</t>
  </si>
  <si>
    <t>วิสาหกิจชุมชน วิสาหกิจขนาดกลางและขนาดย่อม</t>
  </si>
  <si>
    <t>15 พฤศจิกายน 2563 เวลา 11:05</t>
  </si>
  <si>
    <t>ศธ 0523.1.4-63-0033</t>
  </si>
  <si>
    <t>หน่วยวิเคราะห์ ทดสอบและต้นแบบการผลิตวัสดุเชิงหน้าที่ชั้นสูงสำหรับเทคโนโลยีผลิตพลังงานทางเลือกที่เป็นมิตรต่อสิ่งแวดล้อม (Analysis Unit, Testing and Prototyping Unit of Advanced Functionalized Materials for Alternative Energy Production Technology via Environment Friendly)</t>
  </si>
  <si>
    <t>7 สิงหาคม 2563 เวลา 15:36</t>
  </si>
  <si>
    <t>ศธ 0590.08-63-0032</t>
  </si>
  <si>
    <t>ขับเคลื่อนนวัตกรรมจากงานวิจัยพืชอัตลักษณ์พื้นถิ่นและภูมิปัญญาท้องถิ่นลานนาสู่การแปรรูปเพิ่มมูลค่าเชิงพาณิชย์โดยด้วยห่วงโซ่คุณค่าใหม่</t>
  </si>
  <si>
    <t>7 สิงหาคม 2563 เวลา 18:39</t>
  </si>
  <si>
    <t>ศธ 0590.08-63-0035</t>
  </si>
  <si>
    <t>“โครงการขับเคลื่อนองค์ความรู้และนวัตกรรมจากงานวิจัยเชิงพื้นที่ ด้านสถาปัตยกรรม ศิลปกรรม และการออกแบบ เพื่อการต่อยอดผลิตภัณฑ์เชิงพาณิชย์”</t>
  </si>
  <si>
    <t>7 สิงหาคม 2563 เวลา 17:29</t>
  </si>
  <si>
    <t>nida05263081</t>
  </si>
  <si>
    <t>ศธ0526308-63-0052</t>
  </si>
  <si>
    <t>โครงการ “การเชื่อมโยงระบบนิเวศนวัตกรรรมด้านการคาดการณ์อนาคต (Foresight) กับองค์กรนวัตกรรมด้านการคาดการณ์อนาคตระดับโลก”</t>
  </si>
  <si>
    <t>7 สิงหาคม 2563 เวลา 18:50</t>
  </si>
  <si>
    <t>สถาบันบัณฑิตพัฒนบริหารศาสตร์</t>
  </si>
  <si>
    <t>230102F0204</t>
  </si>
  <si>
    <t>mfu590131</t>
  </si>
  <si>
    <t>ศธ 5901(3)-63-0028</t>
  </si>
  <si>
    <t>โครงการยกระดับศักยภาพองค์กรชุมชนเริ่มต้นด้วยการบริหารจัดการอย่างมีประสิทธิภาพและครบวงจร</t>
  </si>
  <si>
    <t>7 สิงหาคม 2563 เวลา 19:03</t>
  </si>
  <si>
    <t>ส่วนนโยบายและแผน</t>
  </si>
  <si>
    <t>มหาวิทยาลัยแม่ฟ้าหลวง</t>
  </si>
  <si>
    <t>buu62021</t>
  </si>
  <si>
    <t>ศธ6202-63-0020</t>
  </si>
  <si>
    <t>โครงการ “การพัฒนานวัตกรรมที่สร้างเสริมระบบนิเวศทางการบริหารจัดการ และสนับสนุนการพัฒนาธุรกิจการท่องเที่ยวเพื่อสังคม (Tourism Social Enterprise) อย่างยั่งยืนในแหล่งท่องเที่ยวเมืองรองพื้นที่ภาคกลางและภาคตะวันออก”</t>
  </si>
  <si>
    <t>7 สิงหาคม 2563 เวลา 20:20</t>
  </si>
  <si>
    <t>มหาวิทยาลัยบูรพา</t>
  </si>
  <si>
    <t>ศธ6202-63-0021</t>
  </si>
  <si>
    <t>ศูนย์วิจัยและบริการกล้องจุลทรรศน์สมรรถนะสูงเพื่อสนับสนุนอุตสาหกรรมในเขตเศรษฐกิจพิเศษภาคตะวันออก</t>
  </si>
  <si>
    <t>7 สิงหาคม 2563 เวลา 20:12</t>
  </si>
  <si>
    <t>ศธ 053310-63-0091</t>
  </si>
  <si>
    <t>การพัฒนาคู่มือการออกแบบโครงสร้างไม้ไผ่เพื่อการใช้งานทางวิศวกรรมโยธา</t>
  </si>
  <si>
    <t>7 สิงหาคม 2563 เวลา 20:56</t>
  </si>
  <si>
    <t>ศธ 5901(3)-63-0035</t>
  </si>
  <si>
    <t>โครงการพัฒนาวิสาหกิจในกลุ่มเป้าหมายด้านเศรษฐกิจที่มีนวัตกรรมอย่างยั่งยืน</t>
  </si>
  <si>
    <t>7 สิงหาคม 2563 เวลา 21:00</t>
  </si>
  <si>
    <t>tsri6309011</t>
  </si>
  <si>
    <t>อว 6309-63-0003</t>
  </si>
  <si>
    <t>การสร้างและยกระดับศักยภาพวิสาหกิจเริ่มต้น (Startup) พัฒนาระบบนิเวศนวัตกรรม และพื้นที่เศรษฐกิจนวัตกรรม</t>
  </si>
  <si>
    <t>7 สิงหาคม 2563 เวลา 21:23</t>
  </si>
  <si>
    <t>กลุ่มภารกิจนโยบาย ยุทธศาสตร์ และแผนวิทยาศาสตร์ วิจัยและนวัตกรรม</t>
  </si>
  <si>
    <t>สำนักงานคณะกรรมการส่งเสริมวิทยาศาสตร์ วิจัยและนวัตกรรม (สกสว.)</t>
  </si>
  <si>
    <t>ศธ 0590.08-63-0036</t>
  </si>
  <si>
    <t>เชื่อมโยงเศรษฐกิจ ยกระดับกำลังคนและเตรียมความพร้อมเขตเศรษฐกิจ  สีเขียว BCG สำหรับเศรษฐกิจชุมชน SMEs รองรับการพัฒนาเขตเศรษฐกิจพิเศษภาคเหนือ (NEC) กลุ่มจังหวัดภาคเหนือ1-2 และพื้นที่ชายแดน</t>
  </si>
  <si>
    <t>7 สิงหาคม 2563 เวลา 23:54</t>
  </si>
  <si>
    <t>ศธ0578.04-64-0004</t>
  </si>
  <si>
    <t>โครงการวิจัยการพัฒนาผลิตภัณฑ์ข้าวเกรียบว่าวจากข้าวเหนียวดำ</t>
  </si>
  <si>
    <t>30 ตุลาคม 2563 เวลา 11:37</t>
  </si>
  <si>
    <t>ศธ0578.04-64-0011</t>
  </si>
  <si>
    <t>โครงการวิจัยการพัฒนาผ้าใยกล้วยทอมือลวดลายใบตอง</t>
  </si>
  <si>
    <t>30 ตุลาคม 2563 เวลา 22:38</t>
  </si>
  <si>
    <t>yru0559051</t>
  </si>
  <si>
    <t>ศธ 0559.05-63-0026</t>
  </si>
  <si>
    <t>30 พฤศจิกายน 2563 เวลา 18:41</t>
  </si>
  <si>
    <t>คณะมนุษยศาสตร์และสังคมศาสตร์</t>
  </si>
  <si>
    <t>โครงการสำคัญ 2565</t>
  </si>
  <si>
    <t>yru0559031</t>
  </si>
  <si>
    <t>ศธ 0559.03-63-0023</t>
  </si>
  <si>
    <t>26 พฤศจิกายน 2563 เวลา 15:48</t>
  </si>
  <si>
    <t>สถาบันวิจัยและพัฒนาชายแดนภาคใต้</t>
  </si>
  <si>
    <t>most03081</t>
  </si>
  <si>
    <t>วท 0308-64-0002</t>
  </si>
  <si>
    <t>โครงการส่งเสริมการนำ ววน. เพื่อพัฒนางานตามโครงการพระราชดำริ</t>
  </si>
  <si>
    <t>2 ธันวาคม 2563 เวลา 16:18</t>
  </si>
  <si>
    <t>กองผลิตภัณฑ์อาหารและวัสดุสัมผัสอาหาร</t>
  </si>
  <si>
    <t>กรมวิทยาศาสตร์บริการ (วศ.)</t>
  </si>
  <si>
    <t>most03021</t>
  </si>
  <si>
    <t>วท 0302-64-0002</t>
  </si>
  <si>
    <t>ผลผลิต : การถ่ายทอดเทคโนโลยีแก่ผู้ประกอบการและชุมชน</t>
  </si>
  <si>
    <t>2 ธันวาคม 2563 เวลา 16:20</t>
  </si>
  <si>
    <t>สำนัักเทคโนโลยีชุมชน</t>
  </si>
  <si>
    <t>rus0585091</t>
  </si>
  <si>
    <t>ศธ0585.09-64-0021</t>
  </si>
  <si>
    <t>การศึกษาการผลิตก๊าซชีวภาพจากน้ำเสียในฟาร์มสุกรร่วมกับเศษอาหารในชุมชนและวัสดุเหลือทิ้งทางการเกษตรในกระบวนการหมักแบบไร้อากาศ  Biogas Production from Wastewater in Pig farms  by Co-digestion of Municipal Food waste and Agricultural wastes.</t>
  </si>
  <si>
    <t>18 ธันวาคม 2563 เวลา 21:01</t>
  </si>
  <si>
    <t>คณะครุศาสตร์อุตสาหกรรม</t>
  </si>
  <si>
    <t>มหาวิทยาลัยเทคโนโลยีราชมงคลสุวรรณภูมิ</t>
  </si>
  <si>
    <t>ศธ0585.09-64-0023</t>
  </si>
  <si>
    <t>วิจัย :การประยุกต์ใช้พลังงานเซลล์แสงอาทิตย์ เพื่อควบคุมอุณหภูมิและการให้น้ำในโรงเรือน ด้วย IoT แบบง่าย</t>
  </si>
  <si>
    <t>18 ธันวาคม 2563 เวลา 23:02</t>
  </si>
  <si>
    <t>ศธ0585.09-64-0029</t>
  </si>
  <si>
    <t>การผลิตน้้ามันชีวภาพจากของเหลือทิ้งทางการเกษตรหลังการเก็บเกี่ยว สับปะรด ด้วยระบวนการกระบวนไมโครเวฟไพโรไลซิส  Bio-oil production from post-harvest agricultural waste Pineapple from Microwave Pyrolysis process.</t>
  </si>
  <si>
    <t>20 ธันวาคม 2563 เวลา 15:28</t>
  </si>
  <si>
    <t>lru05411</t>
  </si>
  <si>
    <t>ศธ 0541-64-0033</t>
  </si>
  <si>
    <t>ยุทธศาสตร์มหาวิทยาลัยราชภัฏเพื่อการพัฒนาท้องถิ่น</t>
  </si>
  <si>
    <t>30 ธันวาคม 2563 เวลา 16:29</t>
  </si>
  <si>
    <t>มหาวิทยาลัยราชภัฏเลย</t>
  </si>
  <si>
    <t>วท 6401-63-0020</t>
  </si>
  <si>
    <t>6 มกราคม 2564 เวลา 10:48</t>
  </si>
  <si>
    <t>วท 6401-63-0021</t>
  </si>
  <si>
    <t>โครงการ “พัฒนาและเพิ่มการใช้ประโยชน์พื้นที่เศรษฐกิจนวัตกรรม/อุทยานวิทยาศาสตร์/ระเบียงนวัตกรรมภาคตะวันออก (EECi) /เมืองนวัตกรรมอาหาร (Food Innopolis)/ย่านนวัตกรรม (Innovation District)”</t>
  </si>
  <si>
    <t>6 มกราคม 2564 เวลา 10:25</t>
  </si>
  <si>
    <t>nrct00051</t>
  </si>
  <si>
    <t>วช  0005-64-0002</t>
  </si>
  <si>
    <t>โครงการด้านเศรษฐกิจฐานรากเพื่อเป้าหมาย SDGs</t>
  </si>
  <si>
    <t>8 มกราคม 2564 เวลา 16:09</t>
  </si>
  <si>
    <t>กุมภาพันธ์ 2564</t>
  </si>
  <si>
    <t>มกราคม 2565</t>
  </si>
  <si>
    <t>กองประเมินผลและจัดการความรู้วิจัย</t>
  </si>
  <si>
    <t>nrct00041</t>
  </si>
  <si>
    <t>วช  0004-64-0001</t>
  </si>
  <si>
    <t>การพัฒนาเพื่อประยุกต์ใช้ศัตรูธรรมชาติและขยายผลในการควบคุมศัตรูพืช/ ศัตรูสัตว์ที่สำคัญทางเศรษฐกิจเพื่อตอบสนองความต้องการในการพัฒนาประเทศ</t>
  </si>
  <si>
    <t>15 มกราคม 2564 เวลา 14:00</t>
  </si>
  <si>
    <t>กองบริหารแผนและงบประมาณการวิจัย</t>
  </si>
  <si>
    <t>วช  0003-63-0120</t>
  </si>
  <si>
    <t>9 มกราคม 2564 เวลา 11:27</t>
  </si>
  <si>
    <t>kpru053621</t>
  </si>
  <si>
    <t>ศธ 0536.2-64-0043</t>
  </si>
  <si>
    <t>การส่งเสริมกระบวนการเรียนรู้นวัตกรรมด้านภูมิสารสนเทศและการสร้างเครือข่ายชุมชน</t>
  </si>
  <si>
    <t>16 มกราคม 2564 เวลา 14:27</t>
  </si>
  <si>
    <t>มหาวิทยาลัยราชภัฏกำแพงเพชร</t>
  </si>
  <si>
    <t>bsru0564151</t>
  </si>
  <si>
    <t>ศธ 056415-64-0001</t>
  </si>
  <si>
    <t>โครงการการอบรมเชิงปฏิบัติการเพิ่มศักยภาพผู้ประกอบการในตลาดชุมชน และขยายช่องทาง การประชาสัมพันธ์ และการแข่งขันได้อย่างยั่งยืน</t>
  </si>
  <si>
    <t>18 มกราคม 2564 เวลา 16:25</t>
  </si>
  <si>
    <t>ศูนย์การศึกษาอู่ทองทวารวดี</t>
  </si>
  <si>
    <t>มหาวิทยาลัยราชภัฏบ้านสมเด็จเจ้าพระยา</t>
  </si>
  <si>
    <t>bsru0564091</t>
  </si>
  <si>
    <t>ศธ 056409-64-0004</t>
  </si>
  <si>
    <t>โครงการพัฒนาผลิตภัณฑ์ชุมชนท้องถิ่น (พัฒนาผลิตภัณฑ์ของผู้ประกอบการในจังหวัดสมุทรสาคร)</t>
  </si>
  <si>
    <t>ด้านทรัพยากรธรรมชาติและสิ่งแวดล้อม</t>
  </si>
  <si>
    <t>1 กุมภาพันธ์ 2564 เวลา 15:14</t>
  </si>
  <si>
    <t>ศธ 0524.01(06)-63-0040</t>
  </si>
  <si>
    <t>การใช้ประโยชน์ของวัตถุดิบพื้นถิ่นอย่างคุ้มค่าและต่อยอดพัฒนาเศรษฐกิจฐานรากของชุมชน</t>
  </si>
  <si>
    <t>29 มิถุนายน 2564 เวลา 16:54</t>
  </si>
  <si>
    <t>pcru053941</t>
  </si>
  <si>
    <t>ศธ 0539.4-64-0016</t>
  </si>
  <si>
    <t>โครงการพัฒนานวัตกรรมผลิตภัณฑ์และบรรจุภัณฑ์จากภูมิปัญญาท้องถิ่นของชุมชนเพื่อสร้างความเข้มแข็งและเพิ่มศักยภาพการแข่งขันสู่ตลาดสากล</t>
  </si>
  <si>
    <t>24 สิงหาคม 2564 เวลา 12:34</t>
  </si>
  <si>
    <t>มหาวิทยาลัยราชภัฏเพชรบูรณ์</t>
  </si>
  <si>
    <t>ศธ 0524.01(06)-63-0041</t>
  </si>
  <si>
    <t>โครงการเพิ่มผลผลิตข้าวโพดเลี้ยงสัตว์และมูลค่าวัสดุเหลือใช้ทางการเกษตรในอุตสาหกรรมอาหารสัตว์</t>
  </si>
  <si>
    <t>30 มิถุนายน 2564 เวลา 16:43</t>
  </si>
  <si>
    <t>วท 6401-64-0008</t>
  </si>
  <si>
    <t>โครงการส่งเสริมและพัฒนาศักยภาพทางนวัตกรรม</t>
  </si>
  <si>
    <t>29 กรกฎาคม 2564 เวลา 13:37</t>
  </si>
  <si>
    <t>moac6011</t>
  </si>
  <si>
    <t>กษ 601-66-0002</t>
  </si>
  <si>
    <t>พัฒนาพันธุ์ไก่บ้านสุรินทร์</t>
  </si>
  <si>
    <t>13 สิงหาคม 2564 เวลา 14:53</t>
  </si>
  <si>
    <t>กลุ่มพัฒนาวิชาการปศุสัตว์ (กวป.)</t>
  </si>
  <si>
    <t>กรมปศุสัตว์</t>
  </si>
  <si>
    <t>ข้อเสนอโครงการสำคัญ 2566 ที่ไม่ผ่านเข้ารอบ</t>
  </si>
  <si>
    <t>v2_230102V03</t>
  </si>
  <si>
    <t>v2_230102V03F02</t>
  </si>
  <si>
    <t>most6500031</t>
  </si>
  <si>
    <t>วท 6500-66-0001</t>
  </si>
  <si>
    <t>การใช้แพลตฟอร์มดิจิทัลเพื่อพัฒนาระบบนิเวศนวัตกรรมระหว่างประเทศที่ส่งเสริมวิสาหกิจกลุ่มโภชนเภสัชภัณฑ์และเวชสำอางให้เติบโตในระดับสากล</t>
  </si>
  <si>
    <t>13 สิงหาคม 2564 เวลา 21:04</t>
  </si>
  <si>
    <t>โปรแกรมบริหารผลิตภัณฑ์เครื่องสำอางและอาหารเสริม</t>
  </si>
  <si>
    <t>v2_230102V02</t>
  </si>
  <si>
    <t>v2_230102V02F04</t>
  </si>
  <si>
    <t>rmutt0578131</t>
  </si>
  <si>
    <t>ศธ0578.13-66-0001</t>
  </si>
  <si>
    <t>การสร้างนวัตกรรมการตลาดของศูนย์บริการด้านนวัตกรรมและจำหน่ายผลิตภัณฑ์ มทร.ธัญบุรี เพื่อส่งเสริมการจำหน่ายสินค้าชุมชนและถ่ายทอดองค์ความรู้ด้านนวัตกรรมการตลาดสู่ชุมชนอย่างยั่งยืน</t>
  </si>
  <si>
    <t>11 สิงหาคม 2564 เวลา 13:11</t>
  </si>
  <si>
    <t>ตุลาคม 2566</t>
  </si>
  <si>
    <t>v2_230102V01</t>
  </si>
  <si>
    <t>v2_230102V01F03</t>
  </si>
  <si>
    <t>ศธ0578.03-66-0004</t>
  </si>
  <si>
    <t>ถ่ายทอดเทคโนโลยีและนวัตกรรมผลิตภัณฑ์อาหารเพื่อสุขภาพและเสริมสร้างรายได้ให้กับชุมชน พื้นที่ปทุมธานี</t>
  </si>
  <si>
    <t>11 สิงหาคม 2564 เวลา 15:05</t>
  </si>
  <si>
    <t>ศธ0578.13-66-0002</t>
  </si>
  <si>
    <t>โครงการขับเคลื่อนเศรษฐกิจประเทศไทย ด้วยการส่งเสริมให้เกิดธุรกิจStart up/ spin off บนพื้นฐานของเทคโนโลยีและนวัตกรรม</t>
  </si>
  <si>
    <t>13 สิงหาคม 2564 เวลา 16:28</t>
  </si>
  <si>
    <t>v2_230102V01F02</t>
  </si>
  <si>
    <t>ศธ0578.03-66-0005</t>
  </si>
  <si>
    <t>ถ่ายทอดนวัตกรรมจากงานวิจัยสู่ชุมชน พื้นที่ปทุมธานี</t>
  </si>
  <si>
    <t>11 สิงหาคม 2564 เวลา 16:03</t>
  </si>
  <si>
    <t>ศธ0578.03-66-0006</t>
  </si>
  <si>
    <t>การปรับปรุงพันธุ์บัวสายเพื่อเพิ่มมูลค่าทางเศรษฐกิจและการตรวจสอบพันธุ์กลายโดยวิธีเอเอฟแอลพี</t>
  </si>
  <si>
    <t>11 สิงหาคม 2564 เวลา 16:09</t>
  </si>
  <si>
    <t>กษ 601-66-0015</t>
  </si>
  <si>
    <t>โครงการพัฒนาผลิตภัณฑ์จิ้งหรีดเพื่อสร้างมูลค่าเพิ่มและโอกาสด้านการตลาด</t>
  </si>
  <si>
    <t>13 สิงหาคม 2564 เวลา 14:30</t>
  </si>
  <si>
    <t>v2_230102V01F01</t>
  </si>
  <si>
    <t>วช  0004-66-0004</t>
  </si>
  <si>
    <t>การขับเคลื่อนการวิจัยและนวัตกรรมด้านสัตว์เศรษฐกิจ เพื่อเพิ่มผลิตภาพการเกษตรและตอบโจทย์ที่ท้าทายของประเทศ</t>
  </si>
  <si>
    <t>11 สิงหาคม 2564 เวลา 23:09</t>
  </si>
  <si>
    <t>v2_230102V03F01</t>
  </si>
  <si>
    <t>ศธ 0559.0102-66-0014</t>
  </si>
  <si>
    <t>การยกระดับมาตรฐานสินค้าด้วยนวัตรกรรมในพื้นที่ 3 จังหวัดชายใต้</t>
  </si>
  <si>
    <t>16 สิงหาคม 2564 เวลา 13:35</t>
  </si>
  <si>
    <t>ตช 0007.1-66-0011</t>
  </si>
  <si>
    <t>การพัฒนาตลาดนวัตกรรมของสำนักงานตำรวจแห่งชาติ</t>
  </si>
  <si>
    <t>16 สิงหาคม 2564 เวลา 13:28</t>
  </si>
  <si>
    <t>v2_230102V05</t>
  </si>
  <si>
    <t>v2_230102V05F03</t>
  </si>
  <si>
    <t>ops02051</t>
  </si>
  <si>
    <t>อว 0205-66-0009</t>
  </si>
  <si>
    <t>โครงการเครือข่าย อว. สนับการใช้ประโยชน์งานด้าน อววน. เพื่อพัฒนาจังหวัด</t>
  </si>
  <si>
    <t>16 สิงหาคม 2564 เวลา 14:16</t>
  </si>
  <si>
    <t>กองยุทธศาสตร์และแผนงาน</t>
  </si>
  <si>
    <t>สำนักงานปลัดกระทรวงการอุดมศึกษา วิทยาศาสตร์ วิจัย และนวัตกรรม</t>
  </si>
  <si>
    <t>v2_230102V05F04</t>
  </si>
  <si>
    <t>วช  0004-66-0005</t>
  </si>
  <si>
    <t>นวัตกรรมการพัฒนาและกระบวนการแปรรูปผลิตภัณฑ์เกษตรอินทรีย์สู่การผลิตเชิงพาณิชย์</t>
  </si>
  <si>
    <t>16 สิงหาคม 2564 เวลา 8:22</t>
  </si>
  <si>
    <t>v2_230102V03F03</t>
  </si>
  <si>
    <t>most6500011</t>
  </si>
  <si>
    <t>วท 6500-66-0005</t>
  </si>
  <si>
    <t>นำร่องและส่งเสริมการใช้งานนวัตกรรมเครื่องมือแพทย์ไทย</t>
  </si>
  <si>
    <t>13 สิงหาคม 2564 เวลา 14:01</t>
  </si>
  <si>
    <t>โปรแกรมบริหารและพัฒนาเทคโนโลยีเครื่องมือแพทย์และหุ่นยนต์ทางการแพทย์ชั้นสูง</t>
  </si>
  <si>
    <t>ศธ0526308-66-0007</t>
  </si>
  <si>
    <t>โครงการ “การสังเคราะห์ข้อมูลด้านการท่องเที่ยวเพื่อคาดการณ์อนาคตการท่องเที่ยวไทยสำหรับการวางแผนการขับเคลื่อนเชิงนโยบายสำหรับธุรกิจการท่องเที่ยวภายหลังโควิด-19”</t>
  </si>
  <si>
    <t>13 สิงหาคม 2564 เวลา 14:33</t>
  </si>
  <si>
    <t>rmutp0581111</t>
  </si>
  <si>
    <t>ศธ 0581.11-66-0001</t>
  </si>
  <si>
    <t>การส่งเสริมและพัฒนานวัตกรรมการเกษตรสู่ความเป็นเลิศด้านอาหารทะเลแปรรูป</t>
  </si>
  <si>
    <t>13 สิงหาคม 2564 เวลา 14:51</t>
  </si>
  <si>
    <t>สถาบันวิจัยและพัฒนา (สวพ.)</t>
  </si>
  <si>
    <t>ศธ 0581.11-66-0003</t>
  </si>
  <si>
    <t>ยกระดับการเรียนรู้และพัฒนานวัตกรรมการแปรรูปสมุนไพรของวิสาหกิจชุมชนจังหวัดราชบุรี</t>
  </si>
  <si>
    <t>13 สิงหาคม 2564 เวลา 16:36</t>
  </si>
  <si>
    <t>ศธ 0581.11-66-0004</t>
  </si>
  <si>
    <t>ฝึกอบรมเพื่อถ่ายทอดเทคโนโลยีการพัฒนาอาชีพเดิมและสร้างอาชีพใหม่จากภูมิปัญญาในท้องถิ่น เพื่อยกระดับคุณภาพชีวิตของชุมชน</t>
  </si>
  <si>
    <t>13 สิงหาคม 2564 เวลา 16:48</t>
  </si>
  <si>
    <t>ku05131011</t>
  </si>
  <si>
    <t>ศธ 0513.101-66-0021</t>
  </si>
  <si>
    <t>โครงการพัฒนาและยกระดับผลิตภัณฑ์อัตลักษณ์ด้านอาหารและเครื่องสำองด้วยนวัตกรรมสำหรับผู้ประกอบการ</t>
  </si>
  <si>
    <t>14 สิงหาคม 2564 เวลา 14:39</t>
  </si>
  <si>
    <t>มหาวิทยาลัยเกษตรศาสตร์</t>
  </si>
  <si>
    <t>วท 6401-66-0011</t>
  </si>
  <si>
    <t>โครงการการพัฒนา ส่งเสริม และสนับสนุนวิสาหกิจฐานนวัตกรรมให้เติบโตอย่างเข้มแข็งและมีศักยภาพ (ผ่านกองทุน ววน. P11)</t>
  </si>
  <si>
    <t>14 สิงหาคม 2564 เวลา 18:46</t>
  </si>
  <si>
    <t>วท 6401-66-0012</t>
  </si>
  <si>
    <t>โครงการการส่งเสริมธุรกิจนวัตกรรมที่ใช้เทคโนโลยีเชิงลึกในระดับภูมิภาค (Deep-Technology Regionalization)</t>
  </si>
  <si>
    <t>14 สิงหาคม 2564 เวลา 19:33</t>
  </si>
  <si>
    <t>สวพส. (สผ.)-66-0007</t>
  </si>
  <si>
    <t>โครงการวิจัยและพัฒนาพันธุ์พืชอาหารและพืชเศรษฐกิจ เพื่อรองรับการเปลี่ยนแปลงบนพื้นที่สูง</t>
  </si>
  <si>
    <t>16 สิงหาคม 2564 เวลา 20:37</t>
  </si>
  <si>
    <t>v2_230102V04</t>
  </si>
  <si>
    <t>v2_230102V04F02</t>
  </si>
  <si>
    <t>วท 6401-66-0031</t>
  </si>
  <si>
    <t>โครงการพัฒนาความสามารถทางด้านธุรกิจนวัตกรรมของวิสาหกิจเริ่มต้นที่ใช้เทคโนโลยีขั้นสูง</t>
  </si>
  <si>
    <t>15 สิงหาคม 2564 เวลา 12:33</t>
  </si>
  <si>
    <t>วท 6401-66-0032</t>
  </si>
  <si>
    <t>โครงการพัฒนาธุรกิจนวัตกรรมอาหารในพื้นที่เศรษฐกิจนวัตกรรมอาหารภาคเหนือ</t>
  </si>
  <si>
    <t>15 สิงหาคม 2564 เวลา 12:44</t>
  </si>
  <si>
    <t>วท 6401-66-0034</t>
  </si>
  <si>
    <t>โครงการยกระดับขีดความสามารถด้านนวัตกรรมของผู้ประกอบการวิสาหกิจฐานนวัตกรรม (Innovation-based Enterprise - IBE)</t>
  </si>
  <si>
    <t>15 สิงหาคม 2564 เวลา 13:14</t>
  </si>
  <si>
    <t>ศธ 058301-66-0046</t>
  </si>
  <si>
    <t>มทร ล้านนา เชียงราย สู่มหาวิทยาลัยแห่งการสร้างผู้ประกอบการและอุตสาหกรรมแห่งอนาคต</t>
  </si>
  <si>
    <t>15 สิงหาคม 2564 เวลา 14:14</t>
  </si>
  <si>
    <t>ศธ 5602(7)-66-0023</t>
  </si>
  <si>
    <t>โครงการแผนงานยกระดับงานวิจัยขั้นสูงสู่ภาคอุตสาหกรรม Selected Deep Tech for Industry Convergence</t>
  </si>
  <si>
    <t>16 สิงหาคม 2564 เวลา 14:33</t>
  </si>
  <si>
    <t>ศธ 5602(7)-66-0025</t>
  </si>
  <si>
    <t>โครงการถ่ายทอดเทคโนโลยีและนวัตกรรมเพื่อการพัฒนาและยกระดับเศรษฐกิจชุมชนอย่างยั่งยืน</t>
  </si>
  <si>
    <t>16 สิงหาคม 2564 เวลา 14:29</t>
  </si>
  <si>
    <t>ศธ 5602(7)-66-0026</t>
  </si>
  <si>
    <t>โครงการขับเคลื่อนผู้ประกอบการบ่มเพาะธุรกิจนวัตกรรม สู่การเป็น Startups และSpin off ที่มีความพร้อมในการเติบโตสูง</t>
  </si>
  <si>
    <t>16 สิงหาคม 2564 เวลา 14:28</t>
  </si>
  <si>
    <t>ศธ 5602(7)-66-0027</t>
  </si>
  <si>
    <t>โครงการสร้างและพัฒนาบุคลากรให้มีทัศนะต่อการเป็นผู้ประกอบการ (Entrepreneurial mindset) และส่งเสริมให้เกิดวัฒนธรรมนวัตกรรม (Innovation Culture)</t>
  </si>
  <si>
    <t>16 สิงหาคม 2564 เวลา 14:26</t>
  </si>
  <si>
    <t>cu05122381</t>
  </si>
  <si>
    <t>ศธ 0512.2.38-66-0009</t>
  </si>
  <si>
    <t>การสร้างนวัตกรรมเทคโนโลยีสารสนเทศเพื่อเพิ่มศักยภาพด้านการค้า และการส่งออกผลิตภัณฑ์ฮาลาลสู่ระดับเศรษฐกิจสร้างสรรค์และความเป็นแบรนด์ฮาลาลเพชรประเทศไทย ด้วยแพลตฟอร์ม Hal Plus และ Halal Blockchain</t>
  </si>
  <si>
    <t>16 สิงหาคม 2564 เวลา 8:46</t>
  </si>
  <si>
    <t>กันยายน 2570</t>
  </si>
  <si>
    <t>สำนักบริหารแผนและการงบประมาณ (สบผ.)</t>
  </si>
  <si>
    <t>จุฬาลงกรณ์มหาวิทยาลัย</t>
  </si>
  <si>
    <t>วช  0005-66-0011</t>
  </si>
  <si>
    <t>การพัฒนาคุณภาพชีวิตเชิงพื้นที่ด้วยงานวิจัยและนวัตกรรม</t>
  </si>
  <si>
    <t>16 สิงหาคม 2564 เวลา 9:32</t>
  </si>
  <si>
    <t>rmuti23001</t>
  </si>
  <si>
    <t>RMUTI2300-66-0004</t>
  </si>
  <si>
    <t>โครงการการพัฒนาสายพันธุ์และวัสดุปลูกในระบบอินทรีย์ต่อผลผลิตและปริมาณสารสำคัญของกัญชาพันธุ์หางกระรอกภูพานสำหรับวิสาหกิจชุมชนในภาคตะวันออกเฉียงเหนือตอนล่าง</t>
  </si>
  <si>
    <t>16 สิงหาคม 2564 เวลา 10:19</t>
  </si>
  <si>
    <t>คณะเทคโนโลยีการจัดการ</t>
  </si>
  <si>
    <t>มหาวิทยาลัยเทคโนโลยีราชมงคลอีสาน</t>
  </si>
  <si>
    <t>v2_230102V04F01</t>
  </si>
  <si>
    <t>most6001021</t>
  </si>
  <si>
    <t>วท 6001-66-0002</t>
  </si>
  <si>
    <t>พัฒนามาตรการและกลไกเพื่อการพัฒนาระเบียงเศรษฐกิจนวัตกรรมหมายเลข 1 (Route Number1 Innovation Economic Corridor)</t>
  </si>
  <si>
    <t>16 สิงหาคม 2564 เวลา 19:29</t>
  </si>
  <si>
    <t>กลุ่มเลขานุการสภานโยบาย และระบบการอุดมศึกษา วิทยาศาสตร์ วิจัยและนวัตกรรม</t>
  </si>
  <si>
    <t>สำนักงานสภานโยบายการอุดมศึกษา วิทยาศาสตร์ วิจัยและนวัตกรรมแห่งชาติ (สอวช.)</t>
  </si>
  <si>
    <t>v2_230102V05F02</t>
  </si>
  <si>
    <t>nrru0544091</t>
  </si>
  <si>
    <t>ศธ054409-66-0016</t>
  </si>
  <si>
    <t>ถ่ายทอดองค์ความรู้และนวัตกรรมจากผลงานวิชาการเพื่อสร้างผู้ประกอบการธุรกิจชุมชนยุคใหม่ในพื้นที่จังหวัดนครราชสีมา</t>
  </si>
  <si>
    <t>16 สิงหาคม 2564 เวลา 15:10</t>
  </si>
  <si>
    <t>มหาวิทยาลัยราชภัฏนครราชสีมา</t>
  </si>
  <si>
    <t>วท 6001-66-0003</t>
  </si>
  <si>
    <t>พัฒนามาตรการและกลไกการส่งเสริมผู้ประกอบการวิสาหกิจนวัตกรรมสู่การเติบโตแบบก้าวกระโดด (Scaleup)</t>
  </si>
  <si>
    <t>16 สิงหาคม 2564 เวลา 20:06</t>
  </si>
  <si>
    <t>ข้อเสนอโครงการสำคัญ 2566 ที่ผ่านเข้ารอบ</t>
  </si>
  <si>
    <t>ศธ 0512.2.38-66-0035</t>
  </si>
  <si>
    <t>โครงการยกระดับความสามารถด้านการขยายขนาดกระบวนการผลิตจากงานวิจัยระดับห้องปฏิบัติการไปสู่กระบวนการผลิตจริงในระดับอุตสาหกรรม</t>
  </si>
  <si>
    <t>16 สิงหาคม 2564 เวลา 15:53</t>
  </si>
  <si>
    <t>pnu0587051</t>
  </si>
  <si>
    <t>ศธ 0587.05-66-0002</t>
  </si>
  <si>
    <t>การพัฒนากระบวนการผลิตส้มแขกแช่อิ่มเพื่อยืดอายุผลิตภัณฑ์</t>
  </si>
  <si>
    <t>16 สิงหาคม 2564 เวลา 22:55</t>
  </si>
  <si>
    <t>มหาวิทยาลัยนราธิวาสราชนครินทร์</t>
  </si>
  <si>
    <t>msu053031</t>
  </si>
  <si>
    <t>ศธ 0530.3-64-0004</t>
  </si>
  <si>
    <t>โครงการ “สืบหูกผูกฮ้อยรอยผ้ามหาสารคาม”: การรวบรวมและเผยแพร่องค์ความรู้ “ผ้าพื้นบ้าน” ที่สำคัญในจังหวัดมหาสารคาม</t>
  </si>
  <si>
    <t>6 กันยายน 2564 เวลา 9:58</t>
  </si>
  <si>
    <t>สิงหาคม 2564</t>
  </si>
  <si>
    <t>คณะมนุษย์ศาสตร์และสังคมศาสตร์</t>
  </si>
  <si>
    <t>มหาวิทยาลัยมหาสารคาม</t>
  </si>
  <si>
    <t>ศธ 0524.01(06)-65-0002</t>
  </si>
  <si>
    <t>เพิ่มผลผลิตข้าวโพดเลี้ยงสัตว์และมูลค่าวัสดุเหลือใช้ทางการเกษตรในอุตสาหกรรมอาหารสัตว์</t>
  </si>
  <si>
    <t>28 ตุลาคม 2564 เวลา 16:13</t>
  </si>
  <si>
    <t>ศธ 0524.01(06)-65-0003</t>
  </si>
  <si>
    <t>28 ตุลาคม 2564 เวลา 16:19</t>
  </si>
  <si>
    <t>rus0585131</t>
  </si>
  <si>
    <t>ศธ0585.13-65-0018</t>
  </si>
  <si>
    <t>การพัฒนารูปแบบการจัดการเรียนการสอนออนไลน์ วิชาประวัติศาสตร์สถาปัตยกรรมตะวันตกเพื่อเว้นระยะห่างระหว่างผู้สอนและผู้เรียน</t>
  </si>
  <si>
    <t>27 ธันวาคม 2564 เวลา 16:23</t>
  </si>
  <si>
    <t>คณะวิศวกรรมศาสตร์และสถาปัตยกรรมศาสตร์</t>
  </si>
  <si>
    <t>ศธ 0559.03-65-0003</t>
  </si>
  <si>
    <t>โครงการการเพิ่มขีดความสามารถผ่านกระบวนการถ่ายทอดองค์ความรู้และนวัตกรรมจากมหาวิทยาลัยสู่วิสาหกิจชุมชนแบบมีส่วนร่วมในพื้นที่สามจังหวัดชายแดนภาคใต้</t>
  </si>
  <si>
    <t>16 พฤศจิกายน 2564 เวลา 14:23</t>
  </si>
  <si>
    <t>ศธ 0559.05-65-0005</t>
  </si>
  <si>
    <t>16 พฤศจิกายน 2564 เวลา 15:26</t>
  </si>
  <si>
    <t>ศธ0585.09-65-0001</t>
  </si>
  <si>
    <t>เครื่องตรวจวัดความสุกของมะนาวด้วยเทคนิคการประมวลผลภาพเพื่อรองรับการขาดแคลนแรงงานภาคเกษตรกรรม</t>
  </si>
  <si>
    <t>22 ธันวาคม 2564 เวลา 14:10</t>
  </si>
  <si>
    <t>tsri630921</t>
  </si>
  <si>
    <t>อว6309.FB2-65-0002</t>
  </si>
  <si>
    <t>การพัฒนากลไกการทำงานแบบหุ้นส่วนร่วมกับหน่วยรับงบประมาณ และการออกแบบกระบวนบริหาร งบประมาณเพื่อกำกับทิศทางของงบประมาณด้าน ววน. (ขาลง)</t>
  </si>
  <si>
    <t>30 พฤศจิกายน 2564 เวลา 9:36</t>
  </si>
  <si>
    <t>สำนักบริหารงบประมาณ ววน.</t>
  </si>
  <si>
    <t>ศธ0585.09-65-0036</t>
  </si>
  <si>
    <t>การพัฒนาศูนย์ต้นแบบเกษตรกรปราดเปรื่อง (Smart Farmer) เพื่อส่งเสริมการเรียนรู้เศรษฐกิจพอเพียงตามศาสตร์พระราชา มทร.สุวรรณภูมิ</t>
  </si>
  <si>
    <t>15 ธันวาคม 2564 เวลา 16:33</t>
  </si>
  <si>
    <t>วท 0308-65-0001</t>
  </si>
  <si>
    <t>22 ธันวาคม 2564 เวลา 9:36</t>
  </si>
  <si>
    <t>ศธ 0541-65-0034</t>
  </si>
  <si>
    <t>ด้านสังคม</t>
  </si>
  <si>
    <t>30 ธันวาคม 2564 เวลา 10:04</t>
  </si>
  <si>
    <t>ลิงค์</t>
  </si>
  <si>
    <t>โครงการพัฒนาระบบนิเวศนวัตกรรมภูมิภาคและนวัตกรรมเชิงพื้นที่ (ผ่านกองทุน ววน. P15)</t>
  </si>
  <si>
    <t>เชื่อมโยงเศรษฐกิจ ยกระดับกำลังคนและเตรียมความพร้อมเขตเศรษฐกิจ สีเขียว BCG สำหรับเศรษฐกิจชุมชน SMEs รองรับการพัฒนาเขตเศรษฐกิจพิเศษภาคเหนือ (NEC) กลุ่มจังหวัดภาคเหนือ1-2 และพื้นที่ชายแดน</t>
  </si>
  <si>
    <t>การศึกษาการผลิตก๊าซชีวภาพจากน้ำเสียในฟาร์มสุกรร่วมกับเศษอาหารในชุมชนและวัสดุเหลือทิ้งทางการเกษตรในกระบวนการหมักแบบไร้อากาศ Biogas Production from Wastewater in Pig farms by Co-digestion of Municipal Food waste and Agricultural wastes.</t>
  </si>
  <si>
    <t>การผลิตน้้ามันชีวภาพจากของเหลือทิ้งทางการเกษตรหลังการเก็บเกี่ยว สับปะรด ด้วยระบวนการกระบวนไมโครเวฟไพโรไลซิส Bio-oil production from post-harvest agricultural waste Pineapple from Microwave Pyrolysis process.</t>
  </si>
  <si>
    <t>ปีงบประมาณ</t>
  </si>
  <si>
    <t>230102F0502</t>
  </si>
  <si>
    <t>โครงการภายใต้เป้าหมายแผนแม่บทย่อย: (2) วิสาหกิจในกลุ่มเป้าหมายด้านเศรษฐกิจที่มีนวัตกรรมเพิ่มขึ้น</t>
  </si>
  <si>
    <t>Row Labels</t>
  </si>
  <si>
    <t>องค์ประกอบ/ปัจจัย</t>
  </si>
  <si>
    <t>รวมจำนวนทั้งสิ้น</t>
  </si>
  <si>
    <t>หน่วยงานระดับกระทรวง/กรม</t>
  </si>
  <si>
    <t>จำนวนโครงการ / การดำเนินงาน</t>
  </si>
  <si>
    <t>รวมจำนวนโครงการทั้งหมด</t>
  </si>
  <si>
    <t>โครงการภายใต้เป้าหมายแผนแม่บทย่อย: 230102 (2) วิสาหกิจในกลุ่มเป้าหมายด้านเศรษฐกิจที่มีนวัตกรรมเพิ่มขึ้น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</si>
  <si>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</si>
  <si>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</si>
  <si>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</si>
  <si>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</si>
  <si>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</si>
  <si>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</si>
  <si>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</si>
  <si>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</si>
  <si>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</si>
  <si>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</si>
  <si>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</si>
  <si>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</si>
  <si>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</si>
  <si>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</si>
  <si>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</si>
  <si>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</si>
  <si>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</si>
  <si>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</si>
  <si>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</si>
  <si>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</si>
  <si>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</si>
  <si>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</si>
  <si>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</si>
  <si>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</si>
  <si>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</si>
  <si>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</si>
  <si>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</si>
  <si>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</si>
  <si>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</si>
  <si>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</si>
  <si>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</si>
  <si>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</si>
  <si>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</si>
  <si>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</si>
  <si>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</si>
  <si>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230102V03F02</t>
  </si>
  <si>
    <t>https://emenscr.nesdc.go.th/viewer/view.html?id=Z6x1NB3o75TdMVaMJa4l</t>
  </si>
  <si>
    <t>https://emenscr.nesdc.go.th/viewer/view.html?id=616543bfabf2f76eaaed7a2b</t>
  </si>
  <si>
    <t>https://emenscr.nesdc.go.th/viewer/view.html?id=13o0eQ57ZytGREn7LEra</t>
  </si>
  <si>
    <t>https://emenscr.nesdc.go.th/viewer/view.html?id=6167212a4e72b56eb592a3b0</t>
  </si>
  <si>
    <t>230102V04F01</t>
  </si>
  <si>
    <t>https://emenscr.nesdc.go.th/viewer/view.html?id=RdrW110KzqC9J7YWOOzL</t>
  </si>
  <si>
    <t>https://emenscr.nesdc.go.th/viewer/view.html?id=618cf778ceda15328416c25e</t>
  </si>
  <si>
    <t>https://emenscr.nesdc.go.th/viewer/view.html?id=Z6x6Mr9ONMFlqQr4mLyy</t>
  </si>
  <si>
    <t>https://emenscr.nesdc.go.th/viewer/view.html?id=61935c56bab527220bfbc5ba</t>
  </si>
  <si>
    <t>230102V03F03</t>
  </si>
  <si>
    <t>https://emenscr.nesdc.go.th/viewer/view.html?id=6343rg3AwASe2KN0gkA3</t>
  </si>
  <si>
    <t>https://emenscr.nesdc.go.th/viewer/view.html?id=61936b50bab527220bfbc5e0</t>
  </si>
  <si>
    <t>230102V03F01</t>
  </si>
  <si>
    <t>https://emenscr.nesdc.go.th/viewer/view.html?id=EaQQqXQwkQS6aMk58jB1</t>
  </si>
  <si>
    <t>https://emenscr.nesdc.go.th/viewer/view.html?id=61976965d221902211f9b0f7</t>
  </si>
  <si>
    <t>ศธ0578.04-65-0012</t>
  </si>
  <si>
    <t>โครงการวิจัยการพัฒนาผลิตภัณฑ์ขนมไทยลดพลังงานเพื่ออุตสาหกรรมการส่งออก: อาลัวกล้วย</t>
  </si>
  <si>
    <t>24 พฤศจิกายน 2564 เวลา 15:33</t>
  </si>
  <si>
    <t>230102V01F01</t>
  </si>
  <si>
    <t>https://emenscr.nesdc.go.th/viewer/view.html?id=13o22E5A7EcBKR59nB3q</t>
  </si>
  <si>
    <t>https://emenscr.nesdc.go.th/viewer/view.html?id=619df8c3df200361cae58209</t>
  </si>
  <si>
    <t>สำนักงานคณะกรรมการส่งเสริมวิทยาศาสตร์ วิจัยและนวัตกรรม</t>
  </si>
  <si>
    <t>230102V04F02</t>
  </si>
  <si>
    <t>https://emenscr.nesdc.go.th/viewer/view.html?id=MBV8BG3ajLiQ7ywR5YLp</t>
  </si>
  <si>
    <t>https://emenscr.nesdc.go.th/viewer/view.html?id=61a47d10e4a0ba43f163ad46</t>
  </si>
  <si>
    <t>rus0585141</t>
  </si>
  <si>
    <t>ศธ0585.14-65-0015</t>
  </si>
  <si>
    <t>ความหลากหลายของทรัพยากรธรรมชาติและระบบนิเวศ โครงการอ่างเก็บน้ำหนองดม อันเนื่องมาจากพระราชดำริ ตำบลด่านช้าง อำเภอด่านช้าง จังหวัดสุพรรณบุรี</t>
  </si>
  <si>
    <t>26 ธันวาคม 2564 เวลา 12:18</t>
  </si>
  <si>
    <t>คณะศิลปศาสตร์</t>
  </si>
  <si>
    <t>https://emenscr.nesdc.go.th/viewer/view.html?id=EaM550E3wwFgZ5dmpxEm</t>
  </si>
  <si>
    <t>https://emenscr.nesdc.go.th/viewer/view.html?id=61b9a8c27087b01cf7ac2b71</t>
  </si>
  <si>
    <t>https://emenscr.nesdc.go.th/viewer/view.html?id=23zyZ1AMOwTN40ZLwXW2</t>
  </si>
  <si>
    <t>https://emenscr.nesdc.go.th/viewer/view.html?id=61b9b65577a3ca1cee43a7be</t>
  </si>
  <si>
    <t>กรมวิทยาศาสตร์บริการ</t>
  </si>
  <si>
    <t>https://emenscr.nesdc.go.th/viewer/view.html?id=13RNddMy60u65kLgrpy2</t>
  </si>
  <si>
    <t>https://emenscr.nesdc.go.th/viewer/view.html?id=61c28f20cf8d3033eb3ef4ec</t>
  </si>
  <si>
    <t>https://emenscr.nesdc.go.th/viewer/view.html?id=B8MgLKj1pkIR9WmGm8xG</t>
  </si>
  <si>
    <t>https://emenscr.nesdc.go.th/viewer/view.html?id=61cae84518f9e461517bef0b</t>
  </si>
  <si>
    <t>ศธ 056415-65-0001</t>
  </si>
  <si>
    <t>โครงการการพัฒนาศักยภาพขยายเครือข่ายชุมชน และยกระดับชุมชนให้ผ่านมาตรฐานผลิตภัณฑ์ เพิ่มศักยภาพทางการตลาด และขยายช่องทางการประชาสัมพันธ์ประจำปีงบประมาณ พ.ศ. ๒๕๖๕</t>
  </si>
  <si>
    <t>14 มกราคม 2565 เวลา 15:28</t>
  </si>
  <si>
    <t>พฤศจิกายน 2564</t>
  </si>
  <si>
    <t>https://emenscr.nesdc.go.th/viewer/view.html?id=p9xloJnOjxUGYoGNxoR4</t>
  </si>
  <si>
    <t>https://emenscr.nesdc.go.th/viewer/view.html?id=61e13428fd7eaa7f04b307c8</t>
  </si>
  <si>
    <t>rmuti11001</t>
  </si>
  <si>
    <t>RMUTI1100-65-0007</t>
  </si>
  <si>
    <t>ชาสมุนไพรต้านมะเร็งจากกรุงเขมา</t>
  </si>
  <si>
    <t>7 เมษายน 2565 เวลา 16:28</t>
  </si>
  <si>
    <t>https://emenscr.nesdc.go.th/viewer/view.html?id=XG8KjYKMQmU0xw20rx8e</t>
  </si>
  <si>
    <t>https://emenscr.nesdc.go.th/viewer/view.html?id=624eaecaad1b55443decb2b1</t>
  </si>
  <si>
    <t>https://emenscr.nesdc.go.th/viewer/view.html?id=7MMK7gy3GGUm61gZAwNl</t>
  </si>
  <si>
    <t>https://emenscr.nesdc.go.th/viewer/view.html?id=611251a2ef40ea035b9d1182</t>
  </si>
  <si>
    <t>ศูนย์ความเป็นเลิศด้านชีววิทยาศาสตร์ (องค์การมหาชน)</t>
  </si>
  <si>
    <t>230102V02F04</t>
  </si>
  <si>
    <t>https://emenscr.nesdc.go.th/viewer/view.html?id=y00MAwM5YmhQO14Nkw33</t>
  </si>
  <si>
    <t>https://emenscr.nesdc.go.th/viewer/view.html?id=61125f4cef40ea035b9d119a</t>
  </si>
  <si>
    <t>230102V01F03</t>
  </si>
  <si>
    <t>https://emenscr.nesdc.go.th/viewer/view.html?id=x00zOwRN13SRpQAGXNK5</t>
  </si>
  <si>
    <t>https://emenscr.nesdc.go.th/viewer/view.html?id=61136a292482000361ae804c</t>
  </si>
  <si>
    <t>https://emenscr.nesdc.go.th/viewer/view.html?id=RddJxXqM05ua1EA70Om7</t>
  </si>
  <si>
    <t>https://emenscr.nesdc.go.th/viewer/view.html?id=611384d92482000361ae8096</t>
  </si>
  <si>
    <t>230102V01F02</t>
  </si>
  <si>
    <t>https://emenscr.nesdc.go.th/viewer/view.html?id=rXXN8V429QI9MoAgR15K</t>
  </si>
  <si>
    <t>https://emenscr.nesdc.go.th/viewer/view.html?id=6113914a77572f035a6ea245</t>
  </si>
  <si>
    <t>https://emenscr.nesdc.go.th/viewer/view.html?id=833YdGEOqdU8kxxlNBwJ</t>
  </si>
  <si>
    <t>https://emenscr.nesdc.go.th/viewer/view.html?id=6113927f86ed660368a5bd55</t>
  </si>
  <si>
    <t>https://emenscr.nesdc.go.th/viewer/view.html?id=nrr63Rmje8Ik1w3oWYR0</t>
  </si>
  <si>
    <t>https://emenscr.nesdc.go.th/viewer/view.html?id=611393bd77572f035a6ea24c</t>
  </si>
  <si>
    <t>https://emenscr.nesdc.go.th/viewer/view.html?id=gAArzk85eEFY71mzQoap</t>
  </si>
  <si>
    <t>https://emenscr.nesdc.go.th/viewer/view.html?id=6113ce0a79c1d06ed51e5451</t>
  </si>
  <si>
    <t>https://emenscr.nesdc.go.th/viewer/view.html?id=2337x64yZkUgwa2d4rnJ</t>
  </si>
  <si>
    <t>https://emenscr.nesdc.go.th/viewer/view.html?id=6113f630e054a16ecd22ba98</t>
  </si>
  <si>
    <t>https://emenscr.nesdc.go.th/viewer/view.html?id=0RRX5EoZV9Ce3NaLzgrg</t>
  </si>
  <si>
    <t>https://emenscr.nesdc.go.th/viewer/view.html?id=6114bfb3bee036035b050d58</t>
  </si>
  <si>
    <t>230102V05F03</t>
  </si>
  <si>
    <t>https://emenscr.nesdc.go.th/viewer/view.html?id=wEEVwdrqpefo9jqw7xnj</t>
  </si>
  <si>
    <t>https://emenscr.nesdc.go.th/viewer/view.html?id=61151ee7bee036035b050da6</t>
  </si>
  <si>
    <t>230102V05F04</t>
  </si>
  <si>
    <t>https://emenscr.nesdc.go.th/viewer/view.html?id=0RRlwWKZpWC1m927WyYN</t>
  </si>
  <si>
    <t>https://emenscr.nesdc.go.th/viewer/view.html?id=6115d1491b088e035d870eb6</t>
  </si>
  <si>
    <t>https://emenscr.nesdc.go.th/viewer/view.html?id=nrrdWYZVLgirArkXkO6M</t>
  </si>
  <si>
    <t>https://emenscr.nesdc.go.th/viewer/view.html?id=6116113851b0124325d6a054</t>
  </si>
  <si>
    <t>https://emenscr.nesdc.go.th/viewer/view.html?id=o44rRQW0GKCV0zLzrk4o</t>
  </si>
  <si>
    <t>https://emenscr.nesdc.go.th/viewer/view.html?id=611618c7821e80431e891825</t>
  </si>
  <si>
    <t>https://emenscr.nesdc.go.th/viewer/view.html?id=433nwz3ewKCzkxGq3r1d</t>
  </si>
  <si>
    <t>https://emenscr.nesdc.go.th/viewer/view.html?id=61162051d797d45e1960b612</t>
  </si>
  <si>
    <t>https://emenscr.nesdc.go.th/viewer/view.html?id=MBB6QEL3LOI1XmrW2ROV</t>
  </si>
  <si>
    <t>https://emenscr.nesdc.go.th/viewer/view.html?id=61162472d797d45e1960b627</t>
  </si>
  <si>
    <t>https://emenscr.nesdc.go.th/viewer/view.html?id=933Qp3BkpZsxOeGgxNY4</t>
  </si>
  <si>
    <t>https://emenscr.nesdc.go.th/viewer/view.html?id=61163d2186f0f870e8029085</t>
  </si>
  <si>
    <t>https://emenscr.nesdc.go.th/viewer/view.html?id=7MMmXNxjo4TN8YqWjE3o</t>
  </si>
  <si>
    <t>https://emenscr.nesdc.go.th/viewer/view.html?id=61163ff286a2b770df75a8ae</t>
  </si>
  <si>
    <t>https://emenscr.nesdc.go.th/viewer/view.html?id=lOO5KNOqJZs0wjWKL5xX</t>
  </si>
  <si>
    <t>https://emenscr.nesdc.go.th/viewer/view.html?id=61177339ee6abd1f949027fb</t>
  </si>
  <si>
    <t>สำนักงานนวัตกรรมแห่งชาติ (องค์การมหาชน)</t>
  </si>
  <si>
    <t>https://emenscr.nesdc.go.th/viewer/view.html?id=mddNLyKM5YIoeB57oq7g</t>
  </si>
  <si>
    <t>https://emenscr.nesdc.go.th/viewer/view.html?id=6117acfa9b236c1f95b0c187</t>
  </si>
  <si>
    <t>https://emenscr.nesdc.go.th/viewer/view.html?id=QOO8na1ak9FxM0A7xK7y</t>
  </si>
  <si>
    <t>https://emenscr.nesdc.go.th/viewer/view.html?id=6117b7fd9b236c1f95b0c18d</t>
  </si>
  <si>
    <t>https://emenscr.nesdc.go.th/viewer/view.html?id=jooxqA5K55fandEQaqMa</t>
  </si>
  <si>
    <t>https://emenscr.nesdc.go.th/viewer/view.html?id=61189e289b236c1f95b0c21c</t>
  </si>
  <si>
    <t>https://emenscr.nesdc.go.th/viewer/view.html?id=JKKMzOn7AKF4Y3Jp4QAX</t>
  </si>
  <si>
    <t>https://emenscr.nesdc.go.th/viewer/view.html?id=6118a73b9b236c1f95b0c226</t>
  </si>
  <si>
    <t>https://emenscr.nesdc.go.th/viewer/view.html?id=KYYlMaKELBTnx0RLNZBo</t>
  </si>
  <si>
    <t>https://emenscr.nesdc.go.th/viewer/view.html?id=6118a9d1ee6abd1f949028b5</t>
  </si>
  <si>
    <t>https://emenscr.nesdc.go.th/viewer/view.html?id=VWWjqRaVLAT1qwG91Z6k</t>
  </si>
  <si>
    <t>https://emenscr.nesdc.go.th/viewer/view.html?id=6118b0d78b5f6c1fa114ccaa</t>
  </si>
  <si>
    <t>https://emenscr.nesdc.go.th/viewer/view.html?id=z00qlOZE7qi0q23prdK2</t>
  </si>
  <si>
    <t>https://emenscr.nesdc.go.th/viewer/view.html?id=6118bee1ee6abd1f949028cf</t>
  </si>
  <si>
    <t>https://emenscr.nesdc.go.th/viewer/view.html?id=MBBxLM0WzmCngLQ8X5ya</t>
  </si>
  <si>
    <t>https://emenscr.nesdc.go.th/viewer/view.html?id=611915384bf4461f93d6e718</t>
  </si>
  <si>
    <t>https://emenscr.nesdc.go.th/viewer/view.html?id=eKKg764NdgU9KLlG9JBE</t>
  </si>
  <si>
    <t>https://emenscr.nesdc.go.th/viewer/view.html?id=6119207b8b5f6c1fa114cd1e</t>
  </si>
  <si>
    <t>https://emenscr.nesdc.go.th/viewer/view.html?id=joonMEpp8YsandEQaqY6</t>
  </si>
  <si>
    <t>https://emenscr.nesdc.go.th/viewer/view.html?id=6119263e9b236c1f95b0c2c1</t>
  </si>
  <si>
    <t>https://emenscr.nesdc.go.th/viewer/view.html?id=nrrjAr3qyBuEkRV9LOZr</t>
  </si>
  <si>
    <t>https://emenscr.nesdc.go.th/viewer/view.html?id=611928414bf4461f93d6e72d</t>
  </si>
  <si>
    <t>https://emenscr.nesdc.go.th/viewer/view.html?id=833E9XLKW1iYALpj8V57</t>
  </si>
  <si>
    <t>https://emenscr.nesdc.go.th/viewer/view.html?id=6119c3674bf4461f93d6e772</t>
  </si>
  <si>
    <t>https://emenscr.nesdc.go.th/viewer/view.html?id=JKK9VVBZ28H4Y3Jp4Q1g</t>
  </si>
  <si>
    <t>https://emenscr.nesdc.go.th/viewer/view.html?id=6119ce499b236c1f95b0c304</t>
  </si>
  <si>
    <t>https://emenscr.nesdc.go.th/viewer/view.html?id=533WmxByQ5swkJqOenpz</t>
  </si>
  <si>
    <t>https://emenscr.nesdc.go.th/viewer/view.html?id=6119d94ae587a9706c8ae10e</t>
  </si>
  <si>
    <t>สำนักงานสภานโยบายการอุดมศึกษา วิทยาศาสตร์ วิจัยและนวัตกรรมแห่งชาติ</t>
  </si>
  <si>
    <t>230102V05F02</t>
  </si>
  <si>
    <t>https://emenscr.nesdc.go.th/viewer/view.html?id=y005BmeZdacxARewZr97</t>
  </si>
  <si>
    <t>https://emenscr.nesdc.go.th/viewer/view.html?id=611a17f6e587a9706c8ae225</t>
  </si>
  <si>
    <t>https://emenscr.nesdc.go.th/viewer/view.html?id=deeNXQRy1YuwgW96dy0X</t>
  </si>
  <si>
    <t>https://emenscr.nesdc.go.th/viewer/view.html?id=611a1d62454a1a7072169897</t>
  </si>
  <si>
    <t>https://emenscr.nesdc.go.th/viewer/view.html?id=QOO3m0pyNMs3Rxe5Yagd</t>
  </si>
  <si>
    <t>https://emenscr.nesdc.go.th/viewer/view.html?id=611a1e0b454a1a707216989b</t>
  </si>
  <si>
    <t>https://emenscr.nesdc.go.th/viewer/view.html?id=GjjoORg2NMfL1zN8O9dq</t>
  </si>
  <si>
    <t>https://emenscr.nesdc.go.th/viewer/view.html?id=611a277fb1eab9706bc8545f</t>
  </si>
  <si>
    <t>https://emenscr.nesdc.go.th/viewer/view.html?id=7MM6d5n2wRtNVqQ6wW9O</t>
  </si>
  <si>
    <t>https://emenscr.nesdc.go.th/viewer/view.html?id=611a8a55b1eab9706bc85546</t>
  </si>
  <si>
    <t>230102V02F01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</si>
</sst>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6"/>
      <name val="TH SarabunPSK"/>
      <family val="2"/>
    </font>
    <font>
      <b/>
      <sz val="26"/>
      <name val="TH SarabunPSK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C00000"/>
      <name val="TH SarabunPSK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85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/>
    <xf numFmtId="0" fontId="3" fillId="2" borderId="1" xfId="1" applyFill="1" applyBorder="1" applyAlignment="1">
      <alignment horizontal="left" vertical="center" indent="1"/>
    </xf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2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6" fillId="3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4" fillId="0" borderId="0" xfId="0" applyNumberFormat="1" applyFont="1" applyFill="1" applyBorder="1"/>
    <xf numFmtId="0" fontId="4" fillId="4" borderId="0" xfId="0" applyFont="1" applyFill="1" applyBorder="1" applyAlignment="1">
      <alignment horizontal="left"/>
    </xf>
    <xf numFmtId="0" fontId="4" fillId="4" borderId="0" xfId="0" applyNumberFormat="1" applyFont="1" applyFill="1" applyBorder="1"/>
    <xf numFmtId="0" fontId="8" fillId="0" borderId="0" xfId="2" applyFont="1" applyFill="1" applyBorder="1"/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7" fillId="4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left" indent="1"/>
    </xf>
    <xf numFmtId="0" fontId="4" fillId="5" borderId="0" xfId="0" applyNumberFormat="1" applyFont="1" applyFill="1" applyBorder="1"/>
    <xf numFmtId="0" fontId="8" fillId="0" borderId="0" xfId="0" applyFont="1" applyFill="1" applyBorder="1"/>
    <xf numFmtId="0" fontId="0" fillId="8" borderId="0" xfId="0" applyFont="1" applyFill="1" applyBorder="1" applyAlignment="1">
      <alignment horizontal="left"/>
    </xf>
    <xf numFmtId="0" fontId="0" fillId="9" borderId="0" xfId="0" applyFont="1" applyFill="1" applyBorder="1" applyAlignment="1">
      <alignment horizontal="left"/>
    </xf>
    <xf numFmtId="0" fontId="0" fillId="10" borderId="0" xfId="0" applyFont="1" applyFill="1" applyBorder="1" applyAlignment="1">
      <alignment horizontal="left"/>
    </xf>
    <xf numFmtId="0" fontId="0" fillId="11" borderId="0" xfId="0" applyFont="1" applyFill="1" applyBorder="1" applyAlignment="1">
      <alignment horizontal="left"/>
    </xf>
    <xf numFmtId="0" fontId="0" fillId="12" borderId="0" xfId="0" applyFont="1" applyFill="1" applyBorder="1" applyAlignment="1">
      <alignment horizontal="left"/>
    </xf>
    <xf numFmtId="0" fontId="0" fillId="6" borderId="0" xfId="0" applyFont="1" applyFill="1" applyBorder="1" applyAlignment="1">
      <alignment horizontal="left"/>
    </xf>
    <xf numFmtId="0" fontId="2" fillId="6" borderId="0" xfId="0" applyFont="1" applyFill="1" applyBorder="1"/>
    <xf numFmtId="0" fontId="2" fillId="8" borderId="0" xfId="0" applyFont="1" applyFill="1" applyBorder="1"/>
    <xf numFmtId="0" fontId="2" fillId="9" borderId="0" xfId="0" applyFont="1" applyFill="1" applyBorder="1"/>
    <xf numFmtId="0" fontId="2" fillId="11" borderId="0" xfId="0" applyFont="1" applyFill="1" applyBorder="1"/>
    <xf numFmtId="0" fontId="2" fillId="12" borderId="0" xfId="0" applyFont="1" applyFill="1" applyBorder="1"/>
    <xf numFmtId="0" fontId="2" fillId="5" borderId="0" xfId="0" applyFont="1" applyFill="1" applyBorder="1"/>
    <xf numFmtId="0" fontId="2" fillId="13" borderId="0" xfId="0" applyFont="1" applyFill="1" applyBorder="1"/>
    <xf numFmtId="0" fontId="2" fillId="7" borderId="0" xfId="0" applyFont="1" applyFill="1" applyBorder="1"/>
    <xf numFmtId="0" fontId="2" fillId="14" borderId="0" xfId="0" applyFont="1" applyFill="1" applyBorder="1"/>
    <xf numFmtId="0" fontId="2" fillId="15" borderId="0" xfId="0" applyFont="1" applyFill="1" applyBorder="1"/>
    <xf numFmtId="0" fontId="2" fillId="16" borderId="0" xfId="0" applyFont="1" applyFill="1" applyBorder="1"/>
    <xf numFmtId="0" fontId="2" fillId="17" borderId="0" xfId="0" applyFont="1" applyFill="1" applyBorder="1"/>
    <xf numFmtId="0" fontId="2" fillId="18" borderId="0" xfId="0" applyFont="1" applyFill="1" applyBorder="1"/>
    <xf numFmtId="0" fontId="9" fillId="19" borderId="0" xfId="2" applyFont="1" applyFill="1" applyBorder="1"/>
    <xf numFmtId="0" fontId="10" fillId="19" borderId="0" xfId="2" applyFont="1" applyFill="1" applyBorder="1" applyAlignment="1">
      <alignment horizontal="left" vertical="center" wrapText="1"/>
    </xf>
    <xf numFmtId="0" fontId="9" fillId="0" borderId="0" xfId="2" applyFont="1" applyFill="1" applyBorder="1"/>
    <xf numFmtId="0" fontId="11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/>
    </xf>
    <xf numFmtId="0" fontId="11" fillId="20" borderId="0" xfId="2" applyFont="1" applyFill="1" applyBorder="1" applyAlignment="1">
      <alignment horizontal="left" vertical="center"/>
    </xf>
    <xf numFmtId="0" fontId="9" fillId="20" borderId="0" xfId="2" applyFont="1" applyFill="1" applyBorder="1"/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left" wrapText="1"/>
    </xf>
    <xf numFmtId="0" fontId="11" fillId="0" borderId="0" xfId="2" applyFont="1" applyFill="1" applyBorder="1"/>
    <xf numFmtId="0" fontId="11" fillId="0" borderId="0" xfId="2" applyFont="1" applyFill="1" applyBorder="1" applyAlignment="1">
      <alignment horizontal="left" vertical="top" wrapText="1"/>
    </xf>
    <xf numFmtId="0" fontId="11" fillId="13" borderId="0" xfId="2" applyFont="1" applyFill="1" applyBorder="1" applyAlignment="1">
      <alignment horizontal="left" vertical="center"/>
    </xf>
    <xf numFmtId="0" fontId="9" fillId="13" borderId="0" xfId="2" applyFont="1" applyFill="1" applyBorder="1"/>
    <xf numFmtId="0" fontId="11" fillId="0" borderId="0" xfId="2" applyFont="1" applyFill="1" applyBorder="1" applyAlignment="1">
      <alignment horizontal="left"/>
    </xf>
    <xf numFmtId="0" fontId="13" fillId="0" borderId="0" xfId="0" applyFont="1" applyFill="1" applyBorder="1"/>
    <xf numFmtId="49" fontId="4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/>
    <xf numFmtId="0" fontId="3" fillId="0" borderId="0" xfId="1" applyFill="1" applyBorder="1"/>
    <xf numFmtId="0" fontId="3" fillId="0" borderId="2" xfId="1" applyFill="1" applyBorder="1"/>
    <xf numFmtId="0" fontId="3" fillId="2" borderId="0" xfId="1" applyFill="1" applyBorder="1" applyAlignment="1">
      <alignment horizontal="left" vertical="center" indent="1"/>
    </xf>
    <xf numFmtId="0" fontId="2" fillId="21" borderId="0" xfId="0" applyFont="1" applyFill="1" applyBorder="1"/>
    <xf numFmtId="0" fontId="2" fillId="22" borderId="0" xfId="0" applyFont="1" applyFill="1" applyBorder="1"/>
    <xf numFmtId="0" fontId="0" fillId="7" borderId="0" xfId="0" applyFont="1" applyFill="1" applyBorder="1"/>
    <xf numFmtId="0" fontId="0" fillId="14" borderId="0" xfId="0" applyFont="1" applyFill="1" applyBorder="1"/>
    <xf numFmtId="0" fontId="0" fillId="13" borderId="0" xfId="0" applyFont="1" applyFill="1" applyBorder="1"/>
    <xf numFmtId="0" fontId="0" fillId="21" borderId="0" xfId="0" applyFont="1" applyFill="1" applyBorder="1"/>
    <xf numFmtId="0" fontId="0" fillId="5" borderId="0" xfId="0" applyFont="1" applyFill="1" applyBorder="1"/>
    <xf numFmtId="0" fontId="0" fillId="22" borderId="0" xfId="0" applyFont="1" applyFill="1" applyBorder="1"/>
    <xf numFmtId="0" fontId="14" fillId="0" borderId="0" xfId="0" applyNumberFormat="1" applyFont="1" applyFill="1" applyBorder="1"/>
    <xf numFmtId="0" fontId="14" fillId="0" borderId="0" xfId="0" applyFont="1" applyFill="1" applyBorder="1" applyAlignment="1">
      <alignment horizontal="left" indent="1"/>
    </xf>
    <xf numFmtId="0" fontId="14" fillId="3" borderId="0" xfId="0" applyFont="1" applyFill="1" applyBorder="1"/>
    <xf numFmtId="0" fontId="15" fillId="3" borderId="0" xfId="0" applyFont="1" applyFill="1" applyBorder="1"/>
    <xf numFmtId="0" fontId="16" fillId="3" borderId="0" xfId="0" applyFont="1" applyFill="1" applyBorder="1"/>
    <xf numFmtId="0" fontId="14" fillId="4" borderId="0" xfId="0" applyFont="1" applyFill="1" applyBorder="1" applyAlignment="1">
      <alignment horizontal="left"/>
    </xf>
    <xf numFmtId="0" fontId="14" fillId="4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C0C13F0A-F12A-4451-B859-0C1A03D3C9D3}"/>
  </cellStyles>
  <dxfs count="240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>
          <bgColor rgb="FFFFB9B9"/>
        </patternFill>
      </fill>
    </dxf>
    <dxf>
      <fill>
        <patternFill patternType="solid">
          <bgColor rgb="FFFFB9B9"/>
        </patternFill>
      </fill>
    </dxf>
    <dxf>
      <fill>
        <patternFill patternType="solid">
          <bgColor rgb="FFFFB9B9"/>
        </patternFill>
      </fill>
    </dxf>
    <dxf>
      <fill>
        <patternFill patternType="solid">
          <bgColor rgb="FFFFB9B9"/>
        </patternFill>
      </fill>
    </dxf>
    <dxf>
      <fill>
        <patternFill patternType="solid">
          <bgColor rgb="FFFFB9B9"/>
        </patternFill>
      </fill>
    </dxf>
    <dxf>
      <fill>
        <patternFill patternType="solid">
          <bgColor rgb="FFFFB9B9"/>
        </patternFill>
      </fill>
    </dxf>
    <dxf>
      <fill>
        <patternFill patternType="solid">
          <bgColor rgb="FFFFB9B9"/>
        </patternFill>
      </fill>
    </dxf>
    <dxf>
      <fill>
        <patternFill patternType="solid">
          <bgColor rgb="FFFFB9B9"/>
        </patternFill>
      </fill>
    </dxf>
    <dxf>
      <fill>
        <patternFill patternType="solid">
          <bgColor rgb="FFFFB9B9"/>
        </patternFill>
      </fill>
    </dxf>
    <dxf>
      <fill>
        <patternFill patternType="solid">
          <bgColor rgb="FFFFB9B9"/>
        </patternFill>
      </fill>
    </dxf>
    <dxf>
      <fill>
        <patternFill patternType="solid">
          <bgColor rgb="FFFFB9B9"/>
        </patternFill>
      </fill>
    </dxf>
    <dxf>
      <fill>
        <patternFill patternType="solid">
          <bgColor rgb="FFFFB9B9"/>
        </patternFill>
      </fill>
    </dxf>
    <dxf>
      <fill>
        <patternFill patternType="solid">
          <bgColor rgb="FFFFB9B9"/>
        </patternFill>
      </fill>
    </dxf>
    <dxf>
      <fill>
        <patternFill patternType="solid">
          <bgColor rgb="FFFFB9B9"/>
        </patternFill>
      </fill>
    </dxf>
    <dxf>
      <fill>
        <patternFill patternType="solid">
          <bgColor rgb="FFFFB9B9"/>
        </patternFill>
      </fill>
    </dxf>
    <dxf>
      <fill>
        <patternFill patternType="solid">
          <bgColor rgb="FFFFB9B9"/>
        </patternFill>
      </fill>
    </dxf>
    <dxf>
      <fill>
        <patternFill patternType="solid">
          <bgColor rgb="FFFFB9B9"/>
        </patternFill>
      </fill>
    </dxf>
    <dxf>
      <fill>
        <patternFill patternType="solid">
          <bgColor rgb="FFFFB9B9"/>
        </patternFill>
      </fill>
    </dxf>
    <dxf>
      <fill>
        <patternFill patternType="solid">
          <bgColor rgb="FFFFB9B9"/>
        </patternFill>
      </fill>
    </dxf>
    <dxf>
      <fill>
        <patternFill>
          <bgColor rgb="FFFFB9B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alignment horizontal="center"/>
    </dxf>
    <dxf>
      <alignment horizontal="center"/>
    </dxf>
    <dxf>
      <font>
        <b/>
        <family val="2"/>
      </font>
    </dxf>
    <dxf>
      <font>
        <b/>
        <family val="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C0000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b/>
      </font>
    </dxf>
    <dxf>
      <font>
        <sz val="16"/>
      </font>
    </dxf>
    <dxf>
      <font>
        <name val="TH SarabunPSK"/>
      </font>
    </dxf>
  </dxfs>
  <tableStyles count="0" defaultTableStyle="TableStyleMedium9" defaultPivotStyle="PivotStyleMedium4"/>
  <colors>
    <mruColors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831056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89FA5C-D82A-4CD7-A500-5473FD779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7CFD05-BE50-4214-8AFA-1C18E8945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2381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4B79A88-3053-4719-9AE2-AADF6E26AE9E}"/>
            </a:ext>
          </a:extLst>
        </xdr:cNvPr>
        <xdr:cNvGrpSpPr/>
      </xdr:nvGrpSpPr>
      <xdr:grpSpPr>
        <a:xfrm>
          <a:off x="8336756" y="6780957"/>
          <a:ext cx="2314575" cy="475619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D8733004-269D-4B0C-A8BD-3DBF48AF61D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66DD13EF-72AB-4C28-9850-4908B40451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1952625</xdr:colOff>
      <xdr:row>1</xdr:row>
      <xdr:rowOff>190500</xdr:rowOff>
    </xdr:from>
    <xdr:to>
      <xdr:col>6</xdr:col>
      <xdr:colOff>973426</xdr:colOff>
      <xdr:row>6</xdr:row>
      <xdr:rowOff>94450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318C35F-B505-4E13-A890-29B551685D54}"/>
            </a:ext>
          </a:extLst>
        </xdr:cNvPr>
        <xdr:cNvSpPr txBox="1"/>
      </xdr:nvSpPr>
      <xdr:spPr>
        <a:xfrm>
          <a:off x="1952625" y="619125"/>
          <a:ext cx="17251651" cy="1237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1301750</xdr:colOff>
      <xdr:row>1</xdr:row>
      <xdr:rowOff>174625</xdr:rowOff>
    </xdr:from>
    <xdr:to>
      <xdr:col>9</xdr:col>
      <xdr:colOff>768639</xdr:colOff>
      <xdr:row>6</xdr:row>
      <xdr:rowOff>124112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DBC714E-B252-4402-8903-51B7D4794544}"/>
            </a:ext>
          </a:extLst>
        </xdr:cNvPr>
        <xdr:cNvSpPr txBox="1"/>
      </xdr:nvSpPr>
      <xdr:spPr>
        <a:xfrm>
          <a:off x="19532600" y="603250"/>
          <a:ext cx="8468014" cy="12829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149846</xdr:colOff>
      <xdr:row>29</xdr:row>
      <xdr:rowOff>76350</xdr:rowOff>
    </xdr:from>
    <xdr:to>
      <xdr:col>29</xdr:col>
      <xdr:colOff>102809</xdr:colOff>
      <xdr:row>50</xdr:row>
      <xdr:rowOff>154963</xdr:rowOff>
    </xdr:to>
    <xdr:grpSp>
      <xdr:nvGrpSpPr>
        <xdr:cNvPr id="93" name="Group 92">
          <a:extLst>
            <a:ext uri="{FF2B5EF4-FFF2-40B4-BE49-F238E27FC236}">
              <a16:creationId xmlns:a16="http://schemas.microsoft.com/office/drawing/2014/main" id="{A035136E-83FD-4419-B332-46AA86A4DA70}"/>
            </a:ext>
          </a:extLst>
        </xdr:cNvPr>
        <xdr:cNvGrpSpPr/>
      </xdr:nvGrpSpPr>
      <xdr:grpSpPr>
        <a:xfrm>
          <a:off x="6817346" y="9283850"/>
          <a:ext cx="11414713" cy="6746113"/>
          <a:chOff x="5814953" y="216957"/>
          <a:chExt cx="11414714" cy="6412738"/>
        </a:xfrm>
      </xdr:grpSpPr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F73A30A7-1F06-49D2-AB6C-6AC73E453F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814953" y="216957"/>
            <a:ext cx="11414714" cy="6412738"/>
          </a:xfrm>
          <a:prstGeom prst="rect">
            <a:avLst/>
          </a:prstGeom>
        </xdr:spPr>
      </xdr:pic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4106794A-89B4-410A-A20C-57833F9575A0}"/>
              </a:ext>
            </a:extLst>
          </xdr:cNvPr>
          <xdr:cNvSpPr txBox="1"/>
        </xdr:nvSpPr>
        <xdr:spPr>
          <a:xfrm>
            <a:off x="7871429" y="2192308"/>
            <a:ext cx="940023" cy="3877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11 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87A43702-C646-4FBA-BF75-8BCC0DCB50A5}"/>
              </a:ext>
            </a:extLst>
          </xdr:cNvPr>
          <xdr:cNvSpPr txBox="1"/>
        </xdr:nvSpPr>
        <xdr:spPr>
          <a:xfrm>
            <a:off x="10415538" y="1863777"/>
            <a:ext cx="854187" cy="3877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71FF6C81-5928-47E8-BE34-05178A1A090C}"/>
              </a:ext>
            </a:extLst>
          </xdr:cNvPr>
          <xdr:cNvSpPr txBox="1"/>
        </xdr:nvSpPr>
        <xdr:spPr>
          <a:xfrm>
            <a:off x="12709815" y="2387764"/>
            <a:ext cx="854187" cy="3877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90745507-4012-4218-9579-B6B58D5D1FB9}"/>
              </a:ext>
            </a:extLst>
          </xdr:cNvPr>
          <xdr:cNvSpPr txBox="1"/>
        </xdr:nvSpPr>
        <xdr:spPr>
          <a:xfrm>
            <a:off x="12828485" y="2922148"/>
            <a:ext cx="940023" cy="3877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17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66096FBE-9118-4570-80FF-BDD90D3CB987}"/>
              </a:ext>
            </a:extLst>
          </xdr:cNvPr>
          <xdr:cNvSpPr txBox="1"/>
        </xdr:nvSpPr>
        <xdr:spPr>
          <a:xfrm>
            <a:off x="12437085" y="3466928"/>
            <a:ext cx="854187" cy="3877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3E955B46-C433-43C2-8B9D-A4FE29F23450}"/>
              </a:ext>
            </a:extLst>
          </xdr:cNvPr>
          <xdr:cNvSpPr txBox="1"/>
        </xdr:nvSpPr>
        <xdr:spPr>
          <a:xfrm>
            <a:off x="14648087" y="2389843"/>
            <a:ext cx="854187" cy="3877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9468C1B1-4F64-4B6A-BA2E-3C1E8DC4DBDA}"/>
              </a:ext>
            </a:extLst>
          </xdr:cNvPr>
          <xdr:cNvSpPr txBox="1"/>
        </xdr:nvSpPr>
        <xdr:spPr>
          <a:xfrm>
            <a:off x="15037407" y="3007399"/>
            <a:ext cx="854187" cy="3877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63293009-86D9-4150-9412-D50ABE5078F9}"/>
              </a:ext>
            </a:extLst>
          </xdr:cNvPr>
          <xdr:cNvSpPr txBox="1"/>
        </xdr:nvSpPr>
        <xdr:spPr>
          <a:xfrm>
            <a:off x="12851385" y="4993146"/>
            <a:ext cx="854187" cy="3877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2C89D780-444C-47D3-8491-999D44360CAB}"/>
              </a:ext>
            </a:extLst>
          </xdr:cNvPr>
          <xdr:cNvSpPr txBox="1"/>
        </xdr:nvSpPr>
        <xdr:spPr>
          <a:xfrm>
            <a:off x="8125425" y="2643520"/>
            <a:ext cx="854187" cy="3877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DC358FD3-C66C-4E78-B026-3CA3687D5CEB}"/>
              </a:ext>
            </a:extLst>
          </xdr:cNvPr>
          <xdr:cNvSpPr txBox="1"/>
        </xdr:nvSpPr>
        <xdr:spPr>
          <a:xfrm>
            <a:off x="7505013" y="3292267"/>
            <a:ext cx="854187" cy="3877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25C1A4E9-EB29-498A-AF1D-6601ED92FA5D}"/>
              </a:ext>
            </a:extLst>
          </xdr:cNvPr>
          <xdr:cNvSpPr txBox="1"/>
        </xdr:nvSpPr>
        <xdr:spPr>
          <a:xfrm>
            <a:off x="10527963" y="2641442"/>
            <a:ext cx="854187" cy="3877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8D5750A3-E347-4B02-B01E-0651F172C939}"/>
              </a:ext>
            </a:extLst>
          </xdr:cNvPr>
          <xdr:cNvSpPr txBox="1"/>
        </xdr:nvSpPr>
        <xdr:spPr>
          <a:xfrm>
            <a:off x="10573764" y="3175827"/>
            <a:ext cx="854187" cy="3877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0161B77D-E63C-4080-9CD6-EFAFEB5EA831}"/>
              </a:ext>
            </a:extLst>
          </xdr:cNvPr>
          <xdr:cNvSpPr txBox="1"/>
        </xdr:nvSpPr>
        <xdr:spPr>
          <a:xfrm>
            <a:off x="10328097" y="3512677"/>
            <a:ext cx="854187" cy="3877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278799BA-EF7C-495A-84EA-C878BDC918B3}"/>
              </a:ext>
            </a:extLst>
          </xdr:cNvPr>
          <xdr:cNvSpPr txBox="1"/>
        </xdr:nvSpPr>
        <xdr:spPr>
          <a:xfrm>
            <a:off x="13246951" y="4764425"/>
            <a:ext cx="854187" cy="3877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id="{388BFC73-936E-46C3-B654-423E57B578BF}"/>
              </a:ext>
            </a:extLst>
          </xdr:cNvPr>
          <xdr:cNvSpPr txBox="1"/>
        </xdr:nvSpPr>
        <xdr:spPr>
          <a:xfrm>
            <a:off x="10731991" y="5215637"/>
            <a:ext cx="854187" cy="3877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id="{7CD7EC29-5CAC-440A-B113-2BE6EF9E9D1A}"/>
              </a:ext>
            </a:extLst>
          </xdr:cNvPr>
          <xdr:cNvSpPr txBox="1"/>
        </xdr:nvSpPr>
        <xdr:spPr>
          <a:xfrm>
            <a:off x="10496733" y="5469314"/>
            <a:ext cx="854187" cy="3877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7" name="TextBox 46">
            <a:extLst>
              <a:ext uri="{FF2B5EF4-FFF2-40B4-BE49-F238E27FC236}">
                <a16:creationId xmlns:a16="http://schemas.microsoft.com/office/drawing/2014/main" id="{F8ABB383-43D3-47DC-8358-45FEE1BE0D9A}"/>
              </a:ext>
            </a:extLst>
          </xdr:cNvPr>
          <xdr:cNvSpPr txBox="1"/>
        </xdr:nvSpPr>
        <xdr:spPr>
          <a:xfrm>
            <a:off x="13540501" y="5722991"/>
            <a:ext cx="854187" cy="3877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8" name="TextBox 47">
            <a:extLst>
              <a:ext uri="{FF2B5EF4-FFF2-40B4-BE49-F238E27FC236}">
                <a16:creationId xmlns:a16="http://schemas.microsoft.com/office/drawing/2014/main" id="{895650F8-BE2D-4DE8-B634-B645CBEAAF2A}"/>
              </a:ext>
            </a:extLst>
          </xdr:cNvPr>
          <xdr:cNvSpPr txBox="1"/>
        </xdr:nvSpPr>
        <xdr:spPr>
          <a:xfrm>
            <a:off x="14190061" y="6205393"/>
            <a:ext cx="1607278" cy="3877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8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52</a:t>
            </a:r>
            <a:r>
              <a:rPr lang="en-US" sz="1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8</xdr:col>
      <xdr:colOff>635001</xdr:colOff>
      <xdr:row>0</xdr:row>
      <xdr:rowOff>0</xdr:rowOff>
    </xdr:from>
    <xdr:to>
      <xdr:col>31</xdr:col>
      <xdr:colOff>539750</xdr:colOff>
      <xdr:row>25</xdr:row>
      <xdr:rowOff>222250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A0027FBA-C0CD-4EC7-9422-2A8DA53B9137}"/>
            </a:ext>
          </a:extLst>
        </xdr:cNvPr>
        <xdr:cNvGrpSpPr/>
      </xdr:nvGrpSpPr>
      <xdr:grpSpPr>
        <a:xfrm>
          <a:off x="5715001" y="0"/>
          <a:ext cx="14160499" cy="8159750"/>
          <a:chOff x="18319751" y="882651"/>
          <a:chExt cx="17964150" cy="10547350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12F9D97C-8A44-438F-8ABF-F1BFEFCD9D5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1027" t="1463" r="978" b="1478"/>
          <a:stretch/>
        </xdr:blipFill>
        <xdr:spPr>
          <a:xfrm>
            <a:off x="18319751" y="882651"/>
            <a:ext cx="17964150" cy="10547350"/>
          </a:xfrm>
          <a:prstGeom prst="rect">
            <a:avLst/>
          </a:prstGeom>
        </xdr:spPr>
      </xdr:pic>
      <xdr:grpSp>
        <xdr:nvGrpSpPr>
          <xdr:cNvPr id="92" name="Group 91">
            <a:extLst>
              <a:ext uri="{FF2B5EF4-FFF2-40B4-BE49-F238E27FC236}">
                <a16:creationId xmlns:a16="http://schemas.microsoft.com/office/drawing/2014/main" id="{BC146B83-00E0-425F-BFB4-25411C6C3CF2}"/>
              </a:ext>
            </a:extLst>
          </xdr:cNvPr>
          <xdr:cNvGrpSpPr/>
        </xdr:nvGrpSpPr>
        <xdr:grpSpPr>
          <a:xfrm>
            <a:off x="21466097" y="3688330"/>
            <a:ext cx="12380626" cy="7702650"/>
            <a:chOff x="21634758" y="10276520"/>
            <a:chExt cx="12390868" cy="7317065"/>
          </a:xfrm>
        </xdr:grpSpPr>
        <xdr:sp macro="" textlink="">
          <xdr:nvSpPr>
            <xdr:cNvPr id="68" name="TextBox 67">
              <a:extLst>
                <a:ext uri="{FF2B5EF4-FFF2-40B4-BE49-F238E27FC236}">
                  <a16:creationId xmlns:a16="http://schemas.microsoft.com/office/drawing/2014/main" id="{7A0DE010-1F77-4C3C-96E8-0A1E3A88E8D0}"/>
                </a:ext>
              </a:extLst>
            </xdr:cNvPr>
            <xdr:cNvSpPr txBox="1"/>
          </xdr:nvSpPr>
          <xdr:spPr>
            <a:xfrm>
              <a:off x="21731940" y="10801566"/>
              <a:ext cx="940023" cy="387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11 </a:t>
              </a:r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69" name="TextBox 68">
              <a:extLst>
                <a:ext uri="{FF2B5EF4-FFF2-40B4-BE49-F238E27FC236}">
                  <a16:creationId xmlns:a16="http://schemas.microsoft.com/office/drawing/2014/main" id="{8051033A-E4DF-4C0C-98C7-358E0BD11711}"/>
                </a:ext>
              </a:extLst>
            </xdr:cNvPr>
            <xdr:cNvSpPr txBox="1"/>
          </xdr:nvSpPr>
          <xdr:spPr>
            <a:xfrm>
              <a:off x="26063684" y="13284374"/>
              <a:ext cx="854187" cy="387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70" name="TextBox 69">
              <a:extLst>
                <a:ext uri="{FF2B5EF4-FFF2-40B4-BE49-F238E27FC236}">
                  <a16:creationId xmlns:a16="http://schemas.microsoft.com/office/drawing/2014/main" id="{8142706A-6B44-4540-9EF0-D75306E37E57}"/>
                </a:ext>
              </a:extLst>
            </xdr:cNvPr>
            <xdr:cNvSpPr txBox="1"/>
          </xdr:nvSpPr>
          <xdr:spPr>
            <a:xfrm>
              <a:off x="26176816" y="15466397"/>
              <a:ext cx="854187" cy="387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71" name="TextBox 70">
              <a:extLst>
                <a:ext uri="{FF2B5EF4-FFF2-40B4-BE49-F238E27FC236}">
                  <a16:creationId xmlns:a16="http://schemas.microsoft.com/office/drawing/2014/main" id="{5BB4B5A1-A483-4727-93A8-ED6DF7D4923F}"/>
                </a:ext>
              </a:extLst>
            </xdr:cNvPr>
            <xdr:cNvSpPr txBox="1"/>
          </xdr:nvSpPr>
          <xdr:spPr>
            <a:xfrm>
              <a:off x="25674550" y="16465301"/>
              <a:ext cx="854187" cy="387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72" name="TextBox 71">
              <a:extLst>
                <a:ext uri="{FF2B5EF4-FFF2-40B4-BE49-F238E27FC236}">
                  <a16:creationId xmlns:a16="http://schemas.microsoft.com/office/drawing/2014/main" id="{75AAAFEA-EC4A-4C73-A7B4-066C160BC642}"/>
                </a:ext>
              </a:extLst>
            </xdr:cNvPr>
            <xdr:cNvSpPr txBox="1"/>
          </xdr:nvSpPr>
          <xdr:spPr>
            <a:xfrm>
              <a:off x="28406771" y="16155370"/>
              <a:ext cx="854187" cy="387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73" name="TextBox 72">
              <a:extLst>
                <a:ext uri="{FF2B5EF4-FFF2-40B4-BE49-F238E27FC236}">
                  <a16:creationId xmlns:a16="http://schemas.microsoft.com/office/drawing/2014/main" id="{8EDA5142-F99B-4E20-ABEA-6024F958BB21}"/>
                </a:ext>
              </a:extLst>
            </xdr:cNvPr>
            <xdr:cNvSpPr txBox="1"/>
          </xdr:nvSpPr>
          <xdr:spPr>
            <a:xfrm>
              <a:off x="25761156" y="15837383"/>
              <a:ext cx="854187" cy="387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75" name="TextBox 74">
              <a:extLst>
                <a:ext uri="{FF2B5EF4-FFF2-40B4-BE49-F238E27FC236}">
                  <a16:creationId xmlns:a16="http://schemas.microsoft.com/office/drawing/2014/main" id="{0C4AB4EF-54DB-419F-97C1-AF3E4235A28A}"/>
                </a:ext>
              </a:extLst>
            </xdr:cNvPr>
            <xdr:cNvSpPr txBox="1"/>
          </xdr:nvSpPr>
          <xdr:spPr>
            <a:xfrm>
              <a:off x="29083008" y="14913876"/>
              <a:ext cx="854187" cy="387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76" name="TextBox 75">
              <a:extLst>
                <a:ext uri="{FF2B5EF4-FFF2-40B4-BE49-F238E27FC236}">
                  <a16:creationId xmlns:a16="http://schemas.microsoft.com/office/drawing/2014/main" id="{FF9A8AF7-75F2-4569-BEB0-71F5567C687A}"/>
                </a:ext>
              </a:extLst>
            </xdr:cNvPr>
            <xdr:cNvSpPr txBox="1"/>
          </xdr:nvSpPr>
          <xdr:spPr>
            <a:xfrm>
              <a:off x="31680608" y="15175820"/>
              <a:ext cx="868443" cy="3947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5</a:t>
              </a:r>
              <a:r>
                <a:rPr lang="en-US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77" name="TextBox 76">
              <a:extLst>
                <a:ext uri="{FF2B5EF4-FFF2-40B4-BE49-F238E27FC236}">
                  <a16:creationId xmlns:a16="http://schemas.microsoft.com/office/drawing/2014/main" id="{1330FF3D-41C9-4666-8116-4976B40DCEBB}"/>
                </a:ext>
              </a:extLst>
            </xdr:cNvPr>
            <xdr:cNvSpPr txBox="1"/>
          </xdr:nvSpPr>
          <xdr:spPr>
            <a:xfrm>
              <a:off x="22203960" y="11225189"/>
              <a:ext cx="854187" cy="387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78" name="TextBox 77">
              <a:extLst>
                <a:ext uri="{FF2B5EF4-FFF2-40B4-BE49-F238E27FC236}">
                  <a16:creationId xmlns:a16="http://schemas.microsoft.com/office/drawing/2014/main" id="{7DD48385-8298-4ABA-9F0B-7912ECBB43E4}"/>
                </a:ext>
              </a:extLst>
            </xdr:cNvPr>
            <xdr:cNvSpPr txBox="1"/>
          </xdr:nvSpPr>
          <xdr:spPr>
            <a:xfrm>
              <a:off x="21634758" y="12514635"/>
              <a:ext cx="854187" cy="387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79" name="TextBox 78">
              <a:extLst>
                <a:ext uri="{FF2B5EF4-FFF2-40B4-BE49-F238E27FC236}">
                  <a16:creationId xmlns:a16="http://schemas.microsoft.com/office/drawing/2014/main" id="{59528483-9C91-4E29-A9D1-E16341214623}"/>
                </a:ext>
              </a:extLst>
            </xdr:cNvPr>
            <xdr:cNvSpPr txBox="1"/>
          </xdr:nvSpPr>
          <xdr:spPr>
            <a:xfrm>
              <a:off x="25644618" y="12338621"/>
              <a:ext cx="854187" cy="387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80" name="TextBox 79">
              <a:extLst>
                <a:ext uri="{FF2B5EF4-FFF2-40B4-BE49-F238E27FC236}">
                  <a16:creationId xmlns:a16="http://schemas.microsoft.com/office/drawing/2014/main" id="{49D03A9E-6D24-49B9-BC6D-9F4DE7F875CD}"/>
                </a:ext>
              </a:extLst>
            </xdr:cNvPr>
            <xdr:cNvSpPr txBox="1"/>
          </xdr:nvSpPr>
          <xdr:spPr>
            <a:xfrm>
              <a:off x="25033762" y="11157522"/>
              <a:ext cx="868443" cy="3947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r>
                <a:rPr lang="en-US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81" name="TextBox 80">
              <a:extLst>
                <a:ext uri="{FF2B5EF4-FFF2-40B4-BE49-F238E27FC236}">
                  <a16:creationId xmlns:a16="http://schemas.microsoft.com/office/drawing/2014/main" id="{B04DE5D6-3D9F-4860-8456-CAC61CBE48D7}"/>
                </a:ext>
              </a:extLst>
            </xdr:cNvPr>
            <xdr:cNvSpPr txBox="1"/>
          </xdr:nvSpPr>
          <xdr:spPr>
            <a:xfrm>
              <a:off x="23085643" y="11717710"/>
              <a:ext cx="868443" cy="3947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82" name="TextBox 81">
              <a:extLst>
                <a:ext uri="{FF2B5EF4-FFF2-40B4-BE49-F238E27FC236}">
                  <a16:creationId xmlns:a16="http://schemas.microsoft.com/office/drawing/2014/main" id="{79A6840B-0C71-465B-9B55-A1F63F0C9C32}"/>
                </a:ext>
              </a:extLst>
            </xdr:cNvPr>
            <xdr:cNvSpPr txBox="1"/>
          </xdr:nvSpPr>
          <xdr:spPr>
            <a:xfrm>
              <a:off x="29842321" y="10816258"/>
              <a:ext cx="868443" cy="3947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5</a:t>
              </a:r>
              <a:r>
                <a:rPr lang="en-US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83" name="TextBox 82">
              <a:extLst>
                <a:ext uri="{FF2B5EF4-FFF2-40B4-BE49-F238E27FC236}">
                  <a16:creationId xmlns:a16="http://schemas.microsoft.com/office/drawing/2014/main" id="{01870A98-E805-4DA9-BB74-595A55777296}"/>
                </a:ext>
              </a:extLst>
            </xdr:cNvPr>
            <xdr:cNvSpPr txBox="1"/>
          </xdr:nvSpPr>
          <xdr:spPr>
            <a:xfrm>
              <a:off x="29295821" y="11764045"/>
              <a:ext cx="955711" cy="3947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17</a:t>
              </a:r>
              <a:r>
                <a:rPr lang="th-TH" sz="18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84" name="TextBox 83">
              <a:extLst>
                <a:ext uri="{FF2B5EF4-FFF2-40B4-BE49-F238E27FC236}">
                  <a16:creationId xmlns:a16="http://schemas.microsoft.com/office/drawing/2014/main" id="{B4CDB474-BFD2-4159-A920-D3121B8585E6}"/>
                </a:ext>
              </a:extLst>
            </xdr:cNvPr>
            <xdr:cNvSpPr txBox="1"/>
          </xdr:nvSpPr>
          <xdr:spPr>
            <a:xfrm>
              <a:off x="33036645" y="10276520"/>
              <a:ext cx="868443" cy="3947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7</a:t>
              </a:r>
              <a:r>
                <a:rPr lang="th-TH" sz="18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85" name="TextBox 84">
              <a:extLst>
                <a:ext uri="{FF2B5EF4-FFF2-40B4-BE49-F238E27FC236}">
                  <a16:creationId xmlns:a16="http://schemas.microsoft.com/office/drawing/2014/main" id="{AA3DF7A9-9AFC-4B5A-A5F3-88F56F76543A}"/>
                </a:ext>
              </a:extLst>
            </xdr:cNvPr>
            <xdr:cNvSpPr txBox="1"/>
          </xdr:nvSpPr>
          <xdr:spPr>
            <a:xfrm>
              <a:off x="33157183" y="12165787"/>
              <a:ext cx="868443" cy="3947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800" b="1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3 </a:t>
              </a:r>
              <a:r>
                <a:rPr lang="th-TH" sz="18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91" name="TextBox 90">
              <a:extLst>
                <a:ext uri="{FF2B5EF4-FFF2-40B4-BE49-F238E27FC236}">
                  <a16:creationId xmlns:a16="http://schemas.microsoft.com/office/drawing/2014/main" id="{7D6A17DF-1EF2-48E9-9A86-40CF8BA3DB83}"/>
                </a:ext>
              </a:extLst>
            </xdr:cNvPr>
            <xdr:cNvSpPr txBox="1"/>
          </xdr:nvSpPr>
          <xdr:spPr>
            <a:xfrm>
              <a:off x="32161011" y="17205827"/>
              <a:ext cx="1607278" cy="387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800" b="1" u="sng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รวมทั้งสิ้น</a:t>
              </a:r>
              <a:r>
                <a:rPr lang="th-TH" sz="1800" b="1" u="sng" baseline="0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52</a:t>
              </a:r>
              <a:r>
                <a:rPr lang="en-US" sz="1800" b="1" u="sng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800" b="1" u="sng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dfun Maungaum" refreshedDate="44652.329689583334" createdVersion="6" refreshedVersion="6" minRefreshableVersion="3" recordCount="85" xr:uid="{ECBCCDBC-FE9F-4C96-B9F8-5D0865A08AB3}">
  <cacheSource type="worksheet">
    <worksheetSource ref="A9:M46" sheet="1. 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29">
        <s v="มหาวิทยาลัยศรีนครินทรวิโรฒ"/>
        <s v="สถาบันวิจัยและพัฒนาพื้นที่สูง (องค์การมหาชน)"/>
        <s v="มหาวิทยาลัยราชภัฏพิบูลสงคราม"/>
        <s v="มหาวิทยาลัยเชียงใหม่"/>
        <s v="มหาวิทยาลัยราชภัฏลำปาง"/>
        <s v="สำนักงานพัฒนาเทคโนโลยีอวกาศและภูมิสารสนเทศ (องค์การมหาชน) (สทอภ.)"/>
        <s v="มหาวิทยาลัยราชภัฏเชียงราย"/>
        <s v="มหาวิทยาลัยเทคโนโลยีราชมงคลธัญบุรี"/>
        <s v="มหาวิทยาลัยราชภัฏอุดรธานี"/>
        <s v="มหาวิทยาลัยกาฬสินธุ์"/>
        <s v="มหาวิทยาลัยราชภัฏเชียงใหม่"/>
        <s v="มหาวิทยาลัยราชภัฏนครสวรรค์"/>
        <s v="สถาบันเทคโนโลยีนิวเคลียร์แห่งชาติ (องค์การมหาชน) (สทน.)"/>
        <s v="สถาบันวิจัยวิทยาศาสตร์และเทคโนโลยีแห่งประเทศไทย (วว.)"/>
        <s v="มหาวิทยาลัยราชภัฏยะลา"/>
        <s v="มหาวิทยาลัยเทคโนโลยีราชมงคลล้านนา"/>
        <s v="สำนักงานนวัตกรรมแห่งชาติ (องค์การมหาชน) (สนช.)"/>
        <s v="มหาวิทยาลัยแม่โจ้"/>
        <s v="กรมวิทยาศาสตร์บริการ (วศ.)"/>
        <s v="มหาวิทยาลัยเทคโนโลยีราชมงคลสุวรรณภูมิ"/>
        <s v="มหาวิทยาลัยราชภัฏเลย"/>
        <s v="สำนักงานการวิจัยแห่งชาติ"/>
        <s v="มหาวิทยาลัยราชภัฏกำแพงเพชร"/>
        <s v="มหาวิทยาลัยราชภัฏบ้านสมเด็จเจ้าพระยา"/>
        <s v="มหาวิทยาลัยราชภัฏเพชรบูรณ์"/>
        <s v="สำนักงานสภานโยบายการอุดมศึกษา วิทยาศาสตร์ วิจัยและนวัตกรรมแห่งชาติ (สอวช.)"/>
        <s v="มหาวิทยาลัยมหาสารคาม"/>
        <s v="สถาบันเทคโนโลยีพระจอมเกล้าเจ้าคุณทหารลาดกระบัง"/>
        <s v="สำนักงานคณะกรรมการส่งเสริมวิทยาศาสตร์ วิจัยและนวัตกรรม (สกสว.)"/>
      </sharedItems>
    </cacheField>
    <cacheField name="หน่วยงานระดับกระทรวงหรือเทียบเท่า" numFmtId="0">
      <sharedItems count="2">
        <s v="กระทรวงการอุดมศึกษา วิทยาศาสตร์ วิจัยและนวัตกรรม"/>
        <s v="กระทรวงเกษตรและสหกรณ์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230102V02"/>
        <s v="230102V03"/>
        <s v="230102V01"/>
        <s v="230102V04"/>
        <s v="230102V05"/>
      </sharedItems>
    </cacheField>
    <cacheField name="ปัจจัย" numFmtId="0">
      <sharedItems count="13">
        <s v="230102F0201"/>
        <s v="230102F0301"/>
        <s v="230102F0302"/>
        <s v="230102F0303"/>
        <s v="230102F0101"/>
        <s v="230102F0102"/>
        <s v="230102F0202"/>
        <s v="230102F0203"/>
        <s v="230102F0401"/>
        <s v="230102F0402"/>
        <s v="230102F0103"/>
        <s v="230102F0503"/>
        <s v="230102F05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eeyapat Thunyawan" refreshedDate="45100.576195833331" createdVersion="6" refreshedVersion="6" minRefreshableVersion="3" recordCount="52" xr:uid="{39C64D77-EB45-4589-953D-0722483666DB}">
  <cacheSource type="worksheet">
    <worksheetSource ref="A9:M61" sheet="1. 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49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5">
        <s v="230102V02"/>
        <s v="230102V03"/>
        <s v="230102V01"/>
        <s v="230102V04"/>
        <s v="230102V05"/>
      </sharedItems>
    </cacheField>
    <cacheField name="ปัจจัย" numFmtId="0">
      <sharedItems count="8">
        <s v="230102V02F01"/>
        <s v="230102V03F01"/>
        <s v="230102V03F02"/>
        <s v="230102V03F03"/>
        <s v="230102V01F01"/>
        <s v="230102V04F02"/>
        <s v="230102V04F01"/>
        <s v="230102V05F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">
  <r>
    <s v="ศธ 6902 (6)-61-0004"/>
    <s v="โครงการ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 : การวิจัยเพื่อความมั่นคง สังคม และการพัฒนาที่ยั่งยืน"/>
    <s v="โครงการ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 : การวิจัยเพื่อความมั่นคง สังคม และการพัฒนาที่ยั่งยืน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1"/>
    <s v="ส่วนแผนและยุทธศาสตร์"/>
    <x v="0"/>
    <x v="0"/>
    <m/>
    <x v="0"/>
    <x v="0"/>
  </r>
  <r>
    <s v="ศธ 6902 (6)-61-0005"/>
    <s v="โครงการวิจัยและนวัตกรรมในอุตสาหกรรมยุทธศาสตร์และเป้าหมายของประเทศ : ผลงานวิจัยและนวัตกรรมนำไปสู่การใช้ประโยชน์ในอุตสาหกรรมและคลัสเตอร์เป้าหมาย"/>
    <s v="โครงการวิจัยและนวัตกรรมในอุตสาหกรรมยุทธศาสตร์และเป้าหมายของประเทศ : ผลงานวิจัยและนวัตกรรมนำไปสู่การใช้ประโยชน์ในอุตสาหกรรมและคลัสเตอร์เป้าหมาย"/>
    <s v="ด้านการสร้างการเติบโตบนคุณภาพชีวิตที่เป็นมิตรต่อสิ่งแวดล้อม"/>
    <n v="2561"/>
    <s v="ตุลาคม 2560"/>
    <s v="กันยายน 2561"/>
    <s v="ส่วนแผนและยุทธศาสตร์"/>
    <x v="0"/>
    <x v="0"/>
    <m/>
    <x v="1"/>
    <x v="1"/>
  </r>
  <r>
    <s v="สวพส. (สผ.)-62-0002"/>
    <s v="โครงการวิจัยเพื่อสนับสนุนการพัฒนาคุณภาพชีวิตและสิ่งแวดล้อมของชุมชนบนพื้นที่สูง"/>
    <s v="โครงการวิจัยเพื่อสนับสนุนการพัฒนาคุณภาพชีวิตและสิ่งแวดล้อมของชุมชนบนพื้นที่สูง"/>
    <s v="ด้านการสร้างความสามารถในการแข่งขัน"/>
    <n v="2561"/>
    <s v="ตุลาคม 2560"/>
    <s v="กันยายน 2562"/>
    <s v="สำนักยุทธศาสตร์และแผน"/>
    <x v="1"/>
    <x v="1"/>
    <m/>
    <x v="1"/>
    <x v="2"/>
  </r>
  <r>
    <s v="ศธ 0538-62-0002"/>
    <s v="โครงการส่งเสริมการวิจัยและนวัตกรรมเพื่อพัฒนาเศรษฐกิจและสังคม"/>
    <s v="โครงการส่งเสริมการวิจัยและนวัตกรรมเพื่อพัฒนาเศรษฐกิจและสังคม"/>
    <s v="ด้านการสร้างความสามารถในการแข่งขัน"/>
    <n v="2562"/>
    <s v="ตุลาคม 2561"/>
    <s v="กันยายน 2562"/>
    <s v="มหาวิทยาลัยราชภัฏพิบูลสงคราม"/>
    <x v="2"/>
    <x v="0"/>
    <m/>
    <x v="0"/>
    <x v="0"/>
  </r>
  <r>
    <s v="ศธ 6593(13)-62-0015"/>
    <s v="โครงการบริการวิชาการด้านจีโนมพืชเศรษฐกิจ (Economic Plant Genome Service)"/>
    <s v="โครงการบริการวิชาการด้านจีโนมพืชเศรษฐกิจ (Economic Plant Genome Service)"/>
    <s v="ด้านการสร้างความสามารถในการแข่งขัน"/>
    <n v="2562"/>
    <s v="ตุลาคม 2561"/>
    <s v="กันยายน 2562"/>
    <s v="คณะวิทยาศาสตร์"/>
    <x v="3"/>
    <x v="0"/>
    <m/>
    <x v="1"/>
    <x v="3"/>
  </r>
  <r>
    <s v="ศธ053408-62-0002"/>
    <s v="โครงการส่งเสริมและพัฒนานักวิจัยเชิงพื้นที่"/>
    <s v="โครงการส่งเสริมและพัฒนานักวิจัยเชิงพื้นที่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สถาบันวิจัยและพัฒนา"/>
    <x v="4"/>
    <x v="0"/>
    <m/>
    <x v="1"/>
    <x v="2"/>
  </r>
  <r>
    <s v="วท 5302-62-0008"/>
    <s v="โครงการวิจัยและนวัตกรรมเพื่อพัฒนากลุ่มอุตสาหกรรมอวกาศและการบิน"/>
    <s v="โครงการวิจัยและนวัตกรรมเพื่อพัฒนากลุ่มอุตสาหกรรมอวกาศและการบิน"/>
    <s v="ด้านการสร้างความสามารถในการแข่งขัน"/>
    <n v="2562"/>
    <s v="ตุลาคม 2561"/>
    <s v="กันยายน 2562"/>
    <s v="สำนักพัฒนาอุทยานรังสรรค์นวัตกรรมอวกาศ"/>
    <x v="5"/>
    <x v="0"/>
    <m/>
    <x v="1"/>
    <x v="1"/>
  </r>
  <r>
    <s v="ศธ053206-62-0002"/>
    <s v="การวิจัยและนวัตกรรมเพื่อสร้างความมั่นคงทางเศรษฐกิจ และเพื่อการพัฒนาสังคมและสิ่งแวดล้อม"/>
    <s v="การวิจัยและนวัตกรรมเพื่อสร้างความมั่นคงทางเศรษฐกิจ และเพื่อการพัฒนาสังคมและสิ่งแวดล้อม"/>
    <s v="ด้านการสร้างความสามารถในการแข่งขัน"/>
    <n v="2562"/>
    <s v="ตุลาคม 2561"/>
    <s v="กันยายน 2562"/>
    <s v="คณะวิทยาศาสตร์และเทคโนโลยี"/>
    <x v="6"/>
    <x v="0"/>
    <m/>
    <x v="0"/>
    <x v="0"/>
  </r>
  <r>
    <s v="ศธ053208-63-0001"/>
    <s v="วิจัยเพื่อพัฒนาศักยภาพและคุณภาพชีวิตของชุมชนสู่ความมั่นคง มั่งคั่ง ยั่งยืน ภายใต้นโยบาย “หนึ่งคณะ หนึ่งพื้นที่ หนึ่งนวัตกรรม” (Triple-one)"/>
    <s v="วิจัยเพื่อพัฒนาศักยภาพและคุณภาพชีวิตของชุมชนสู่ความมั่นคง มั่งคั่ง ยั่งยืน ภายใต้นโยบาย “หนึ่งคณะ หนึ่งพื้นที่ หนึ่งนวัตกรรม” (Triple-one)"/>
    <s v="ด้านการสร้างความสามารถในการแข่งขัน"/>
    <n v="2562"/>
    <s v="ตุลาคม 2561"/>
    <s v="กันยายน 2562"/>
    <s v="สถาบันวิจัยและพัฒนา"/>
    <x v="6"/>
    <x v="0"/>
    <m/>
    <x v="1"/>
    <x v="2"/>
  </r>
  <r>
    <s v="ศธ0578.04-63-0013"/>
    <s v="การพัฒนาชาปลีกล้วยน้ำว้าเพื่อสุขภาพ"/>
    <s v="การพัฒนาชาปลีกล้วยน้ำว้าเพื่อสุขภาพ"/>
    <s v="ด้านการสร้างความสามารถในการแข่งขัน"/>
    <n v="2562"/>
    <s v="ตุลาคม 2561"/>
    <s v="กันยายน 2562"/>
    <s v="คณะเทคโนโลยีคหกรรมศาสตร์"/>
    <x v="7"/>
    <x v="0"/>
    <m/>
    <x v="1"/>
    <x v="2"/>
  </r>
  <r>
    <s v="ศธ0578.03-63-0010"/>
    <s v="การพัฒนาการผลิตกล้วยน้ำว้าอบแห้ง"/>
    <s v="การพัฒนาการผลิตกล้วยน้ำว้าอบแห้ง"/>
    <s v="ด้านการสร้างความสามารถในการแข่งขัน"/>
    <n v="2562"/>
    <s v="ตุลาคม 2561"/>
    <s v="กันยายน 2562"/>
    <s v="คณะเทคโนโลยีการเกษตร"/>
    <x v="7"/>
    <x v="0"/>
    <m/>
    <x v="1"/>
    <x v="2"/>
  </r>
  <r>
    <s v="ศธ0578.03-63-0011"/>
    <s v="การพัฒนาผลิตภัณฑ์ไอศกรีมนมถั่วลิสง"/>
    <s v="การพัฒนาผลิตภัณฑ์ไอศกรีมนมถั่วลิสง"/>
    <s v="ด้านการสร้างความสามารถในการแข่งขัน"/>
    <n v="2562"/>
    <s v="ตุลาคม 2561"/>
    <s v="กันยายน 2562"/>
    <s v="คณะเทคโนโลยีการเกษตร"/>
    <x v="7"/>
    <x v="0"/>
    <m/>
    <x v="1"/>
    <x v="2"/>
  </r>
  <r>
    <s v="ศธ 6593(7)-63-0018"/>
    <s v="โครงการส่งเสริมการวิจัยและนวัตกรรมทางการพยาบาลเพื่อสร้างองค์ความรู้และขับเคลื่อนเศรษฐกิจ"/>
    <s v="โครงการส่งเสริมการวิจัยและนวัตกรรมทางการพยาบาลเพื่อสร้างองค์ความรู้และขับเคลื่อนเศรษฐกิจ"/>
    <s v="ด้านการสร้างความสามารถในการแข่งขัน"/>
    <n v="2563"/>
    <s v="ตุลาคม 2562"/>
    <s v="กันยายน 2563"/>
    <s v="คณะพยาบาลศาสตร์"/>
    <x v="3"/>
    <x v="0"/>
    <m/>
    <x v="1"/>
    <x v="1"/>
  </r>
  <r>
    <s v="ศธ0578.03-63-0031"/>
    <s v="ผลของการใช้ผงเปลือกส้มโอต่อคุณภาพของเส้นบะหมี่กึ่งสำเร็จรูป"/>
    <s v="ผลของการใช้ผงเปลือกส้มโอต่อคุณภาพของเส้นบะหมี่กึ่งสำเร็จรูป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คณะเทคโนโลยีการเกษตร"/>
    <x v="7"/>
    <x v="0"/>
    <m/>
    <x v="1"/>
    <x v="1"/>
  </r>
  <r>
    <s v="มร.อด.2011-63-0007"/>
    <s v="โครงการการวิจัยและนวัตกรรมเพื่อสร้างความมั่งคั่งทางเศรษฐกิจ (การพัฒนาศักยภาพและขีดความสามารถในการแข่งขันสำหรับผู้ประกอบการกลุ่มอุตสาหกรรมแปรรูปอาหารจังหวัดอุดรธานีและหนองบัวลำภู ภายใต้การใช้นวัตกรรมและเทคโนโลยีที่เหมาะสมกับพื้นที่ ตามแนวปรัชญาเศรษฐกิจพอเพียง เพื่อชุมชนยั่งยืน) (ปีงบประมาณ พ.ศ. 2563)"/>
    <s v="โครงการการวิจัยและนวัตกรรมเพื่อสร้างความมั่งคั่งทางเศรษฐกิจ (การพัฒนาศักยภาพและขีดความสามารถในการแข่งขันสำหรับผู้ประกอบการกลุ่มอุตสาหกรรมแปรรูปอาหารจังหวัดอุดรธานีและหนองบัวลำภู ภายใต้การใช้นวัตกรรมและเทคโนโลยีที่เหมาะสมกับพื้นที่ ตามแนวปรัชญาเศรษฐกิจพอเพียง เพื่อชุมชนยั่งยืน) (ปีงบประมาณ พ.ศ. 2563)"/>
    <s v="ด้านการสร้างความสามารถในการแข่งขัน"/>
    <n v="2563"/>
    <s v="ตุลาคม 2562"/>
    <s v="กันยายน 2563"/>
    <s v="กองนโยบายและแผน"/>
    <x v="8"/>
    <x v="0"/>
    <m/>
    <x v="2"/>
    <x v="4"/>
  </r>
  <r>
    <s v="ศธ 0568.7-63-0010"/>
    <s v="การพัฒนาการผลิตผงสีจากวัสดุธรรมชาติสำหรับการย้อมเส้นไหมตามมาตรฐานผลิตภัณฑ์ชุมชน"/>
    <s v="การพัฒนาการผลิตผงสีจากวัสดุธรรมชาติสำหรับการย้อมเส้นไหมตามมาตรฐานผลิตภัณฑ์ชุมชน"/>
    <s v="ด้านการสร้างความสามารถในการแข่งขัน"/>
    <n v="2563"/>
    <s v="ตุลาคม 2562"/>
    <s v="กันยายน 2563"/>
    <s v="สถาบันวิจัยและพัฒนา"/>
    <x v="9"/>
    <x v="0"/>
    <m/>
    <x v="1"/>
    <x v="2"/>
  </r>
  <r>
    <s v="ศธ 053310-63-0015"/>
    <s v="โครงการการวิจัยและนวัตกรรมเพื่อสร้างความมั่งคั่งทางเศรษฐกิจ"/>
    <s v="โครงการการวิจัยและนวัตกรรมเพื่อสร้างความมั่งคั่งทางเศรษฐกิจ"/>
    <s v="ด้านการสร้างความสามารถในการแข่งขัน"/>
    <n v="2563"/>
    <s v="ตุลาคม 2562"/>
    <s v="กันยายน 2563"/>
    <s v="สำนักงานอธิการบดี"/>
    <x v="10"/>
    <x v="0"/>
    <m/>
    <x v="0"/>
    <x v="0"/>
  </r>
  <r>
    <s v="อว 0616.02-63-0008"/>
    <s v="โครงการพัฒนาศักยภาพและความเข้มแข็งแบบยั่งยืนสำหรับผลิตภัณฑ์จากตะไคร้และกล้วยของวิสาหกิจชุมชนกลุ่มพัฒนาอาชีพแบบยั่งยืนบ้านเขาดิน จังหวัดนครสวรรค์"/>
    <s v="โครงการพัฒนาศักยภาพและความเข้มแข็งแบบยั่งยืนสำหรับผลิตภัณฑ์จากตะไคร้และกล้วยของวิสาหกิจชุมชนกลุ่มพัฒนาอาชีพแบบยั่งยืนบ้านเขาดิน จังหวัดนครสวรรค์"/>
    <s v="ด้านการสร้างความสามารถในการแข่งขัน"/>
    <n v="2563"/>
    <s v="ตุลาคม 2562"/>
    <s v="กันยายน 2563"/>
    <s v="สถาบันวิจัยและพัฒนา"/>
    <x v="11"/>
    <x v="0"/>
    <m/>
    <x v="2"/>
    <x v="4"/>
  </r>
  <r>
    <s v="วท 5910-63-0001"/>
    <s v="โครงการยกระดับขีดความสามารถในการแข่งขันของวิสาหกิจขนาดกลางและขนาดย่อม (SME) ด้วยนวัตกรรมด้านรังสี"/>
    <s v="โครงการยกระดับขีดความสามารถในการแข่งขันของวิสาหกิจขนาดกลางและขนาดย่อม (SME) ด้วยนวัตกรรมด้านรังสี"/>
    <s v="ด้านการสร้างความสามารถในการแข่งขัน"/>
    <n v="2564"/>
    <s v="ตุลาคม 2563"/>
    <s v="กันยายน 2564"/>
    <s v="ฝ่ายนโยบายและแผน"/>
    <x v="12"/>
    <x v="0"/>
    <m/>
    <x v="2"/>
    <x v="4"/>
  </r>
  <r>
    <s v="วว 6120-63-0006"/>
    <s v="โครงการพัฒนาศักยภาพและมาตรฐานของสถานที่ผลิตเครื่องสำอางในการปฏิบัติตามแนวทางวิธีการที่ดีในการผลิตเครื่องสำอางของอาเซียน"/>
    <s v="โครงการพัฒนาศักยภาพและมาตรฐานของสถานที่ผลิตเครื่องสำอางในการปฏิบัติตามแนวทางวิธีการที่ดีในการผลิตเครื่องสำอางของอาเซียน"/>
    <s v="ด้านการสร้างความสามารถในการแข่งขัน"/>
    <n v="2563"/>
    <s v="เมษายน 2563"/>
    <s v="กันยายน 2563"/>
    <s v="กองติดตามและประเมินผล"/>
    <x v="13"/>
    <x v="0"/>
    <m/>
    <x v="1"/>
    <x v="3"/>
  </r>
  <r>
    <s v="ศธ 0559.06-63-0009"/>
    <s v="โครงการพัฒนานวัตกรรมท้องถิ่นชายแดนใต้"/>
    <s v="โครงการพัฒนานวัตกรรมท้องถิ่นชายแดนใต้"/>
    <s v="ด้านการสร้างความสามารถในการแข่งขัน"/>
    <n v="2563"/>
    <s v="ตุลาคม 2562"/>
    <s v="กันยายน 2563"/>
    <s v="คณะวิทยาการจัดการ"/>
    <x v="14"/>
    <x v="0"/>
    <m/>
    <x v="1"/>
    <x v="2"/>
  </r>
  <r>
    <s v="ศธ 058301-63-0015"/>
    <s v="โครงการ “การผลิตผู้เชี่ยวชาญด้านเทคโนโลยี-นวัตกรรมการเกษตรแม่นยำและเทคโนโลยีชีวภาพ เพื่อเพิ่มศักยภาพการผลิตด้านเกษตรกรรมในยุคดิจิตอล”"/>
    <s v="โครงการ “การผลิตผู้เชี่ยวชาญด้านเทคโนโลยี-นวัตกรรมการเกษตรแม่นยำและเทคโนโลยีชีวภาพ เพื่อเพิ่มศักยภาพการผลิตด้านเกษตรกรรมในยุคดิจิตอล”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15"/>
    <x v="0"/>
    <m/>
    <x v="2"/>
    <x v="4"/>
  </r>
  <r>
    <s v="ศธ 058301-63-0035"/>
    <s v="โครงการ การพัฒนาแพลตฟอร์มบริหารจัดการทรัพยากรผู้มีศักยภาพของมหาวิทยาลัยเทคโนโลยีราชมงคลล้านนา เพื่อการพัฒนาวิสาหกิจกลุ่มเป้าหมาย ในเครือข่าย 6 จังหวัด"/>
    <s v="โครงการ การพัฒนาแพลตฟอร์มบริหารจัดการทรัพยากรผู้มีศักยภาพของมหาวิทยาลัยเทคโนโลยีราชมงคลล้านนา เพื่อการพัฒนาวิสาหกิจกลุ่มเป้าหมาย ในเครือข่าย 6 จังหวัด"/>
    <s v="ด้านการสร้างความสามารถในการแข่งขัน"/>
    <n v="2565"/>
    <s v="ตุลาคม 2564"/>
    <s v="กันยายน 2569"/>
    <s v="สำนักงานอธิการบดี"/>
    <x v="15"/>
    <x v="0"/>
    <m/>
    <x v="2"/>
    <x v="4"/>
  </r>
  <r>
    <s v="ศธ 058301-63-0049"/>
    <s v="โครงการพัฒนาศักยภาพบุคคลากรด้านวิจัยสู่พี่เลี้ยง (Mentor) วิสาหกิจ/ชุมชนนวัตกรรมมืออาชีพ"/>
    <s v="โครงการพัฒนาศักยภาพบุคคลากรด้านวิจัยสู่พี่เลี้ยง (Mentor) วิสาหกิจ/ชุมชนนวัตกรรมมืออาชีพ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15"/>
    <x v="0"/>
    <m/>
    <x v="2"/>
    <x v="5"/>
  </r>
  <r>
    <s v="ศธ 058301-63-0050"/>
    <s v="โครงการ “จัดตั้งศูนย์ปฏิบัติการควบคุมและลดการปนเปื้อนสารป้องกันกำจัดศัตรูพืชตกค้างตกค้างและจุลินทรีย์ก่อโรคในผักผลไม้สดจากผลิตผลทางการเกษตรและเกษตรอินทรีย์”"/>
    <s v="โครงการ “จัดตั้งศูนย์ปฏิบัติการควบคุมและลดการปนเปื้อนสารป้องกันกำจัดศัตรูพืชตกค้างตกค้างและจุลินทรีย์ก่อโรคในผักผลไม้สดจากผลิตผลทางการเกษตรและเกษตรอินทรีย์”"/>
    <s v="ด้านการสร้างความสามารถในการแข่งขัน"/>
    <n v="2565"/>
    <s v="ตุลาคม 2564"/>
    <s v="กันยายน 2569"/>
    <s v="สำนักงานอธิการบดี"/>
    <x v="15"/>
    <x v="0"/>
    <m/>
    <x v="0"/>
    <x v="6"/>
  </r>
  <r>
    <s v="ศธ 058301-63-0051"/>
    <s v="โครงการ “จัดตั้งหน่วยให้บริการวิเคราะห์/ทดสอบคุณภาพ ความปลอดภัย และมาตรฐานสินค้าเกษตร อาหารและบริการนวัตกรรม”"/>
    <s v="โครงการ “จัดตั้งหน่วยให้บริการวิเคราะห์/ทดสอบคุณภาพ ความปลอดภัย และมาตรฐานสินค้าเกษตร อาหารและบริการนวัตกรรม”"/>
    <s v="ด้านการสร้างความสามารถในการแข่งขัน"/>
    <n v="2565"/>
    <s v="ตุลาคม 2564"/>
    <s v="กันยายน 2567"/>
    <s v="สำนักงานอธิการบดี"/>
    <x v="15"/>
    <x v="0"/>
    <m/>
    <x v="0"/>
    <x v="6"/>
  </r>
  <r>
    <s v="ศธ 058301-63-0052"/>
    <s v="โครงการ “สร้างต้นแบบศูนย์พัฒนา/แปรรูปสินค้าและบริการนวัตกรรมแบบครบวงจรเชิงพาณิชย์ เพื่อบริการแก่วิสาหกิจและผู้ประกอบการ”"/>
    <s v="โครงการ “สร้างต้นแบบศูนย์พัฒนา/แปรรูปสินค้าและบริการนวัตกรรมแบบครบวงจรเชิงพาณิชย์ เพื่อบริการแก่วิสาหกิจและผู้ประกอบการ”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15"/>
    <x v="0"/>
    <m/>
    <x v="0"/>
    <x v="7"/>
  </r>
  <r>
    <s v="ศธ 058301-63-0053"/>
    <s v="โครงการ “หน่วยยกระดับและพัฒนามาตรฐานสถานที่ผลิต/โรงงานผลิตผลิตภัณฑ์ สินค้า/ผลิตภัณฑ์และบริการของวิสาหกิจนวัตกรรม”"/>
    <s v="โครงการ “หน่วยยกระดับและพัฒนามาตรฐานสถานที่ผลิต/โรงงานผลิตผลิตภัณฑ์ สินค้า/ผลิตภัณฑ์และบริการของวิสาหกิจนวัตกรรม”"/>
    <s v="ด้านการสร้างความสามารถในการแข่งขัน"/>
    <n v="2565"/>
    <s v="ตุลาคม 2564"/>
    <s v="กันยายน 2567"/>
    <s v="สำนักงานอธิการบดี"/>
    <x v="15"/>
    <x v="0"/>
    <m/>
    <x v="0"/>
    <x v="7"/>
  </r>
  <r>
    <s v="ศธ 058301-63-0054"/>
    <s v="โครงการการพัฒนาและเสริมสร้างองค์ความรู้ตลอดห่วงโซ่คุณค่า (Value Chain) ของผู้ประกอบการนวัตกรรมเพื่อเพิ่มศักยภาพด้านเทคโนโลยีและการตลาด"/>
    <s v="โครงการการพัฒนาและเสริมสร้างองค์ความรู้ตลอดห่วงโซ่คุณค่า (Value Chain) ของผู้ประกอบการนวัตกรรมเพื่อเพิ่มศักยภาพด้านเทคโนโลยีและการตลาด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15"/>
    <x v="0"/>
    <m/>
    <x v="1"/>
    <x v="1"/>
  </r>
  <r>
    <s v="ศธ 058301-63-0055"/>
    <s v="โครงการ “การพัฒนาฐานข้อมูลด้านการวิจัย สิทธิบัตร และนวัตกรรม บนพื้นฐานของเทคโนโลยีออนโทโลยีเพื่อสนับสนุนการพัฒนาและต่อยอดธุรกิจของผู้ประกอบการ”"/>
    <s v="โครงการ “การพัฒนาฐานข้อมูลด้านการวิจัย สิทธิบัตร และนวัตกรรม บนพื้นฐานของเทคโนโลยีออนโทโลยีเพื่อสนับสนุนการพัฒนาและต่อยอดธุรกิจของผู้ประกอบการ”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15"/>
    <x v="0"/>
    <m/>
    <x v="1"/>
    <x v="1"/>
  </r>
  <r>
    <s v="ศธ 058301-63-0056"/>
    <s v="โครงการ “พัฒนาฐานข้อมูลและระบบจัดการเทคโนโลยีและนวัตกรรมสำหรับผู้ประกอบการนวัตกรรม”"/>
    <s v="โครงการ “พัฒนาฐานข้อมูลและระบบจัดการเทคโนโลยีและนวัตกรรมสำหรับผู้ประกอบการนวัตกรรม”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15"/>
    <x v="0"/>
    <m/>
    <x v="1"/>
    <x v="1"/>
  </r>
  <r>
    <s v="ศธ 058301-63-0057"/>
    <s v="โครงการ “การพัฒนาคลังความรู้ธุรกิจเพื่อผู้ประกอบการยุคใหม่ (Smart Business Model for Smart Entrepreneur)”"/>
    <s v="โครงการ “การพัฒนาคลังความรู้ธุรกิจเพื่อผู้ประกอบการยุคใหม่ (Smart Business Model for Smart Entrepreneur)”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15"/>
    <x v="0"/>
    <m/>
    <x v="1"/>
    <x v="1"/>
  </r>
  <r>
    <s v="ศธ 058301-63-0058"/>
    <s v="โครงการ “ถ่ายทอดองค์ความรู้งานวิจัยจากหิ้งสู่ผลิตภัณฑ์และบริการที่มีศักยภาพ เชิงพาณิชย์”"/>
    <s v="โครงการ “ถ่ายทอดองค์ความรู้งานวิจัยจากหิ้งสู่ผลิตภัณฑ์และบริการที่มีศักยภาพ เชิงพาณิชย์”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15"/>
    <x v="0"/>
    <m/>
    <x v="1"/>
    <x v="2"/>
  </r>
  <r>
    <s v="ศธ 058301-63-0059"/>
    <s v="โครงการ “การพัฒนาศักยภาพการทำตลาดออนไลน์สินค้าและบริการทั้งในประเทศและต่างประเทศ (E-Commerce)”"/>
    <s v="โครงการ “การพัฒนาศักยภาพการทำตลาดออนไลน์สินค้าและบริการทั้งในประเทศและต่างประเทศ (E-Commerce)”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15"/>
    <x v="0"/>
    <m/>
    <x v="1"/>
    <x v="3"/>
  </r>
  <r>
    <s v="ศธ 058301-63-0060"/>
    <s v="โครงการ “การสนับสนุนและผลักดันผู้ประกอบการนวัตกรรมเกษตร อาหาร และบริการ ที่มีศักยภาพสู่งานแสดงสินค้าทั้งในระดับภูมิภาค ประเทศ และต่างประเทศ”"/>
    <s v="โครงการ “การสนับสนุนและผลักดันผู้ประกอบการนวัตกรรมเกษตร อาหาร และบริการ ที่มีศักยภาพสู่งานแสดงสินค้าทั้งในระดับภูมิภาค ประเทศ และต่างประเทศ”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15"/>
    <x v="0"/>
    <m/>
    <x v="1"/>
    <x v="3"/>
  </r>
  <r>
    <s v="ศธ 058301-63-0061"/>
    <s v="โครงการ “การพัฒนาศักยภาพผู้ประกอบการสู่นักการตลาดยุค New Normal (MarTech)”"/>
    <s v="โครงการ “การพัฒนาศักยภาพผู้ประกอบการสู่นักการตลาดยุค New Normal (MarTech)”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15"/>
    <x v="0"/>
    <m/>
    <x v="1"/>
    <x v="3"/>
  </r>
  <r>
    <s v="ศธ 058301-63-0062"/>
    <s v="โครงการ “การพัฒนา/แก้ปัญหา/ต่อยอดผลิตภัณฑ์/สินค้าให้มีคุณภาพมาตรฐานและความปลอดภัยตามกฎหมาย/ข้อกำหนดที่เกี่ยวข้องที่สอดคล้องกับศักยภาพของวิสาหกิจ/ผู้ประกอบการเป้าหมาย”"/>
    <s v="โครงการ “การพัฒนา/แก้ปัญหา/ต่อยอดผลิตภัณฑ์/สินค้าให้มีคุณภาพมาตรฐานและความปลอดภัยตามกฎหมาย/ข้อกำหนดที่เกี่ยวข้องที่สอดคล้องกับศักยภาพของวิสาหกิจ/ผู้ประกอบการเป้าหมาย”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15"/>
    <x v="0"/>
    <m/>
    <x v="3"/>
    <x v="8"/>
  </r>
  <r>
    <s v="ศธ 058301-63-0063"/>
    <s v="“โครงการพัฒนาชุมชนต้นแบบวิสาหกิจอัจฉริยะที่ขับเคลื่อนธุรกิจด้วยเทคโนโลยีและนวัตกรรม”"/>
    <s v="“โครงการพัฒนาชุมชนต้นแบบวิสาหกิจอัจฉริยะที่ขับเคลื่อนธุรกิจด้วยเทคโนโลยีและนวัตกรรม”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15"/>
    <x v="0"/>
    <m/>
    <x v="3"/>
    <x v="9"/>
  </r>
  <r>
    <s v="ศธ 058301-63-0066"/>
    <s v="โครงการ Co-working StartUp project"/>
    <s v="โครงการ Co-working StartUp project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15"/>
    <x v="0"/>
    <m/>
    <x v="2"/>
    <x v="10"/>
  </r>
  <r>
    <s v="ศธ 058301-63-0067"/>
    <s v="โครงการ “จัดตั้งศูนย์พัฒนาศักยภาพด้านบริหารธุรกิจและการเป็นผู้ประกอบการยุคใหม่”"/>
    <s v="โครงการ “จัดตั้งศูนย์พัฒนาศักยภาพด้านบริหารธุรกิจและการเป็นผู้ประกอบการยุคใหม่”"/>
    <s v="ด้านการสร้างความสามารถในการแข่งขัน"/>
    <n v="2565"/>
    <s v="ตุลาคม 2564"/>
    <s v="กันยายน 2568"/>
    <s v="สำนักงานอธิการบดี"/>
    <x v="15"/>
    <x v="0"/>
    <m/>
    <x v="0"/>
    <x v="6"/>
  </r>
  <r>
    <s v="ศธ 058301-63-0068"/>
    <s v="โครงการ “บ่มเพาะผู้ประกอบการตาม S-curve, New S-curve และพัฒนาผู้ประกอบการสู่นักการตลาดยุคใหม่ (Mar-Tech)”"/>
    <s v="โครงการ “บ่มเพาะผู้ประกอบการตาม S-curve, New S-curve และพัฒนาผู้ประกอบการสู่นักการตลาดยุคใหม่ (Mar-Tech)”"/>
    <s v="ด้านการสร้างความสามารถในการแข่งขัน"/>
    <n v="2565"/>
    <s v="ตุลาคม 2564"/>
    <s v="กันยายน 2568"/>
    <s v="สำนักงานอธิการบดี"/>
    <x v="15"/>
    <x v="0"/>
    <m/>
    <x v="1"/>
    <x v="3"/>
  </r>
  <r>
    <s v="ศธ 058301-63-0081"/>
    <s v="โครงการ “การยกระดับผลิตภัณฑ์ต้นแบบจากการแปรรูปสินค้าเกษตรสำหรับชุมชน”"/>
    <s v="โครงการ “การยกระดับผลิตภัณฑ์ต้นแบบจากการแปรรูปสินค้าเกษตรสำหรับชุมชน”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15"/>
    <x v="0"/>
    <m/>
    <x v="1"/>
    <x v="2"/>
  </r>
  <r>
    <s v="ศธ 058301-63-0097"/>
    <s v="โครงการ “การถ่ายทอดองค์ความรู้ นวัตกรรม และเทคโนโลยีสู่การใช้ประโยชน์ของภาคประชาชน”"/>
    <s v="โครงการ “การถ่ายทอดองค์ความรู้ นวัตกรรม และเทคโนโลยีสู่การใช้ประโยชน์ของภาคประชาชน”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15"/>
    <x v="0"/>
    <m/>
    <x v="1"/>
    <x v="2"/>
  </r>
  <r>
    <s v="ศธ 058301-63-0100"/>
    <s v="โครงการ พัฒนาสร้างสรรค์สินค้า OTOP ชุมชนผลิตภัณฑ์หัตถศิลป์เซรามิก พื้นที่พัฒนาเศรษฐกิจเชิงสร้างสรรค์จังหวัดเชียงใหม่ บนพื้นฐานภูมิปัญญาล้านนา"/>
    <s v="โครงการ พัฒนาสร้างสรรค์สินค้า OTOP ชุมชนผลิตภัณฑ์หัตถศิลป์เซรามิก พื้นที่พัฒนาเศรษฐกิจเชิงสร้างสรรค์จังหวัดเชียงใหม่ บนพื้นฐานภูมิปัญญาล้านนา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15"/>
    <x v="0"/>
    <m/>
    <x v="2"/>
    <x v="4"/>
  </r>
  <r>
    <s v="วท 6401-63-0008"/>
    <s v="โครงการพัฒนาระบบนิเวศนวัตกรรมภูมิภาคและนวัตกรรมเชิงพื้นที่ (ผ่านกองทุน ววน. P15)"/>
    <s v="โครงการพัฒนาระบบนิเวศนวัตกรรมภูมิภาคและนวัตกรรมเชิงพื้นที่  (ผ่านกองทุน ววน. P15)"/>
    <s v="ด้านการสร้างความสามารถในการแข่งขัน"/>
    <n v="2565"/>
    <s v="ตุลาคม 2564"/>
    <s v="กันยายน 2565"/>
    <s v="ฝ่ายบริหารองค์กร"/>
    <x v="16"/>
    <x v="0"/>
    <m/>
    <x v="0"/>
    <x v="0"/>
  </r>
  <r>
    <s v="ศธ 058301-63-0105"/>
    <s v="โครงการ “การส่งเสริมและพัฒนาความสามารถทางผู้ประกอบการสินค้าเกษตรและเกษตรแปรรูปด้วยนวัตกรรม”"/>
    <s v="โครงการ “การส่งเสริมและพัฒนาความสามารถทางผู้ประกอบการสินค้าเกษตรและเกษตรแปรรูปด้วยนวัตกรรม”"/>
    <s v="ด้านการสร้างความสามารถในการแข่งขัน"/>
    <n v="2565"/>
    <s v="ตุลาคม 2564"/>
    <s v="กันยายน 2569"/>
    <s v="สำนักงานอธิการบดี"/>
    <x v="15"/>
    <x v="0"/>
    <m/>
    <x v="1"/>
    <x v="2"/>
  </r>
  <r>
    <s v="ศธ 0523.1.4-63-0011"/>
    <s v="โครงการเพิ่มรายได้ให้เกษตรกรผู้ปลูกข้าวภาคเหนือโดยใช้นวัตกรรมใหม่เทคโนโลยีเครื่องอบแห้งข้าวเปลือกแบบถังคลุกเคล้าและหมุนเวียนเมล็ดข้าวเปลือกสำหรับเกษตรกรรายย่อย"/>
    <s v="โครงการเพิ่มรายได้ให้เกษตรกรผู้ปลูกข้าวภาคเหนือโดยใช้นวัตกรรมใหม่เทคโนโลยีเครื่องอบแห้งข้าวเปลือกแบบถังคลุกเคล้าและหมุนเวียนเมล็ดข้าวเปลือกสำหรับเกษตรกรรายย่อย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แผนงาน สำนักงานอธิการบดี มหาวิทยาลัยแม่โจ้"/>
    <x v="17"/>
    <x v="0"/>
    <m/>
    <x v="3"/>
    <x v="9"/>
  </r>
  <r>
    <s v="ศธ 0523.1.4-63-0013"/>
    <s v="โครงการส่งเสริมและเพิ่มสมรรถนะผู้ประกอบการทางด้านอุตสาหกรรมเกษตรในพื้นที่ภาคเหนือ"/>
    <s v="โครงการส่งเสริมและเพิ่มสมรรถนะผู้ประกอบการทางด้านอุตสาหกรรมเกษตรในพื้นที่ภาคเหนือ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แผนงาน สำนักงานอธิการบดี มหาวิทยาลัยแม่โจ้"/>
    <x v="17"/>
    <x v="0"/>
    <m/>
    <x v="1"/>
    <x v="3"/>
  </r>
  <r>
    <s v="ศธ 0523.1.4-63-0015"/>
    <s v="โครงการบูรณาการความร่วมมือองค์กรท้องถิ่นเพื่อเพิ่มมูลค่าสินค้าเกษตรพื้นที่สูงด้วยเทคโนโลยีและนวัตกรรมสมัยใหม่"/>
    <s v="โครงการบูรณาการความร่วมมือองค์กรท้องถิ่นเพื่อเพิ่มมูลค่าสินค้าเกษตรพื้นที่สูงด้วยเทคโนโลยีและนวัตกรรมสมัยใหม่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แผนงาน สำนักงานอธิการบดี มหาวิทยาลัยแม่โจ้"/>
    <x v="17"/>
    <x v="0"/>
    <m/>
    <x v="1"/>
    <x v="2"/>
  </r>
  <r>
    <s v="ศธ 0523.1.4-63-0017"/>
    <s v="การส่งเสริมการใช้ระบบผลิตก๊าซชีวภาพขนาดครัวเรือนในกลุ่มร้านอาหารรายย่อยในจังหวัดเชียงใหม่เพื่อลดต้นทุนและปัญหาขยะในชุมชน"/>
    <s v="การส่งเสริมการใช้ระบบผลิตก๊าซชีวภาพขนาดครัวเรือนในกลุ่มร้านอาหารรายย่อยในจังหวัดเชียงใหม่เพื่อลดต้นทุนและปัญหาขยะในชุมชน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แผนงาน สำนักงานอธิการบดี มหาวิทยาลัยแม่โจ้"/>
    <x v="17"/>
    <x v="0"/>
    <m/>
    <x v="1"/>
    <x v="1"/>
  </r>
  <r>
    <s v="ศธ 0523.1.4-63-0018"/>
    <s v="การเพิ่มมูลค่าผลผลิตชาอัสสัมและลูกพลับด้วยโรงเรือนอบแห้งพลังงานแสงอาทิตย์ร่วมกับปั๊มความร้อนที่ใช้พลังงานไฟฟ้าแบบผสมผสาน"/>
    <s v="การเพิ่มมูลค่าผลผลิตชาอัสสัมและลูกพลับด้วยโรงเรือนอบแห้งพลังงานแสงอาทิตย์ร่วมกับปั๊มความร้อนที่ใช้พลังงานไฟฟ้าแบบผสมผสาน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แผนงาน สำนักงานอธิการบดี มหาวิทยาลัยแม่โจ้"/>
    <x v="17"/>
    <x v="0"/>
    <m/>
    <x v="3"/>
    <x v="9"/>
  </r>
  <r>
    <s v="ศธ 0523.1.4-63-0021"/>
    <s v="การลดต้นทุนการผลิตไก่พื้นเมืองไทยและไก่ลูกผสม ด้วยระบบฟักไข่แบบผสมผสานอัจฉริยะและพลังงานทดแทน"/>
    <s v="การลดต้นทุนการผลิตไก่พื้นเมืองไทยและไก่ลูกผสม ด้วยระบบฟักไข่แบบผสมผสานอัจฉริยะและพลังงานทดแทน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แผนงาน สำนักงานอธิการบดี มหาวิทยาลัยแม่โจ้"/>
    <x v="17"/>
    <x v="0"/>
    <m/>
    <x v="1"/>
    <x v="3"/>
  </r>
  <r>
    <s v="ศธ 0523.1.4-63-0023"/>
    <s v="พัฒนาและยกระดับผลิตภัณฑ์ชุมชน เพื่อการสร้างมูลค่าเพิ่มของผลิตภัณฑ์ภาคเหนือตอนบน"/>
    <s v="พัฒนาและยกระดับผลิตภัณฑ์ชุมชน เพื่อการสร้างมูลค่าเพิ่มของผลิตภัณฑ์ภาคเหนือตอนบน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แผนงาน สำนักงานอธิการบดี มหาวิทยาลัยแม่โจ้"/>
    <x v="17"/>
    <x v="0"/>
    <m/>
    <x v="3"/>
    <x v="9"/>
  </r>
  <r>
    <s v="ศธ 0523.1.4-63-0024"/>
    <s v="เพิ่มศักยภาพและยกระดับมาตรฐานสินค้าเกษตรอินทรีย์ ภาคเหนือ"/>
    <s v="เพิ่มศักยภาพและยกระดับมาตรฐานสินค้าเกษตรอินทรีย์ ภาคเหนือ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แผนงาน สำนักงานอธิการบดี มหาวิทยาลัยแม่โจ้"/>
    <x v="17"/>
    <x v="0"/>
    <m/>
    <x v="2"/>
    <x v="4"/>
  </r>
  <r>
    <s v="ศธ 0523.1.4-63-0027"/>
    <s v="ยกระดับเกษตรกรและสร้างขีดความสามารถในการแข่งขันด้วยมาตรฐานเกษตรอินทรีย์"/>
    <s v="ยกระดับเกษตรกรและสร้างขีดความสามารถในการแข่งขันด้วยมาตรฐานเกษตรอินทรีย์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แผนงาน สำนักงานอธิการบดี มหาวิทยาลัยแม่โจ้"/>
    <x v="17"/>
    <x v="0"/>
    <m/>
    <x v="1"/>
    <x v="1"/>
  </r>
  <r>
    <s v="ศธ 0523.1.4-63-0030"/>
    <s v="โครงการยกระดับการเรียนรู้การพัฒนาเทคโนโลยีและนวัตกรรมเกษตรอัจฉริยะ ในการผลิตมะม่วงพันธุ์น้ำดอกไม้สีทอง เพื่อการส่งออกสู่เกษตรกร ผู้ปลูกมะม่วงในจังหวัดเชียงใหม่"/>
    <s v="โครงการยกระดับการเรียนรู้การพัฒนาเทคโนโลยีและนวัตกรรมเกษตรอัจฉริยะ ในการผลิตมะม่วงพันธุ์น้ำดอกไม้สีทอง เพื่อการส่งออกสู่เกษตรกร ผู้ปลูกมะม่วงในจังหวัดเชียงใหม่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แผนงาน สำนักงานอธิการบดี มหาวิทยาลัยแม่โจ้"/>
    <x v="17"/>
    <x v="0"/>
    <m/>
    <x v="4"/>
    <x v="11"/>
  </r>
  <r>
    <s v="ศธ 0523.1.4-63-0031"/>
    <s v="การพัฒนาวัสดุปรับปรุงดินผสมหัวเชื้อจุลินทรีย์ที่มีประสิทธิภาพสูง เพื่อใช้สำหรับเกษตรอินทรีย์"/>
    <s v="การพัฒนาวัสดุปรับปรุงดินผสมหัวเชื้อจุลินทรีย์ที่มีประสิทธิภาพสูง เพื่อใช้สำหรับเกษตรอินทรีย์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กองแผนงาน สำนักงานอธิการบดี มหาวิทยาลัยแม่โจ้"/>
    <x v="17"/>
    <x v="0"/>
    <m/>
    <x v="1"/>
    <x v="1"/>
  </r>
  <r>
    <s v="ศธ 0523.1.4-63-0033"/>
    <s v="หน่วยวิเคราะห์ ทดสอบและต้นแบบการผลิตวัสดุเชิงหน้าที่ชั้นสูงสำหรับเทคโนโลยีผลิตพลังงานทางเลือกที่เป็นมิตรต่อสิ่งแวดล้อม (Analysis Unit, Testing and Prototyping Unit of Advanced Functionalized Materials for Alternative Energy Production Technology via Environment Friendly)"/>
    <s v="หน่วยวิเคราะห์ ทดสอบและต้นแบบการผลิตวัสดุเชิงหน้าที่ชั้นสูงสำหรับเทคโนโลยีผลิตพลังงานทางเลือกที่เป็นมิตรต่อสิ่งแวดล้อม (Analysis Unit, Testing and Prototyping Unit of Advanced Functionalized Materials for Alternative Energy Production Technology via Environment Friendly)"/>
    <s v="ด้านการสร้างความสามารถในการแข่งขัน"/>
    <n v="2565"/>
    <s v="ตุลาคม 2564"/>
    <s v="กันยายน 2565"/>
    <s v="กองแผนงาน สำนักงานอธิการบดี มหาวิทยาลัยแม่โจ้"/>
    <x v="17"/>
    <x v="0"/>
    <m/>
    <x v="0"/>
    <x v="6"/>
  </r>
  <r>
    <s v="ศธ0578.04-64-0004"/>
    <s v="โครงการวิจัยการพัฒนาผลิตภัณฑ์ข้าวเกรียบว่าวจากข้าวเหนียวดำ"/>
    <s v="โครงการวิจัยการพัฒนาผลิตภัณฑ์ข้าวเกรียบว่าวจากข้าวเหนียวดำ"/>
    <s v="ด้านการสร้างความสามารถในการแข่งขัน"/>
    <n v="2563"/>
    <s v="ตุลาคม 2562"/>
    <s v="กันยายน 2563"/>
    <s v="คณะเทคโนโลยีคหกรรมศาสตร์"/>
    <x v="7"/>
    <x v="0"/>
    <m/>
    <x v="3"/>
    <x v="9"/>
  </r>
  <r>
    <s v="ศธ0578.04-64-0011"/>
    <s v="โครงการวิจัยการพัฒนาผ้าใยกล้วยทอมือลวดลายใบตอง"/>
    <s v="โครงการวิจัยการพัฒนาผ้าใยกล้วยทอมือลวดลายใบตอง"/>
    <s v="ด้านการสร้างความสามารถในการแข่งขัน"/>
    <n v="2563"/>
    <s v="ตุลาคม 2562"/>
    <s v="กันยายน 2564"/>
    <s v="คณะเทคโนโลยีคหกรรมศาสตร์"/>
    <x v="7"/>
    <x v="0"/>
    <m/>
    <x v="3"/>
    <x v="8"/>
  </r>
  <r>
    <s v="วท 0308-64-0002"/>
    <s v="โครงการส่งเสริมการนำ ววน. เพื่อพัฒนางานตามโครงการพระราชดำริ"/>
    <s v="โครงการส่งเสริมการนำ ววน. เพื่อพัฒนางานตามโครงการพระราชดำริ"/>
    <s v="ด้านการสร้างความสามารถในการแข่งขัน"/>
    <n v="2564"/>
    <s v="ตุลาคม 2563"/>
    <s v="กันยายน 2568"/>
    <s v="กองผลิตภัณฑ์อาหารและวัสดุสัมผัสอาหาร"/>
    <x v="18"/>
    <x v="0"/>
    <m/>
    <x v="2"/>
    <x v="4"/>
  </r>
  <r>
    <s v="วท 0302-64-0002"/>
    <s v="ผลผลิต : การถ่ายทอดเทคโนโลยีแก่ผู้ประกอบการและชุมชน"/>
    <s v="ผลผลิต : การถ่ายทอดเทคโนโลยีแก่ผู้ประกอบการและชุมชน"/>
    <s v="ด้านการสร้างความสามารถในการแข่งขัน"/>
    <n v="2564"/>
    <s v="ตุลาคม 2563"/>
    <s v="กันยายน 2564"/>
    <s v="สำนัักเทคโนโลยีชุมชน"/>
    <x v="18"/>
    <x v="0"/>
    <m/>
    <x v="2"/>
    <x v="4"/>
  </r>
  <r>
    <s v="ศธ0585.09-64-0021"/>
    <s v="การศึกษาการผลิตก๊าซชีวภาพจากน้ำเสียในฟาร์มสุกรร่วมกับเศษอาหารในชุมชนและวัสดุเหลือทิ้งทางการเกษตรในกระบวนการหมักแบบไร้อากาศ Biogas Production from Wastewater in Pig farms by Co-digestion of Municipal Food waste and Agricultural wastes."/>
    <s v="การศึกษาการผลิตก๊าซชีวภาพจากน้ำเสียในฟาร์มสุกรร่วมกับเศษอาหารในชุมชนและวัสดุเหลือทิ้งทางการเกษตรในกระบวนการหมักแบบไร้อากาศ  Biogas Production from Wastewater in Pig farms  by Co-digestion of Municipal Food waste and Agricultural wastes."/>
    <s v="ด้านการสร้างความสามารถในการแข่งขัน"/>
    <n v="2564"/>
    <s v="ตุลาคม 2563"/>
    <s v="กันยายน 2564"/>
    <s v="คณะครุศาสตร์อุตสาหกรรม"/>
    <x v="19"/>
    <x v="0"/>
    <m/>
    <x v="1"/>
    <x v="2"/>
  </r>
  <r>
    <s v="ศธ0585.09-64-0023"/>
    <s v="วิจัย :การประยุกต์ใช้พลังงานเซลล์แสงอาทิตย์ เพื่อควบคุมอุณหภูมิและการให้น้ำในโรงเรือน ด้วย IoT แบบง่าย"/>
    <s v="วิจัย :การประยุกต์ใช้พลังงานเซลล์แสงอาทิตย์ เพื่อควบคุมอุณหภูมิและการให้น้ำในโรงเรือน ด้วย IoT แบบง่าย"/>
    <s v="ด้านการสร้างความสามารถในการแข่งขัน"/>
    <n v="2564"/>
    <s v="ตุลาคม 2563"/>
    <s v="กันยายน 2564"/>
    <s v="คณะครุศาสตร์อุตสาหกรรม"/>
    <x v="19"/>
    <x v="0"/>
    <m/>
    <x v="1"/>
    <x v="2"/>
  </r>
  <r>
    <s v="ศธ0585.09-64-0029"/>
    <s v="การผลิตน้้ามันชีวภาพจากของเหลือทิ้งทางการเกษตรหลังการเก็บเกี่ยว สับปะรด ด้วยระบวนการกระบวนไมโครเวฟไพโรไลซิส Bio-oil production from post-harvest agricultural waste Pineapple from Microwave Pyrolysis process."/>
    <s v="การผลิตน้้ามันชีวภาพจากของเหลือทิ้งทางการเกษตรหลังการเก็บเกี่ยว สับปะรด ด้วยระบวนการกระบวนไมโครเวฟไพโรไลซิส  Bio-oil production from post-harvest agricultural waste Pineapple from Microwave Pyrolysis process."/>
    <s v="ด้านการสร้างความสามารถในการแข่งขัน"/>
    <n v="2564"/>
    <s v="ตุลาคม 2563"/>
    <s v="กันยายน 2564"/>
    <s v="คณะครุศาสตร์อุตสาหกรรม"/>
    <x v="19"/>
    <x v="0"/>
    <m/>
    <x v="1"/>
    <x v="2"/>
  </r>
  <r>
    <s v="ศธ 0541-64-0033"/>
    <s v="ยุทธศาสตร์มหาวิทยาลัยราชภัฏเพื่อการพัฒนาท้องถิ่น"/>
    <s v="ยุทธศาสตร์มหาวิทยาลัยราชภัฏเพื่อการพัฒนาท้องถิ่น"/>
    <s v="ด้านการสร้างความสามารถในการแข่งขัน"/>
    <n v="2564"/>
    <s v="ตุลาคม 2563"/>
    <s v="กันยายน 2564"/>
    <s v="กองนโยบายและแผน"/>
    <x v="20"/>
    <x v="0"/>
    <m/>
    <x v="3"/>
    <x v="8"/>
  </r>
  <r>
    <s v="วช  0005-64-0002"/>
    <s v="โครงการด้านเศรษฐกิจฐานรากเพื่อเป้าหมาย SDGs"/>
    <s v="โครงการด้านเศรษฐกิจฐานรากเพื่อเป้าหมาย SDGs"/>
    <s v="ด้านการสร้างความสามารถในการแข่งขัน"/>
    <n v="2564"/>
    <s v="กุมภาพันธ์ 2564"/>
    <s v="มกราคม 2565"/>
    <s v="กองประเมินผลและจัดการความรู้วิจัย"/>
    <x v="21"/>
    <x v="0"/>
    <m/>
    <x v="1"/>
    <x v="2"/>
  </r>
  <r>
    <s v="วช  0004-64-0001"/>
    <s v="การพัฒนาเพื่อประยุกต์ใช้ศัตรูธรรมชาติและขยายผลในการควบคุมศัตรูพืช/ ศัตรูสัตว์ที่สำคัญทางเศรษฐกิจเพื่อตอบสนองความต้องการในการพัฒนาประเทศ"/>
    <s v="การพัฒนาเพื่อประยุกต์ใช้ศัตรูธรรมชาติและขยายผลในการควบคุมศัตรูพืช/ ศัตรูสัตว์ที่สำคัญทางเศรษฐกิจเพื่อตอบสนองความต้องการในการพัฒนาประเทศ"/>
    <s v="ด้านการสร้างความสามารถในการแข่งขัน"/>
    <n v="2564"/>
    <s v="ตุลาคม 2563"/>
    <s v="กันยายน 2564"/>
    <s v="กองบริหารแผนและงบประมาณการวิจัย"/>
    <x v="21"/>
    <x v="0"/>
    <m/>
    <x v="1"/>
    <x v="2"/>
  </r>
  <r>
    <s v="ศธ 0536.2-64-0043"/>
    <s v="การส่งเสริมกระบวนการเรียนรู้นวัตกรรมด้านภูมิสารสนเทศและการสร้างเครือข่ายชุมชน"/>
    <s v="การส่งเสริมกระบวนการเรียนรู้นวัตกรรมด้านภูมิสารสนเทศและการสร้างเครือข่ายชุมชน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คณะมนุษยศาสตร์และสังคมศาสตร์"/>
    <x v="22"/>
    <x v="0"/>
    <m/>
    <x v="3"/>
    <x v="9"/>
  </r>
  <r>
    <s v="ศธ 056415-64-0001"/>
    <s v="โครงการการอบรมเชิงปฏิบัติการเพิ่มศักยภาพผู้ประกอบการในตลาดชุมชน และขยายช่องทาง การประชาสัมพันธ์ และการแข่งขันได้อย่างยั่งยืน"/>
    <s v="โครงการการอบรมเชิงปฏิบัติการเพิ่มศักยภาพผู้ประกอบการในตลาดชุมชน และขยายช่องทาง การประชาสัมพันธ์ และการแข่งขันได้อย่างยั่งยืน"/>
    <s v="ด้านการสร้างความสามารถในการแข่งขัน"/>
    <n v="2564"/>
    <s v="ตุลาคม 2563"/>
    <s v="กันยายน 2564"/>
    <s v="ศูนย์การศึกษาอู่ทองทวารวดี"/>
    <x v="23"/>
    <x v="0"/>
    <m/>
    <x v="3"/>
    <x v="8"/>
  </r>
  <r>
    <s v="ศธ 056409-64-0004"/>
    <s v="โครงการพัฒนาผลิตภัณฑ์ชุมชนท้องถิ่น (พัฒนาผลิตภัณฑ์ของผู้ประกอบการในจังหวัดสมุทรสาคร)"/>
    <s v="โครงการพัฒนาผลิตภัณฑ์ชุมชนท้องถิ่น (พัฒนาผลิตภัณฑ์ของผู้ประกอบการในจังหวัดสมุทรสาคร)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คณะวิทยาการจัดการ"/>
    <x v="23"/>
    <x v="0"/>
    <m/>
    <x v="2"/>
    <x v="4"/>
  </r>
  <r>
    <s v="ศธ 0539.4-64-0016"/>
    <s v="โครงการพัฒนานวัตกรรมผลิตภัณฑ์และบรรจุภัณฑ์จากภูมิปัญญาท้องถิ่นของชุมชนเพื่อสร้างความเข้มแข็งและเพิ่มศักยภาพการแข่งขันสู่ตลาดสากล"/>
    <s v="โครงการพัฒนานวัตกรรมผลิตภัณฑ์และบรรจุภัณฑ์จากภูมิปัญญาท้องถิ่นของชุมชนเพื่อสร้างความเข้มแข็งและเพิ่มศักยภาพการแข่งขันสู่ตลาดสากล"/>
    <s v="ด้านการสร้างความสามารถในการแข่งขัน"/>
    <n v="2564"/>
    <s v="ตุลาคม 2563"/>
    <s v="กันยายน 2564"/>
    <s v="คณะวิทยาการจัดการ"/>
    <x v="24"/>
    <x v="0"/>
    <m/>
    <x v="2"/>
    <x v="4"/>
  </r>
  <r>
    <s v="วท 6401-64-0008"/>
    <s v="โครงการส่งเสริมและพัฒนาศักยภาพทางนวัตกรรม"/>
    <s v="โครงการส่งเสริมและพัฒนาศักยภาพทางนวัตกรรม"/>
    <s v="ด้านการสร้างความสามารถในการแข่งขัน"/>
    <n v="2564"/>
    <s v="ตุลาคม 2563"/>
    <s v="กันยายน 2564"/>
    <s v="ฝ่ายบริหารองค์กร"/>
    <x v="16"/>
    <x v="0"/>
    <m/>
    <x v="2"/>
    <x v="4"/>
  </r>
  <r>
    <s v="วท 6001-66-0003"/>
    <s v="พัฒนามาตรการและกลไกการส่งเสริมผู้ประกอบการวิสาหกิจนวัตกรรมสู่การเติบโตแบบก้าวกระโดด (Scaleup)"/>
    <s v="พัฒนามาตรการและกลไกการส่งเสริมผู้ประกอบการวิสาหกิจนวัตกรรมสู่การเติบโตแบบก้าวกระโดด (Scaleup)"/>
    <s v="ด้านการสร้างความสามารถในการแข่งขัน"/>
    <n v="2566"/>
    <s v="ตุลาคม 2565"/>
    <s v="กันยายน 2566"/>
    <s v="กลุ่มเลขานุการสภานโยบาย และระบบการอุดมศึกษา วิทยาศาสตร์ วิจัยและนวัตกรรม"/>
    <x v="25"/>
    <x v="0"/>
    <s v="ข้อเสนอโครงการสำคัญ 2566 ที่ผ่านเข้ารอบ"/>
    <x v="4"/>
    <x v="12"/>
  </r>
  <r>
    <s v="ศธ 0530.3-64-0004"/>
    <s v="โครงการ “สืบหูกผูกฮ้อยรอยผ้ามหาสารคาม”: การรวบรวมและเผยแพร่องค์ความรู้ “ผ้าพื้นบ้าน” ที่สำคัญในจังหวัดมหาสารคาม"/>
    <s v="โครงการ “สืบหูกผูกฮ้อยรอยผ้ามหาสารคาม”: การรวบรวมและเผยแพร่องค์ความรู้ “ผ้าพื้นบ้าน” ที่สำคัญในจังหวัดมหาสารคาม"/>
    <s v="ด้านการสร้างความสามารถในการแข่งขัน"/>
    <n v="2564"/>
    <s v="ตุลาคม 2563"/>
    <s v="สิงหาคม 2564"/>
    <s v="คณะมนุษย์ศาสตร์และสังคมศาสตร์"/>
    <x v="26"/>
    <x v="0"/>
    <m/>
    <x v="2"/>
    <x v="4"/>
  </r>
  <r>
    <s v="ศธ 0524.01(06)-65-0002"/>
    <s v="เพิ่มผลผลิตข้าวโพดเลี้ยงสัตว์และมูลค่าวัสดุเหลือใช้ทางการเกษตรในอุตสาหกรรมอาหารสัตว์"/>
    <s v="เพิ่มผลผลิตข้าวโพดเลี้ยงสัตว์และมูลค่าวัสดุเหลือใช้ทางการเกษตรในอุตสาหกรรมอาหารสัตว์"/>
    <s v="ด้านการสร้างความสามารถในการแข่งขัน"/>
    <n v="2565"/>
    <s v="ตุลาคม 2564"/>
    <s v="กันยายน 2565"/>
    <s v="สำนักงานบริหารยุทธศาสตร์ สำนักงานอธิการบดี"/>
    <x v="27"/>
    <x v="0"/>
    <m/>
    <x v="1"/>
    <x v="2"/>
  </r>
  <r>
    <s v="ศธ 0524.01(06)-65-0003"/>
    <s v="การใช้ประโยชน์ของวัตถุดิบพื้นถิ่นอย่างคุ้มค่าและต่อยอดพัฒนาเศรษฐกิจฐานรากของชุมชน"/>
    <s v="การใช้ประโยชน์ของวัตถุดิบพื้นถิ่นอย่างคุ้มค่าและต่อยอดพัฒนาเศรษฐกิจฐานรากของชุมชน"/>
    <s v="ด้านการสร้างความสามารถในการแข่งขัน"/>
    <n v="2565"/>
    <s v="ตุลาคม 2564"/>
    <s v="กันยายน 2565"/>
    <s v="สำนักงานบริหารยุทธศาสตร์ สำนักงานอธิการบดี"/>
    <x v="27"/>
    <x v="0"/>
    <m/>
    <x v="1"/>
    <x v="2"/>
  </r>
  <r>
    <s v="ศธ0585.13-65-0018"/>
    <s v="การพัฒนารูปแบบการจัดการเรียนการสอนออนไลน์ วิชาประวัติศาสตร์สถาปัตยกรรมตะวันตกเพื่อเว้นระยะห่างระหว่างผู้สอนและผู้เรียน"/>
    <s v="การพัฒนารูปแบบการจัดการเรียนการสอนออนไลน์ วิชาประวัติศาสตร์สถาปัตยกรรมตะวันตกเพื่อเว้นระยะห่างระหว่างผู้สอนและผู้เรียน"/>
    <s v="ด้านการสร้างความสามารถในการแข่งขัน"/>
    <n v="2565"/>
    <s v="ตุลาคม 2564"/>
    <s v="กันยายน 2565"/>
    <s v="คณะวิศวกรรมศาสตร์และสถาปัตยกรรมศาสตร์"/>
    <x v="19"/>
    <x v="0"/>
    <m/>
    <x v="3"/>
    <x v="8"/>
  </r>
  <r>
    <s v="ศธ 0559.03-65-0003"/>
    <s v="โครงการการเพิ่มขีดความสามารถผ่านกระบวนการถ่ายทอดองค์ความรู้และนวัตกรรมจากมหาวิทยาลัยสู่วิสาหกิจชุมชนแบบมีส่วนร่วมในพื้นที่สามจังหวัดชายแดนภาคใต้"/>
    <s v="โครงการการเพิ่มขีดความสามารถผ่านกระบวนการถ่ายทอดองค์ความรู้และนวัตกรรมจากมหาวิทยาลัยสู่วิสาหกิจชุมชนแบบมีส่วนร่วมในพื้นที่สามจังหวัดชายแดนภาคใต้"/>
    <s v="ด้านการสร้างความสามารถในการแข่งขัน"/>
    <n v="2565"/>
    <s v="ตุลาคม 2564"/>
    <s v="กันยายน 2565"/>
    <s v="สถาบันวิจัยและพัฒนาชายแดนภาคใต้"/>
    <x v="14"/>
    <x v="0"/>
    <m/>
    <x v="1"/>
    <x v="2"/>
  </r>
  <r>
    <s v="ศธ 0559.05-65-0005"/>
    <s v="นวัตกรรมการพัฒนาและยกระดับผลิตภัณฑ์ผ้าท้องถิ่นเสริมเศรษฐกิจฐานราก จังหวัดนราธิวาส"/>
    <s v="นวัตกรรมการพัฒนาและยกระดับผลิตภัณฑ์ผ้าท้องถิ่นเสริมเศรษฐกิจฐานราก จังหวัดนราธิวาส"/>
    <s v="ด้านการสร้างความสามารถในการแข่งขัน"/>
    <n v="2565"/>
    <s v="ตุลาคม 2564"/>
    <s v="กันยายน 2565"/>
    <s v="คณะมนุษยศาสตร์และสังคมศาสตร์"/>
    <x v="14"/>
    <x v="0"/>
    <m/>
    <x v="0"/>
    <x v="0"/>
  </r>
  <r>
    <s v="ศธ0585.09-65-0001"/>
    <s v="เครื่องตรวจวัดความสุกของมะนาวด้วยเทคนิคการประมวลผลภาพเพื่อรองรับการขาดแคลนแรงงานภาคเกษตรกรรม"/>
    <s v="เครื่องตรวจวัดความสุกของมะนาวด้วยเทคนิคการประมวลผลภาพเพื่อรองรับการขาดแคลนแรงงานภาคเกษตรกรรม"/>
    <s v="ด้านการสร้างความสามารถในการแข่งขัน"/>
    <n v="2565"/>
    <s v="ตุลาคม 2564"/>
    <s v="กันยายน 2565"/>
    <s v="คณะครุศาสตร์อุตสาหกรรม"/>
    <x v="19"/>
    <x v="0"/>
    <m/>
    <x v="1"/>
    <x v="1"/>
  </r>
  <r>
    <s v="อว6309.FB2-65-0002"/>
    <s v="การพัฒนากลไกการทำงานแบบหุ้นส่วนร่วมกับหน่วยรับงบประมาณ และการออกแบบกระบวนบริหาร งบประมาณเพื่อกำกับทิศทางของงบประมาณด้าน ววน. (ขาลง)"/>
    <s v="การพัฒนากลไกการทำงานแบบหุ้นส่วนร่วมกับหน่วยรับงบประมาณ และการออกแบบกระบวนบริหาร งบประมาณเพื่อกำกับทิศทางของงบประมาณด้าน ววน. (ขาลง)"/>
    <s v="ด้านการสร้างความสามารถในการแข่งขัน"/>
    <n v="2565"/>
    <s v="ตุลาคม 2564"/>
    <s v="กันยายน 2565"/>
    <s v="สำนักบริหารงบประมาณ ววน."/>
    <x v="28"/>
    <x v="0"/>
    <m/>
    <x v="3"/>
    <x v="9"/>
  </r>
  <r>
    <s v="ศธ0585.09-65-0036"/>
    <s v="การพัฒนาศูนย์ต้นแบบเกษตรกรปราดเปรื่อง (Smart Farmer) เพื่อส่งเสริมการเรียนรู้เศรษฐกิจพอเพียงตามศาสตร์พระราชา มทร.สุวรรณภูมิ"/>
    <s v="การพัฒนาศูนย์ต้นแบบเกษตรกรปราดเปรื่อง (Smart Farmer) เพื่อส่งเสริมการเรียนรู้เศรษฐกิจพอเพียงตามศาสตร์พระราชา มทร.สุวรรณภูมิ"/>
    <s v="ด้านการสร้างความสามารถในการแข่งขัน"/>
    <n v="2565"/>
    <s v="ตุลาคม 2564"/>
    <s v="กันยายน 2565"/>
    <s v="คณะครุศาสตร์อุตสาหกรรม"/>
    <x v="19"/>
    <x v="0"/>
    <m/>
    <x v="3"/>
    <x v="8"/>
  </r>
  <r>
    <s v="วท 0308-65-0001"/>
    <s v="โครงการส่งเสริมการนำ ววน. เพื่อพัฒนางานตามโครงการพระราชดำริ"/>
    <s v="โครงการส่งเสริมการนำ ววน. เพื่อพัฒนางานตามโครงการพระราชดำริ"/>
    <s v="ด้านการสร้างความสามารถในการแข่งขัน"/>
    <n v="2565"/>
    <s v="ตุลาคม 2564"/>
    <s v="กันยายน 2565"/>
    <s v="กองผลิตภัณฑ์อาหารและวัสดุสัมผัสอาหาร"/>
    <x v="18"/>
    <x v="0"/>
    <m/>
    <x v="2"/>
    <x v="4"/>
  </r>
  <r>
    <s v="ศธ 0541-65-0034"/>
    <s v="ยุทธศาสตร์มหาวิทยาลัยราชภัฏเพื่อการพัฒนาท้องถิ่น"/>
    <s v="ยุทธศาสตร์มหาวิทยาลัยราชภัฏเพื่อการพัฒนาท้องถิ่น"/>
    <s v="ด้านการสร้างความสามารถในการแข่งขัน"/>
    <n v="2565"/>
    <s v="ตุลาคม 2564"/>
    <s v="กันยายน 2565"/>
    <s v="กองนโยบายและแผน"/>
    <x v="20"/>
    <x v="0"/>
    <m/>
    <x v="3"/>
    <x v="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s v="ศธ 6902 (6)-61-0004"/>
    <s v="โครงการ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 : การวิจัยเพื่อความมั่นคง สังคม และการพัฒนาที่ยั่งยืน"/>
    <s v="โครงการ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 : การวิจัยเพื่อความมั่นคง สังคม และการพัฒนาที่ยั่งยืน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ส่วนแผนและยุทธศาสตร์"/>
    <s v="มหาวิทยาลัยศรีนครินทรวิโรฒ"/>
    <s v="กระทรวงการอุดมศึกษา วิทยาศาสตร์ วิจัยและนวัตกรรม"/>
    <m/>
    <x v="0"/>
    <x v="0"/>
  </r>
  <r>
    <s v="ศธ 6902 (6)-61-0005"/>
    <s v="โครงการวิจัยและนวัตกรรมในอุตสาหกรรมยุทธศาสตร์และเป้าหมายของประเทศ : ผลงานวิจัยและนวัตกรรมนำไปสู่การใช้ประโยชน์ในอุตสาหกรรมและคลัสเตอร์เป้าหมาย"/>
    <s v="โครงการวิจัยและนวัตกรรมในอุตสาหกรรมยุทธศาสตร์และเป้าหมายของประเทศ : ผลงานวิจัยและนวัตกรรมนำไปสู่การใช้ประโยชน์ในอุตสาหกรรมและคลัสเตอร์เป้าหมาย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ส่วนแผนและยุทธศาสตร์"/>
    <s v="มหาวิทยาลัยศรีนครินทรวิโรฒ"/>
    <s v="กระทรวงการอุดมศึกษา วิทยาศาสตร์ วิจัยและนวัตกรรม"/>
    <m/>
    <x v="1"/>
    <x v="1"/>
  </r>
  <r>
    <s v="สวพส. (สผ.)-62-0002"/>
    <s v="โครงการวิจัยเพื่อสนับสนุนการพัฒนาคุณภาพชีวิตและสิ่งแวดล้อมของชุมชนบนพื้นที่สูง"/>
    <s v="โครงการวิจัยเพื่อสนับสนุนการพัฒนาคุณภาพชีวิตและสิ่งแวดล้อมของชุมชนบนพื้นที่สูง"/>
    <s v="ด้านการสร้างความสามารถในการแข่งขัน"/>
    <x v="0"/>
    <s v="ตุลาคม 2560"/>
    <s v="กันยายน 2562"/>
    <s v="สำนักยุทธศาสตร์และแผน"/>
    <s v="สถาบันวิจัยและพัฒนาพื้นที่สูง (องค์การมหาชน)"/>
    <s v="กระทรวงเกษตรและสหกรณ์"/>
    <m/>
    <x v="1"/>
    <x v="2"/>
  </r>
  <r>
    <s v="ศธ 0538-62-0002"/>
    <s v="โครงการส่งเสริมการวิจัยและนวัตกรรมเพื่อพัฒนาเศรษฐกิจและสังคม"/>
    <s v="โครงการส่งเสริมการวิจัยและนวัตกรรมเพื่อพัฒนาเศรษฐกิจและสังคม"/>
    <s v="ด้านการสร้างความสามารถในการแข่งขัน"/>
    <x v="1"/>
    <s v="ตุลาคม 2561"/>
    <s v="กันยายน 2562"/>
    <s v="มหาวิทยาลัยราชภัฏพิบูลสงคราม"/>
    <s v="มหาวิทยาลัยราชภัฏพิบูลสงคราม"/>
    <s v="กระทรวงการอุดมศึกษา วิทยาศาสตร์ วิจัยและนวัตกรรม"/>
    <m/>
    <x v="0"/>
    <x v="0"/>
  </r>
  <r>
    <s v="ศธ 6593(13)-62-0015"/>
    <s v="โครงการบริการวิชาการด้านจีโนมพืชเศรษฐกิจ (Economic Plant Genome Service)"/>
    <s v="โครงการบริการวิชาการด้านจีโนมพืชเศรษฐกิจ (Economic Plant Genome Service)"/>
    <s v="ด้านการสร้างความสามารถในการแข่งขัน"/>
    <x v="1"/>
    <s v="ตุลาคม 2561"/>
    <s v="กันยายน 2562"/>
    <s v="คณะวิทยาศาสตร์"/>
    <s v="มหาวิทยาลัยเชียงใหม่"/>
    <s v="กระทรวงการอุดมศึกษา วิทยาศาสตร์ วิจัยและนวัตกรรม"/>
    <m/>
    <x v="1"/>
    <x v="3"/>
  </r>
  <r>
    <s v="ศธ053408-62-0002"/>
    <s v="โครงการส่งเสริมและพัฒนานักวิจัยเชิงพื้นที่"/>
    <s v="โครงการส่งเสริมและพัฒนานักวิจัยเชิงพื้นที่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ถาบันวิจัยและพัฒนา"/>
    <s v="มหาวิทยาลัยราชภัฏลำปาง"/>
    <s v="กระทรวงการอุดมศึกษา วิทยาศาสตร์ วิจัยและนวัตกรรม"/>
    <m/>
    <x v="1"/>
    <x v="2"/>
  </r>
  <r>
    <s v="วท 5302-62-0008"/>
    <s v="โครงการวิจัยและนวัตกรรมเพื่อพัฒนากลุ่มอุตสาหกรรมอวกาศและการบิน"/>
    <s v="โครงการวิจัยและนวัตกรรมเพื่อพัฒนากลุ่มอุตสาหกรรมอวกาศและการบิน"/>
    <s v="ด้านการสร้างความสามารถในการแข่งขัน"/>
    <x v="1"/>
    <s v="ตุลาคม 2561"/>
    <s v="กันยายน 2562"/>
    <s v="สำนักพัฒนาอุทยานรังสรรค์นวัตกรรมอวกาศ"/>
    <s v="สำนักงานพัฒนาเทคโนโลยีอวกาศและภูมิสารสนเทศ (องค์การมหาชน) (สทอภ.)"/>
    <s v="กระทรวงการอุดมศึกษา วิทยาศาสตร์ วิจัยและนวัตกรรม"/>
    <m/>
    <x v="1"/>
    <x v="1"/>
  </r>
  <r>
    <s v="ศธ053206-62-0002"/>
    <s v="การวิจัยและนวัตกรรมเพื่อสร้างความมั่นคงทางเศรษฐกิจ และเพื่อการพัฒนาสังคมและสิ่งแวดล้อม"/>
    <s v="การวิจัยและนวัตกรรมเพื่อสร้างความมั่นคงทางเศรษฐกิจ และเพื่อการพัฒนาสังคมและสิ่งแวดล้อม"/>
    <s v="ด้านการสร้างความสามารถในการแข่งขัน"/>
    <x v="1"/>
    <s v="ตุลาคม 2561"/>
    <s v="กันยายน 2562"/>
    <s v="คณะวิทยาศาสตร์และเทคโนโลยี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0"/>
  </r>
  <r>
    <s v="ศธ053208-63-0001"/>
    <s v="วิจัยเพื่อพัฒนาศักยภาพและคุณภาพชีวิตของชุมชนสู่ความมั่นคง มั่งคั่ง ยั่งยืน ภายใต้นโยบาย “หนึ่งคณะ หนึ่งพื้นที่ หนึ่งนวัตกรรม” (Triple-one)"/>
    <s v="วิจัยเพื่อพัฒนาศักยภาพและคุณภาพชีวิตของชุมชนสู่ความมั่นคง มั่งคั่ง ยั่งยืน ภายใต้นโยบาย “หนึ่งคณะ หนึ่งพื้นที่ หนึ่งนวัตกรรม” (Triple-one)"/>
    <s v="ด้านการสร้างความสามารถในการแข่งขัน"/>
    <x v="1"/>
    <s v="ตุลาคม 2561"/>
    <s v="กันยายน 2562"/>
    <s v="สถาบันวิจัยและพัฒนา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2"/>
  </r>
  <r>
    <s v="ศธ0578.04-63-0013"/>
    <s v="การพัฒนาชาปลีกล้วยน้ำว้าเพื่อสุขภาพ"/>
    <s v="การพัฒนาชาปลีกล้วยน้ำว้าเพื่อสุขภาพ"/>
    <s v="ด้านการสร้างความสามารถในการแข่งขัน"/>
    <x v="1"/>
    <s v="ตุลาคม 2561"/>
    <s v="กันยายน 2562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2"/>
  </r>
  <r>
    <s v="ศธ0578.03-63-0010"/>
    <s v="การพัฒนาการผลิตกล้วยน้ำว้าอบแห้ง"/>
    <s v="การพัฒนาการผลิตกล้วยน้ำว้าอบแห้ง"/>
    <s v="ด้านการสร้างความสามารถในการแข่งขัน"/>
    <x v="1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2"/>
  </r>
  <r>
    <s v="ศธ0578.03-63-0011"/>
    <s v="การพัฒนาผลิตภัณฑ์ไอศกรีมนมถั่วลิสง"/>
    <s v="การพัฒนาผลิตภัณฑ์ไอศกรีมนมถั่วลิสง"/>
    <s v="ด้านการสร้างความสามารถในการแข่งขัน"/>
    <x v="1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2"/>
  </r>
  <r>
    <s v="ศธ0578.03-63-0031"/>
    <s v="ผลของการใช้ผงเปลือกส้มโอต่อคุณภาพของเส้นบะหมี่กึ่งสำเร็จรูป"/>
    <s v="ผลของการใช้ผงเปลือกส้มโอต่อคุณภาพของเส้นบะหมี่กึ่งสำเร็จรูป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ศธ 6593(7)-63-0018"/>
    <s v="โครงการส่งเสริมการวิจัยและนวัตกรรมทางการพยาบาลเพื่อสร้างองค์ความรู้และขับเคลื่อนเศรษฐกิจ"/>
    <s v="โครงการส่งเสริมการวิจัยและนวัตกรรมทางการพยาบาลเพื่อสร้างองค์ความรู้และขับเคลื่อนเศรษฐกิจ"/>
    <s v="ด้านการสร้างความสามารถในการแข่งขัน"/>
    <x v="2"/>
    <s v="ตุลาคม 2562"/>
    <s v="กันยายน 2563"/>
    <s v="คณะพยาบาลศาสตร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มร.อด.2011-63-0007"/>
    <s v="โครงการการวิจัยและนวัตกรรมเพื่อสร้างความมั่งคั่งทางเศรษฐกิจ (การพัฒนาศักยภาพและขีดความสามารถในการแข่งขันสำหรับผู้ประกอบการกลุ่มอุตสาหกรรมแปรรูปอาหารจังหวัดอุดรธานีและหนองบัวลำภู ภายใต้การใช้นวัตกรรมและเทคโนโลยีที่เหมาะสมกับพื้นที่ ตามแนวปรัชญาเศรษฐกิจพอเพียง เพื่อชุมชนยั่งยืน) (ปีงบประมาณ พ.ศ. 2563)"/>
    <s v="โครงการการวิจัยและนวัตกรรมเพื่อสร้างความมั่งคั่งทางเศรษฐกิจ (การพัฒนาศักยภาพและขีดความสามารถในการแข่งขันสำหรับผู้ประกอบการกลุ่มอุตสาหกรรมแปรรูปอาหารจังหวัดอุดรธานีและหนองบัวลำภู ภายใต้การใช้นวัตกรรมและเทคโนโลยีที่เหมาะสมกับพื้นที่ ตามแนวปรัชญาเศรษฐกิจพอเพียง เพื่อชุมชนยั่งยืน) (ปีงบประมาณ พ.ศ. 2563)"/>
    <s v="ด้านการสร้างความสามารถในการแข่งขัน"/>
    <x v="2"/>
    <s v="ตุลาคม 2562"/>
    <s v="กันยายน 2563"/>
    <s v="กองนโยบายและแผน"/>
    <s v="มหาวิทยาลัยราชภัฏอุดรธานี"/>
    <s v="กระทรวงการอุดมศึกษา วิทยาศาสตร์ วิจัยและนวัตกรรม"/>
    <m/>
    <x v="2"/>
    <x v="4"/>
  </r>
  <r>
    <s v="ศธ 0568.7-63-0010"/>
    <s v="การพัฒนาการผลิตผงสีจากวัสดุธรรมชาติสำหรับการย้อมเส้นไหมตามมาตรฐานผลิตภัณฑ์ชุมชน"/>
    <s v="การพัฒนาการผลิตผงสีจากวัสดุธรรมชาติสำหรับการย้อมเส้นไหมตามมาตรฐานผลิตภัณฑ์ชุมชน"/>
    <s v="ด้านการสร้างความสามารถในการแข่งขัน"/>
    <x v="2"/>
    <s v="ตุลาคม 2562"/>
    <s v="กันยายน 2563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2"/>
  </r>
  <r>
    <s v="ศธ 053310-63-0015"/>
    <s v="โครงการการวิจัยและนวัตกรรมเพื่อสร้างความมั่งคั่งทางเศรษฐกิจ"/>
    <s v="โครงการการวิจัยและนวัตกรรมเพื่อสร้างความมั่งคั่งทางเศรษฐกิจ"/>
    <s v="ด้านการสร้างความสามารถในการแข่งขัน"/>
    <x v="2"/>
    <s v="ตุลาคม 2562"/>
    <s v="กันยายน 2563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m/>
    <x v="0"/>
    <x v="0"/>
  </r>
  <r>
    <s v="อว 0616.02-63-0008"/>
    <s v="โครงการพัฒนาศักยภาพและความเข้มแข็งแบบยั่งยืนสำหรับผลิตภัณฑ์จากตะไคร้และกล้วยของวิสาหกิจชุมชนกลุ่มพัฒนาอาชีพแบบยั่งยืนบ้านเขาดิน จังหวัดนครสวรรค์"/>
    <s v="โครงการพัฒนาศักยภาพและความเข้มแข็งแบบยั่งยืนสำหรับผลิตภัณฑ์จากตะไคร้และกล้วยของวิสาหกิจชุมชนกลุ่มพัฒนาอาชีพแบบยั่งยืนบ้านเขาดิน จังหวัดนครสวรรค์"/>
    <s v="ด้านการสร้างความสามารถในการแข่งขัน"/>
    <x v="2"/>
    <s v="ตุลาคม 2562"/>
    <s v="กันยายน 2563"/>
    <s v="สถาบันวิจัยและพัฒนา"/>
    <s v="มหาวิทยาลัยราชภัฏนครสวรรค์"/>
    <s v="กระทรวงการอุดมศึกษา วิทยาศาสตร์ วิจัยและนวัตกรรม"/>
    <m/>
    <x v="2"/>
    <x v="4"/>
  </r>
  <r>
    <s v="วว 6120-63-0006"/>
    <s v="โครงการพัฒนาศักยภาพและมาตรฐานของสถานที่ผลิตเครื่องสำอางในการปฏิบัติตามแนวทางวิธีการที่ดีในการผลิตเครื่องสำอางของอาเซียน"/>
    <s v="โครงการพัฒนาศักยภาพและมาตรฐานของสถานที่ผลิตเครื่องสำอางในการปฏิบัติตามแนวทางวิธีการที่ดีในการผลิตเครื่องสำอางของอาเซียน"/>
    <s v="ด้านการสร้างความสามารถในการแข่งขัน"/>
    <x v="2"/>
    <s v="เมษายน 2563"/>
    <s v="กันยายน 2563"/>
    <s v="กองติดตามและประเมินผล"/>
    <s v="สถาบันวิจัยวิทยาศาสตร์และเทคโนโลยีแห่งประเทศไทย (วว.)"/>
    <s v="กระทรวงการอุดมศึกษา วิทยาศาสตร์ วิจัยและนวัตกรรม"/>
    <m/>
    <x v="1"/>
    <x v="3"/>
  </r>
  <r>
    <s v="ศธ 0559.06-63-0009"/>
    <s v="โครงการพัฒนานวัตกรรมท้องถิ่นชายแดนใต้"/>
    <s v="โครงการพัฒนานวัตกรรมท้องถิ่นชายแดนใต้"/>
    <s v="ด้านการสร้างความสามารถในการแข่งขัน"/>
    <x v="2"/>
    <s v="ตุลาคม 2562"/>
    <s v="กันยายน 2563"/>
    <s v="คณะวิทยาการจัดการ"/>
    <s v="มหาวิทยาลัยราชภัฏยะลา"/>
    <s v="กระทรวงการอุดมศึกษา วิทยาศาสตร์ วิจัยและนวัตกรรม"/>
    <m/>
    <x v="1"/>
    <x v="2"/>
  </r>
  <r>
    <s v="ศธ0578.04-64-0004"/>
    <s v="โครงการวิจัยการพัฒนาผลิตภัณฑ์ข้าวเกรียบว่าวจากข้าวเหนียวดำ"/>
    <s v="โครงการวิจัยการพัฒนาผลิตภัณฑ์ข้าวเกรียบว่าวจากข้าวเหนียวดำ"/>
    <s v="ด้านการสร้างความสามารถในการแข่งขัน"/>
    <x v="2"/>
    <s v="ตุลาคม 2562"/>
    <s v="กันยายน 2563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3"/>
    <x v="5"/>
  </r>
  <r>
    <s v="ศธ0578.04-64-0011"/>
    <s v="โครงการวิจัยการพัฒนาผ้าใยกล้วยทอมือลวดลายใบตอง"/>
    <s v="โครงการวิจัยการพัฒนาผ้าใยกล้วยทอมือลวดลายใบตอง"/>
    <s v="ด้านการสร้างความสามารถในการแข่งขัน"/>
    <x v="2"/>
    <s v="ตุลาคม 2562"/>
    <s v="กันยายน 2564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3"/>
    <x v="6"/>
  </r>
  <r>
    <s v="วท 5910-63-0001"/>
    <s v="โครงการยกระดับขีดความสามารถในการแข่งขันของวิสาหกิจขนาดกลางและขนาดย่อม (SME) ด้วยนวัตกรรมด้านรังสี"/>
    <s v="โครงการยกระดับขีดความสามารถในการแข่งขันของวิสาหกิจขนาดกลางและขนาดย่อม (SME) ด้วยนวัตกรรมด้านรังสี"/>
    <s v="ด้านการสร้างความสามารถในการแข่งขัน"/>
    <x v="3"/>
    <s v="ตุลาคม 2563"/>
    <s v="กันยายน 2564"/>
    <s v="ฝ่ายนโยบายและแผน"/>
    <s v="สถาบันเทคโนโลยีนิวเคลียร์แห่งชาติ (องค์การมหาชน) (สทน.)"/>
    <s v="กระทรวงการอุดมศึกษา วิทยาศาสตร์ วิจัยและนวัตกรรม"/>
    <m/>
    <x v="2"/>
    <x v="4"/>
  </r>
  <r>
    <s v="วท 0308-64-0002"/>
    <s v="โครงการส่งเสริมการนำ ววน. เพื่อพัฒนางานตามโครงการพระราชดำริ"/>
    <s v="โครงการส่งเสริมการนำ ววน. เพื่อพัฒนางานตามโครงการพระราชดำริ"/>
    <s v="ด้านการสร้างความสามารถในการแข่งขัน"/>
    <x v="3"/>
    <s v="ตุลาคม 2563"/>
    <s v="กันยายน 2568"/>
    <s v="กองผลิตภัณฑ์อาหารและวัสดุสัมผัสอาหาร"/>
    <s v="กรมวิทยาศาสตร์บริการ (วศ.)"/>
    <s v="กระทรวงการอุดมศึกษา วิทยาศาสตร์ วิจัยและนวัตกรรม"/>
    <m/>
    <x v="2"/>
    <x v="4"/>
  </r>
  <r>
    <s v="วท 0302-64-0002"/>
    <s v="ผลผลิต : การถ่ายทอดเทคโนโลยีแก่ผู้ประกอบการและชุมชน"/>
    <s v="ผลผลิต : การถ่ายทอดเทคโนโลยีแก่ผู้ประกอบการและชุมชน"/>
    <s v="ด้านการสร้างความสามารถในการแข่งขัน"/>
    <x v="3"/>
    <s v="ตุลาคม 2563"/>
    <s v="กันยายน 2564"/>
    <s v="สำนัักเทคโนโลยีชุมชน"/>
    <s v="กรมวิทยาศาสตร์บริการ (วศ.)"/>
    <s v="กระทรวงการอุดมศึกษา วิทยาศาสตร์ วิจัยและนวัตกรรม"/>
    <m/>
    <x v="2"/>
    <x v="4"/>
  </r>
  <r>
    <s v="ศธ0585.09-64-0021"/>
    <s v="การศึกษาการผลิตก๊าซชีวภาพจากน้ำเสียในฟาร์มสุกรร่วมกับเศษอาหารในชุมชนและวัสดุเหลือทิ้งทางการเกษตรในกระบวนการหมักแบบไร้อากาศ Biogas Production from Wastewater in Pig farms by Co-digestion of Municipal Food waste and Agricultural wastes."/>
    <s v="การศึกษาการผลิตก๊าซชีวภาพจากน้ำเสียในฟาร์มสุกรร่วมกับเศษอาหารในชุมชนและวัสดุเหลือทิ้งทางการเกษตรในกระบวนการหมักแบบไร้อากาศ  Biogas Production from Wastewater in Pig farms  by Co-digestion of Municipal Food waste and Agricultural wastes."/>
    <s v="ด้านการสร้างความสามารถในการแข่งขัน"/>
    <x v="3"/>
    <s v="ตุลาคม 2563"/>
    <s v="กันยายน 2564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2"/>
  </r>
  <r>
    <s v="ศธ0585.09-64-0023"/>
    <s v="วิจัย :การประยุกต์ใช้พลังงานเซลล์แสงอาทิตย์ เพื่อควบคุมอุณหภูมิและการให้น้ำในโรงเรือน ด้วย IoT แบบง่าย"/>
    <s v="วิจัย :การประยุกต์ใช้พลังงานเซลล์แสงอาทิตย์ เพื่อควบคุมอุณหภูมิและการให้น้ำในโรงเรือน ด้วย IoT แบบง่าย"/>
    <s v="ด้านการสร้างความสามารถในการแข่งขัน"/>
    <x v="3"/>
    <s v="ตุลาคม 2563"/>
    <s v="กันยายน 2564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2"/>
  </r>
  <r>
    <s v="ศธ0585.09-64-0029"/>
    <s v="การผลิตน้้ามันชีวภาพจากของเหลือทิ้งทางการเกษตรหลังการเก็บเกี่ยว สับปะรด ด้วยระบวนการกระบวนไมโครเวฟไพโรไลซิส Bio-oil production from post-harvest agricultural waste Pineapple from Microwave Pyrolysis process."/>
    <s v="การผลิตน้้ามันชีวภาพจากของเหลือทิ้งทางการเกษตรหลังการเก็บเกี่ยว สับปะรด ด้วยระบวนการกระบวนไมโครเวฟไพโรไลซิส  Bio-oil production from post-harvest agricultural waste Pineapple from Microwave Pyrolysis process."/>
    <s v="ด้านการสร้างความสามารถในการแข่งขัน"/>
    <x v="3"/>
    <s v="ตุลาคม 2563"/>
    <s v="กันยายน 2564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2"/>
  </r>
  <r>
    <s v="ศธ 0541-64-0033"/>
    <s v="ยุทธศาสตร์มหาวิทยาลัยราชภัฏเพื่อการพัฒนาท้องถิ่น"/>
    <s v="ยุทธศาสตร์มหาวิทยาลัยราชภัฏเพื่อการพัฒนาท้องถิ่น"/>
    <s v="ด้านการสร้างความสามารถในการแข่งขัน"/>
    <x v="3"/>
    <s v="ตุลาคม 2563"/>
    <s v="กันยายน 2564"/>
    <s v="กองนโยบายและแผน"/>
    <s v="มหาวิทยาลัยราชภัฏเลย"/>
    <s v="กระทรวงการอุดมศึกษา วิทยาศาสตร์ วิจัยและนวัตกรรม"/>
    <m/>
    <x v="3"/>
    <x v="6"/>
  </r>
  <r>
    <s v="วช  0005-64-0002"/>
    <s v="โครงการด้านเศรษฐกิจฐานรากเพื่อเป้าหมาย SDGs"/>
    <s v="โครงการด้านเศรษฐกิจฐานรากเพื่อเป้าหมาย SDGs"/>
    <s v="ด้านการสร้างความสามารถในการแข่งขัน"/>
    <x v="3"/>
    <s v="กุมภาพันธ์ 2564"/>
    <s v="มกราคม 2565"/>
    <s v="กองประเมินผลและจัดการความรู้วิจัย"/>
    <s v="สำนักงานการวิจัยแห่งชาติ"/>
    <s v="กระทรวงการอุดมศึกษา วิทยาศาสตร์ วิจัยและนวัตกรรม"/>
    <m/>
    <x v="1"/>
    <x v="2"/>
  </r>
  <r>
    <s v="วช  0004-64-0001"/>
    <s v="การพัฒนาเพื่อประยุกต์ใช้ศัตรูธรรมชาติและขยายผลในการควบคุมศัตรูพืช/ ศัตรูสัตว์ที่สำคัญทางเศรษฐกิจเพื่อตอบสนองความต้องการในการพัฒนาประเทศ"/>
    <s v="การพัฒนาเพื่อประยุกต์ใช้ศัตรูธรรมชาติและขยายผลในการควบคุมศัตรูพืช/ ศัตรูสัตว์ที่สำคัญทางเศรษฐกิจเพื่อตอบสนองความต้องการในการพัฒนาประเทศ"/>
    <s v="ด้านการสร้างความสามารถในการแข่งขัน"/>
    <x v="3"/>
    <s v="ตุลาคม 2563"/>
    <s v="กันยายน 2564"/>
    <s v="กองบริหารแผนและงบประมาณ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1"/>
    <x v="2"/>
  </r>
  <r>
    <s v="ศธ 0536.2-64-0043"/>
    <s v="การส่งเสริมกระบวนการเรียนรู้นวัตกรรมด้านภูมิสารสนเทศและการสร้างเครือข่ายชุมชน"/>
    <s v="การส่งเสริมกระบวนการเรียนรู้นวัตกรรมด้านภูมิสารสนเทศและการสร้างเครือข่ายชุมช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3"/>
    <x v="5"/>
  </r>
  <r>
    <s v="ศธ 056415-64-0001"/>
    <s v="โครงการการอบรมเชิงปฏิบัติการเพิ่มศักยภาพผู้ประกอบการในตลาดชุมชน และขยายช่องทาง การประชาสัมพันธ์ และการแข่งขันได้อย่างยั่งยืน"/>
    <s v="โครงการการอบรมเชิงปฏิบัติการเพิ่มศักยภาพผู้ประกอบการในตลาดชุมชน และขยายช่องทาง การประชาสัมพันธ์ และการแข่งขันได้อย่างยั่งยืน"/>
    <s v="ด้านการสร้างความสามารถในการแข่งขัน"/>
    <x v="3"/>
    <s v="ตุลาคม 2563"/>
    <s v="กันยายน 2564"/>
    <s v="ศูนย์การศึกษาอู่ทองทวารวดี"/>
    <s v="มหาวิทยาลัยราชภัฏบ้านสมเด็จเจ้าพระยา"/>
    <s v="กระทรวงการอุดมศึกษา วิทยาศาสตร์ วิจัยและนวัตกรรม"/>
    <m/>
    <x v="3"/>
    <x v="6"/>
  </r>
  <r>
    <s v="ศธ 056409-64-0004"/>
    <s v="โครงการพัฒนาผลิตภัณฑ์ชุมชนท้องถิ่น (พัฒนาผลิตภัณฑ์ของผู้ประกอบการในจังหวัดสมุทรสาคร)"/>
    <s v="โครงการพัฒนาผลิตภัณฑ์ชุมชนท้องถิ่น (พัฒนาผลิตภัณฑ์ของผู้ประกอบการในจังหวัดสมุทรสาคร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คณะวิทยาการจัดการ"/>
    <s v="มหาวิทยาลัยราชภัฏบ้านสมเด็จเจ้าพระยา"/>
    <s v="กระทรวงการอุดมศึกษา วิทยาศาสตร์ วิจัยและนวัตกรรม"/>
    <m/>
    <x v="2"/>
    <x v="4"/>
  </r>
  <r>
    <s v="ศธ 0539.4-64-0016"/>
    <s v="โครงการพัฒนานวัตกรรมผลิตภัณฑ์และบรรจุภัณฑ์จากภูมิปัญญาท้องถิ่นของชุมชนเพื่อสร้างความเข้มแข็งและเพิ่มศักยภาพการแข่งขันสู่ตลาดสากล"/>
    <s v="โครงการพัฒนานวัตกรรมผลิตภัณฑ์และบรรจุภัณฑ์จากภูมิปัญญาท้องถิ่นของชุมชนเพื่อสร้างความเข้มแข็งและเพิ่มศักยภาพการแข่งขันสู่ตลาดสากล"/>
    <s v="ด้านการสร้างความสามารถในการแข่งขัน"/>
    <x v="3"/>
    <s v="ตุลาคม 2563"/>
    <s v="กันยายน 2564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2"/>
    <x v="4"/>
  </r>
  <r>
    <s v="วท 6401-64-0008"/>
    <s v="โครงการส่งเสริมและพัฒนาศักยภาพทางนวัตกรรม"/>
    <s v="โครงการส่งเสริมและพัฒนาศักยภาพทางนวัตกรรม"/>
    <s v="ด้านการสร้างความสามารถในการแข่งขัน"/>
    <x v="3"/>
    <s v="ตุลาคม 2563"/>
    <s v="กันยายน 2564"/>
    <s v="ฝ่ายบริหารองค์กร"/>
    <s v="สำนักงานนวัตกรรมแห่งชาติ (องค์การมหาชน) (สนช.)"/>
    <s v="กระทรวงการอุดมศึกษา วิทยาศาสตร์ วิจัยและนวัตกรรม"/>
    <m/>
    <x v="2"/>
    <x v="4"/>
  </r>
  <r>
    <s v="ศธ 0530.3-64-0004"/>
    <s v="โครงการ “สืบหูกผูกฮ้อยรอยผ้ามหาสารคาม”: การรวบรวมและเผยแพร่องค์ความรู้ “ผ้าพื้นบ้าน” ที่สำคัญในจังหวัดมหาสารคาม"/>
    <s v="โครงการ “สืบหูกผูกฮ้อยรอยผ้ามหาสารคาม”: การรวบรวมและเผยแพร่องค์ความรู้ “ผ้าพื้นบ้าน” ที่สำคัญในจังหวัดมหาสารคาม"/>
    <s v="ด้านการสร้างความสามารถในการแข่งขัน"/>
    <x v="3"/>
    <s v="ตุลาคม 2563"/>
    <s v="สิงหาคม 2564"/>
    <s v="คณะมนุษย์ศาสตร์และสังคมศาสตร์"/>
    <s v="มหาวิทยาลัยมหาสารคาม"/>
    <s v="กระทรวงการอุดมศึกษา วิทยาศาสตร์ วิจัยและนวัตกรรม"/>
    <m/>
    <x v="2"/>
    <x v="4"/>
  </r>
  <r>
    <s v="ศธ 0524.01(06)-65-0002"/>
    <s v="เพิ่มผลผลิตข้าวโพดเลี้ยงสัตว์และมูลค่าวัสดุเหลือใช้ทางการเกษตรในอุตสาหกรรมอาหารสัตว์"/>
    <s v="เพิ่มผลผลิตข้าวโพดเลี้ยงสัตว์และมูลค่าวัสดุเหลือใช้ทางการเกษตรในอุตสาหกรรมอาหารสัตว์"/>
    <s v="ด้านการสร้างความสามารถในการแข่งขัน"/>
    <x v="4"/>
    <s v="ตุลาคม 2564"/>
    <s v="กันยายน 2565"/>
    <s v="สำนักงานบริหารยุทธศาสตร์ สำนักงานอธิการบดี"/>
    <s v="สถาบันเทคโนโลยีพระจอมเกล้าเจ้าคุณทหารลาดกระบัง"/>
    <s v="กระทรวงการอุดมศึกษา วิทยาศาสตร์ วิจัยและนวัตกรรม"/>
    <m/>
    <x v="1"/>
    <x v="2"/>
  </r>
  <r>
    <s v="ศธ 0524.01(06)-65-0003"/>
    <s v="การใช้ประโยชน์ของวัตถุดิบพื้นถิ่นอย่างคุ้มค่าและต่อยอดพัฒนาเศรษฐกิจฐานรากของชุมชน"/>
    <s v="การใช้ประโยชน์ของวัตถุดิบพื้นถิ่นอย่างคุ้มค่าและต่อยอดพัฒนาเศรษฐกิจฐานรากของชุมชน"/>
    <s v="ด้านการสร้างความสามารถในการแข่งขัน"/>
    <x v="4"/>
    <s v="ตุลาคม 2564"/>
    <s v="กันยายน 2565"/>
    <s v="สำนักงานบริหารยุทธศาสตร์ สำนักงานอธิการบดี"/>
    <s v="สถาบันเทคโนโลยีพระจอมเกล้าเจ้าคุณทหารลาดกระบัง"/>
    <s v="กระทรวงการอุดมศึกษา วิทยาศาสตร์ วิจัยและนวัตกรรม"/>
    <m/>
    <x v="1"/>
    <x v="2"/>
  </r>
  <r>
    <s v="ศธ0585.13-65-0018"/>
    <s v="การพัฒนารูปแบบการจัดการเรียนการสอนออนไลน์ วิชาประวัติศาสตร์สถาปัตยกรรมตะวันตกเพื่อเว้นระยะห่างระหว่างผู้สอนและผู้เรียน"/>
    <s v="การพัฒนารูปแบบการจัดการเรียนการสอนออนไลน์ วิชาประวัติศาสตร์สถาปัตยกรรมตะวันตกเพื่อเว้นระยะห่างระหว่างผู้สอนและผู้เรียน"/>
    <s v="ด้านการสร้างความสามารถในการแข่งขัน"/>
    <x v="4"/>
    <s v="ตุลาคม 2564"/>
    <s v="กันยายน 2565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6"/>
  </r>
  <r>
    <s v="ศธ 0559.03-65-0003"/>
    <s v="โครงการการเพิ่มขีดความสามารถผ่านกระบวนการถ่ายทอดองค์ความรู้และนวัตกรรมจากมหาวิทยาลัยสู่วิสาหกิจชุมชนแบบมีส่วนร่วมในพื้นที่สามจังหวัดชายแดนภาคใต้"/>
    <s v="โครงการการเพิ่มขีดความสามารถผ่านกระบวนการถ่ายทอดองค์ความรู้และนวัตกรรมจากมหาวิทยาลัยสู่วิสาหกิจชุมชนแบบมีส่วนร่วมในพื้นที่สามจังหวัดชายแดนภาคใต้"/>
    <s v="ด้านการสร้างความสามารถในการแข่งขัน"/>
    <x v="4"/>
    <s v="ตุลาคม 2564"/>
    <s v="กันยายน 2565"/>
    <s v="สถาบันวิจัยและพัฒนาชายแดนภาคใต้"/>
    <s v="มหาวิทยาลัยราชภัฏยะลา"/>
    <s v="กระทรวงการอุดมศึกษา วิทยาศาสตร์ วิจัยและนวัตกรรม"/>
    <m/>
    <x v="1"/>
    <x v="2"/>
  </r>
  <r>
    <s v="ศธ 0559.05-65-0005"/>
    <s v="นวัตกรรมการพัฒนาและยกระดับผลิตภัณฑ์ผ้าท้องถิ่นเสริมเศรษฐกิจฐานราก จังหวัดนราธิวาส"/>
    <s v="นวัตกรรมการพัฒนาและยกระดับผลิตภัณฑ์ผ้าท้องถิ่นเสริมเศรษฐกิจฐานราก จังหวัดนราธิวาส"/>
    <s v="ด้านการสร้างความสามารถในการแข่งขัน"/>
    <x v="4"/>
    <s v="ตุลาคม 2564"/>
    <s v="กันยายน 2565"/>
    <s v="คณะมนุษยศาสตร์และสังคมศาสตร์"/>
    <s v="มหาวิทยาลัยราชภัฏยะลา"/>
    <s v="กระทรวงการอุดมศึกษา วิทยาศาสตร์ วิจัยและนวัตกรรม"/>
    <m/>
    <x v="1"/>
    <x v="3"/>
  </r>
  <r>
    <s v="ศธ0585.09-65-0001"/>
    <s v="เครื่องตรวจวัดความสุกของมะนาวด้วยเทคนิคการประมวลผลภาพเพื่อรองรับการขาดแคลนแรงงานภาคเกษตรกรรม"/>
    <s v="เครื่องตรวจวัดความสุกของมะนาวด้วยเทคนิคการประมวลผลภาพเพื่อรองรับการขาดแคลนแรงงานภาคเกษตรกรรม"/>
    <s v="ด้านการสร้างความสามารถในการแข่งขัน"/>
    <x v="4"/>
    <s v="ตุลาคม 2564"/>
    <s v="กันยายน 2565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ศธ0578.04-65-0012"/>
    <s v="โครงการวิจัยการพัฒนาผลิตภัณฑ์ขนมไทยลดพลังงานเพื่ออุตสาหกรรมการส่งออก: อาลัวกล้วย"/>
    <s v="โครงการวิจัยการพัฒนาผลิตภัณฑ์ขนมไทยลดพลังงานเพื่ออุตสาหกรรมการส่งออก: อาลัวกล้วย"/>
    <s v="ด้านการสร้างความสามารถในการแข่งขัน"/>
    <x v="4"/>
    <s v="ตุลาคม 2564"/>
    <s v="กันยายน 2565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4"/>
  </r>
  <r>
    <s v="อว6309.FB2-65-0002"/>
    <s v="การพัฒนากลไกการทำงานแบบหุ้นส่วนร่วมกับหน่วยรับงบประมาณ และการออกแบบกระบวนบริหาร งบประมาณเพื่อกำกับทิศทางของงบประมาณด้าน ววน. (ขาลง)"/>
    <s v="การพัฒนากลไกการทำงานแบบหุ้นส่วนร่วมกับหน่วยรับงบประมาณ และการออกแบบกระบวนบริหาร งบประมาณเพื่อกำกับทิศทางของงบประมาณด้าน ววน. (ขาลง)"/>
    <s v="ด้านการสร้างความสามารถในการแข่งขัน"/>
    <x v="4"/>
    <s v="ตุลาคม 2564"/>
    <s v="กันยายน 2565"/>
    <s v="สำนักบริหารงบประมาณ ววน."/>
    <s v="สำนักงานคณะกรรมการส่งเสริมวิทยาศาสตร์ วิจัยและนวัตกรรม"/>
    <s v="กระทรวงการอุดมศึกษา วิทยาศาสตร์ วิจัยและนวัตกรรม"/>
    <m/>
    <x v="3"/>
    <x v="5"/>
  </r>
  <r>
    <s v="ศธ0585.14-65-0015"/>
    <s v="ความหลากหลายของทรัพยากรธรรมชาติและระบบนิเวศ โครงการอ่างเก็บน้ำหนองดม อันเนื่องมาจากพระราชดำริ ตำบลด่านช้าง อำเภอด่านช้าง จังหวัดสุพรรณบุรี"/>
    <s v="ความหลากหลายของทรัพยากรธรรมชาติและระบบนิเวศ โครงการอ่างเก็บน้ำหนองดม อันเนื่องมาจากพระราชดำริ ตำบลด่านช้าง อำเภอด่านช้าง จังหวัดสุพรรณบุรี"/>
    <s v="ด้านการสร้างความสามารถในการแข่งขัน"/>
    <x v="4"/>
    <s v="ตุลาคม 2564"/>
    <s v="กันย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6"/>
  </r>
  <r>
    <s v="ศธ0585.09-65-0036"/>
    <s v="การพัฒนาศูนย์ต้นแบบเกษตรกรปราดเปรื่อง (Smart Farmer) เพื่อส่งเสริมการเรียนรู้เศรษฐกิจพอเพียงตามศาสตร์พระราชา มทร.สุวรรณภูมิ"/>
    <s v="การพัฒนาศูนย์ต้นแบบเกษตรกรปราดเปรื่อง (Smart Farmer) เพื่อส่งเสริมการเรียนรู้เศรษฐกิจพอเพียงตามศาสตร์พระราชา มทร.สุวรรณภูมิ"/>
    <s v="ด้านการสร้างความสามารถในการแข่งขัน"/>
    <x v="4"/>
    <s v="ตุลาคม 2564"/>
    <s v="กันยายน 2565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6"/>
  </r>
  <r>
    <s v="วท 0308-65-0001"/>
    <s v="โครงการส่งเสริมการนำ ววน. เพื่อพัฒนางานตามโครงการพระราชดำริ"/>
    <s v="โครงการส่งเสริมการนำ ววน. เพื่อพัฒนางานตามโครงการพระราชดำริ"/>
    <s v="ด้านการสร้างความสามารถในการแข่งขัน"/>
    <x v="4"/>
    <s v="ตุลาคม 2564"/>
    <s v="กันยายน 2565"/>
    <s v="กองผลิตภัณฑ์อาหารและวัสดุสัมผัสอาหาร"/>
    <s v="กรมวิทยาศาสตร์บริการ"/>
    <s v="กระทรวงการอุดมศึกษา วิทยาศาสตร์ วิจัยและนวัตกรรม"/>
    <m/>
    <x v="1"/>
    <x v="2"/>
  </r>
  <r>
    <s v="ศธ 0541-65-0034"/>
    <s v="ยุทธศาสตร์มหาวิทยาลัยราชภัฏเพื่อการพัฒนาท้องถิ่น"/>
    <s v="ยุทธศาสตร์มหาวิทยาลัยราชภัฏเพื่อการพัฒนาท้องถิ่น"/>
    <s v="ด้านการสร้างความสามารถในการแข่งขัน"/>
    <x v="4"/>
    <s v="ตุลาคม 2564"/>
    <s v="กันยายน 2565"/>
    <s v="กองนโยบายและแผน"/>
    <s v="มหาวิทยาลัยราชภัฏเลย"/>
    <s v="กระทรวงการอุดมศึกษา วิทยาศาสตร์ วิจัยและนวัตกรรม"/>
    <m/>
    <x v="3"/>
    <x v="6"/>
  </r>
  <r>
    <s v="ศธ 056415-65-0001"/>
    <s v="โครงการการพัฒนาศักยภาพขยายเครือข่ายชุมชน และยกระดับชุมชนให้ผ่านมาตรฐานผลิตภัณฑ์ เพิ่มศักยภาพทางการตลาด และขยายช่องทางการประชาสัมพันธ์ประจำปีงบประมาณ พ.ศ. ๒๕๖๕"/>
    <s v="โครงการการพัฒนาศักยภาพขยายเครือข่ายชุมชน และยกระดับชุมชนให้ผ่านมาตรฐานผลิตภัณฑ์ เพิ่มศักยภาพทางการตลาด และขยายช่องทางการประชาสัมพันธ์ประจำปีงบประมาณ พ.ศ. ๒๕๖๕"/>
    <s v="ด้านการสร้างความสามารถในการแข่งขัน"/>
    <x v="4"/>
    <s v="พฤศจิกายน 2564"/>
    <s v="กันยายน 2565"/>
    <s v="ศูนย์การศึกษาอู่ทองทวารวดี"/>
    <s v="มหาวิทยาลัยราชภัฏบ้านสมเด็จเจ้าพระยา"/>
    <s v="กระทรวงการอุดมศึกษา วิทยาศาสตร์ วิจัยและนวัตกรรม"/>
    <m/>
    <x v="2"/>
    <x v="4"/>
  </r>
  <r>
    <s v="RMUTI1100-65-0007"/>
    <s v="ชาสมุนไพรต้านมะเร็งจากกรุงเขมา"/>
    <s v="ชาสมุนไพรต้านมะเร็งจากกรุงเขมา"/>
    <s v="ด้านการสร้างความสามารถในการแข่งขัน"/>
    <x v="4"/>
    <s v="ตุลาคม 2564"/>
    <s v="กันยายน 2565"/>
    <s v="สำนักงานอธิการบด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3"/>
  </r>
  <r>
    <s v="วท 6001-66-0003"/>
    <s v="พัฒนามาตรการและกลไกการส่งเสริมผู้ประกอบการวิสาหกิจนวัตกรรมสู่การเติบโตแบบก้าวกระโดด (Scaleup)"/>
    <s v="พัฒนามาตรการและกลไกการส่งเสริมผู้ประกอบการวิสาหกิจนวัตกรรมสู่การเติบโตแบบก้าวกระโดด (Scaleup)"/>
    <s v="ด้านการสร้างความสามารถในการแข่งขัน"/>
    <x v="5"/>
    <s v="ตุลาคม 2565"/>
    <s v="กันยายน 2566"/>
    <s v="กลุ่มเลขานุการสภานโยบาย และระบบการอุดมศึกษา วิทยาศาสตร์ วิจัยและนวัตกรรม"/>
    <s v="สำนักงานสภานโยบายการอุดมศึกษา วิทยาศาสตร์ วิจัยและนวัตกรรม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4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BD3391-201B-4511-85A6-E97735A229AF}" name="PivotTable2" cacheId="1" applyNumberFormats="0" applyBorderFormats="0" applyFontFormats="0" applyPatternFormats="0" applyAlignmentFormats="0" applyWidthHeightFormats="1" dataCaption="Values" grandTotalCaption="รวมจำนวนทั้งสิ้น" updatedVersion="6" minRefreshableVersion="3" useAutoFormatting="1" itemPrintTitles="1" createdVersion="6" indent="0" outline="1" outlineData="1" multipleFieldFilters="0" colHeaderCaption="ปีงบประมาณ">
  <location ref="A1:H16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6">
        <item x="2"/>
        <item x="0"/>
        <item x="1"/>
        <item x="3"/>
        <item x="4"/>
        <item t="default"/>
      </items>
    </pivotField>
    <pivotField axis="axisRow" showAll="0" sortType="ascending">
      <items count="9">
        <item x="4"/>
        <item x="0"/>
        <item x="1"/>
        <item x="2"/>
        <item x="3"/>
        <item x="6"/>
        <item x="5"/>
        <item x="7"/>
        <item t="default"/>
      </items>
    </pivotField>
  </pivotFields>
  <rowFields count="2">
    <field x="11"/>
    <field x="12"/>
  </rowFields>
  <rowItems count="14">
    <i>
      <x/>
    </i>
    <i r="1">
      <x/>
    </i>
    <i>
      <x v="1"/>
    </i>
    <i r="1">
      <x v="1"/>
    </i>
    <i>
      <x v="2"/>
    </i>
    <i r="1">
      <x v="2"/>
    </i>
    <i r="1">
      <x v="3"/>
    </i>
    <i r="1">
      <x v="4"/>
    </i>
    <i>
      <x v="3"/>
    </i>
    <i r="1">
      <x v="5"/>
    </i>
    <i r="1">
      <x v="6"/>
    </i>
    <i>
      <x v="4"/>
    </i>
    <i r="1">
      <x v="7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1" subtotal="count" baseField="0" baseItem="0"/>
  </dataFields>
  <formats count="19">
    <format dxfId="239">
      <pivotArea type="all" dataOnly="0" outline="0" fieldPosition="0"/>
    </format>
    <format dxfId="238">
      <pivotArea type="all" dataOnly="0" outline="0" fieldPosition="0"/>
    </format>
    <format dxfId="237">
      <pivotArea field="4" type="button" dataOnly="0" labelOnly="1" outline="0" axis="axisCol" fieldPosition="0"/>
    </format>
    <format dxfId="236">
      <pivotArea type="origin" dataOnly="0" labelOnly="1" outline="0" fieldPosition="0"/>
    </format>
    <format dxfId="235">
      <pivotArea field="4" type="button" dataOnly="0" labelOnly="1" outline="0" axis="axisCol" fieldPosition="0"/>
    </format>
    <format dxfId="234">
      <pivotArea type="topRight" dataOnly="0" labelOnly="1" outline="0" fieldPosition="0"/>
    </format>
    <format dxfId="233">
      <pivotArea field="11" type="button" dataOnly="0" labelOnly="1" outline="0" axis="axisRow" fieldPosition="0"/>
    </format>
    <format dxfId="232">
      <pivotArea dataOnly="0" labelOnly="1" fieldPosition="0">
        <references count="1">
          <reference field="4" count="0"/>
        </references>
      </pivotArea>
    </format>
    <format dxfId="231">
      <pivotArea dataOnly="0" labelOnly="1" grandCol="1" outline="0" fieldPosition="0"/>
    </format>
    <format dxfId="230">
      <pivotArea field="11" type="button" dataOnly="0" labelOnly="1" outline="0" axis="axisRow" fieldPosition="0"/>
    </format>
    <format dxfId="229">
      <pivotArea dataOnly="0" labelOnly="1" fieldPosition="0">
        <references count="1">
          <reference field="11" count="0"/>
        </references>
      </pivotArea>
    </format>
    <format dxfId="228">
      <pivotArea grandRow="1" outline="0" collapsedLevelsAreSubtotals="1" fieldPosition="0"/>
    </format>
    <format dxfId="227">
      <pivotArea dataOnly="0" labelOnly="1" grandRow="1" outline="0" fieldPosition="0"/>
    </format>
    <format dxfId="226">
      <pivotArea collapsedLevelsAreSubtotals="1" fieldPosition="0">
        <references count="1">
          <reference field="11" count="1">
            <x v="0"/>
          </reference>
        </references>
      </pivotArea>
    </format>
    <format dxfId="225">
      <pivotArea collapsedLevelsAreSubtotals="1" fieldPosition="0">
        <references count="1">
          <reference field="11" count="1">
            <x v="0"/>
          </reference>
        </references>
      </pivotArea>
    </format>
    <format dxfId="224">
      <pivotArea collapsedLevelsAreSubtotals="1" fieldPosition="0">
        <references count="1">
          <reference field="11" count="1">
            <x v="1"/>
          </reference>
        </references>
      </pivotArea>
    </format>
    <format dxfId="223">
      <pivotArea collapsedLevelsAreSubtotals="1" fieldPosition="0">
        <references count="1">
          <reference field="11" count="1">
            <x v="2"/>
          </reference>
        </references>
      </pivotArea>
    </format>
    <format dxfId="222">
      <pivotArea collapsedLevelsAreSubtotals="1" fieldPosition="0">
        <references count="1">
          <reference field="11" count="1">
            <x v="3"/>
          </reference>
        </references>
      </pivotArea>
    </format>
    <format dxfId="221">
      <pivotArea collapsedLevelsAreSubtotals="1" fieldPosition="0">
        <references count="1">
          <reference field="11" count="1">
            <x v="4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123948-C415-408F-AAD3-46D12A0904CF}" name="PivotTable4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131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30">
        <item x="18"/>
        <item x="3"/>
        <item x="7"/>
        <item x="15"/>
        <item x="19"/>
        <item x="17"/>
        <item x="9"/>
        <item x="26"/>
        <item x="10"/>
        <item x="6"/>
        <item x="24"/>
        <item x="20"/>
        <item x="22"/>
        <item x="11"/>
        <item x="23"/>
        <item x="2"/>
        <item x="14"/>
        <item x="4"/>
        <item x="8"/>
        <item x="0"/>
        <item x="12"/>
        <item x="27"/>
        <item x="1"/>
        <item x="13"/>
        <item x="21"/>
        <item x="28"/>
        <item x="16"/>
        <item x="5"/>
        <item x="25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axis="axisRow" showAll="0">
      <items count="6">
        <item x="2"/>
        <item x="0"/>
        <item x="1"/>
        <item x="3"/>
        <item x="4"/>
        <item t="default"/>
      </items>
    </pivotField>
    <pivotField axis="axisRow" showAll="0">
      <items count="14">
        <item x="4"/>
        <item x="5"/>
        <item x="10"/>
        <item x="0"/>
        <item x="6"/>
        <item x="7"/>
        <item x="1"/>
        <item x="2"/>
        <item x="3"/>
        <item x="8"/>
        <item x="9"/>
        <item x="12"/>
        <item x="11"/>
        <item t="default"/>
      </items>
    </pivotField>
  </pivotFields>
  <rowFields count="4">
    <field x="9"/>
    <field x="8"/>
    <field x="11"/>
    <field x="12"/>
  </rowFields>
  <rowItems count="130">
    <i>
      <x/>
    </i>
    <i r="1">
      <x v="22"/>
    </i>
    <i r="2">
      <x v="2"/>
    </i>
    <i r="3">
      <x v="7"/>
    </i>
    <i>
      <x v="1"/>
    </i>
    <i r="1">
      <x/>
    </i>
    <i r="2">
      <x/>
    </i>
    <i r="3">
      <x/>
    </i>
    <i r="1">
      <x v="1"/>
    </i>
    <i r="2">
      <x v="2"/>
    </i>
    <i r="3">
      <x v="6"/>
    </i>
    <i r="3">
      <x v="8"/>
    </i>
    <i r="1">
      <x v="2"/>
    </i>
    <i r="2">
      <x v="2"/>
    </i>
    <i r="3">
      <x v="6"/>
    </i>
    <i r="3">
      <x v="7"/>
    </i>
    <i r="2">
      <x v="3"/>
    </i>
    <i r="3">
      <x v="9"/>
    </i>
    <i r="3">
      <x v="10"/>
    </i>
    <i r="1">
      <x v="3"/>
    </i>
    <i r="2">
      <x/>
    </i>
    <i r="3">
      <x/>
    </i>
    <i r="3">
      <x v="1"/>
    </i>
    <i r="3">
      <x v="2"/>
    </i>
    <i r="2">
      <x v="1"/>
    </i>
    <i r="3">
      <x v="4"/>
    </i>
    <i r="3">
      <x v="5"/>
    </i>
    <i r="2">
      <x v="2"/>
    </i>
    <i r="3">
      <x v="6"/>
    </i>
    <i r="3">
      <x v="7"/>
    </i>
    <i r="3">
      <x v="8"/>
    </i>
    <i r="2">
      <x v="3"/>
    </i>
    <i r="3">
      <x v="9"/>
    </i>
    <i r="3">
      <x v="10"/>
    </i>
    <i r="1">
      <x v="4"/>
    </i>
    <i r="2">
      <x v="2"/>
    </i>
    <i r="3">
      <x v="6"/>
    </i>
    <i r="3">
      <x v="7"/>
    </i>
    <i r="2">
      <x v="3"/>
    </i>
    <i r="3">
      <x v="9"/>
    </i>
    <i r="1">
      <x v="5"/>
    </i>
    <i r="2">
      <x/>
    </i>
    <i r="3">
      <x/>
    </i>
    <i r="2">
      <x v="1"/>
    </i>
    <i r="3">
      <x v="4"/>
    </i>
    <i r="2">
      <x v="2"/>
    </i>
    <i r="3">
      <x v="6"/>
    </i>
    <i r="3">
      <x v="7"/>
    </i>
    <i r="3">
      <x v="8"/>
    </i>
    <i r="2">
      <x v="3"/>
    </i>
    <i r="3">
      <x v="10"/>
    </i>
    <i r="2">
      <x v="4"/>
    </i>
    <i r="3">
      <x v="12"/>
    </i>
    <i r="1">
      <x v="6"/>
    </i>
    <i r="2">
      <x v="2"/>
    </i>
    <i r="3">
      <x v="7"/>
    </i>
    <i r="1">
      <x v="7"/>
    </i>
    <i r="2">
      <x/>
    </i>
    <i r="3">
      <x/>
    </i>
    <i r="1">
      <x v="8"/>
    </i>
    <i r="2">
      <x v="1"/>
    </i>
    <i r="3">
      <x v="3"/>
    </i>
    <i r="1">
      <x v="9"/>
    </i>
    <i r="2">
      <x v="1"/>
    </i>
    <i r="3">
      <x v="3"/>
    </i>
    <i r="2">
      <x v="2"/>
    </i>
    <i r="3">
      <x v="7"/>
    </i>
    <i r="1">
      <x v="10"/>
    </i>
    <i r="2">
      <x/>
    </i>
    <i r="3">
      <x/>
    </i>
    <i r="1">
      <x v="11"/>
    </i>
    <i r="2">
      <x v="3"/>
    </i>
    <i r="3">
      <x v="9"/>
    </i>
    <i r="1">
      <x v="12"/>
    </i>
    <i r="2">
      <x v="3"/>
    </i>
    <i r="3">
      <x v="10"/>
    </i>
    <i r="1">
      <x v="13"/>
    </i>
    <i r="2">
      <x/>
    </i>
    <i r="3">
      <x/>
    </i>
    <i r="1">
      <x v="14"/>
    </i>
    <i r="2">
      <x/>
    </i>
    <i r="3">
      <x/>
    </i>
    <i r="2">
      <x v="3"/>
    </i>
    <i r="3">
      <x v="9"/>
    </i>
    <i r="1">
      <x v="15"/>
    </i>
    <i r="2">
      <x v="1"/>
    </i>
    <i r="3">
      <x v="3"/>
    </i>
    <i r="1">
      <x v="16"/>
    </i>
    <i r="2">
      <x v="1"/>
    </i>
    <i r="3">
      <x v="3"/>
    </i>
    <i r="2">
      <x v="2"/>
    </i>
    <i r="3">
      <x v="7"/>
    </i>
    <i r="1">
      <x v="17"/>
    </i>
    <i r="2">
      <x v="2"/>
    </i>
    <i r="3">
      <x v="7"/>
    </i>
    <i r="1">
      <x v="18"/>
    </i>
    <i r="2">
      <x/>
    </i>
    <i r="3">
      <x/>
    </i>
    <i r="1">
      <x v="19"/>
    </i>
    <i r="2">
      <x v="1"/>
    </i>
    <i r="3">
      <x v="3"/>
    </i>
    <i r="2">
      <x v="2"/>
    </i>
    <i r="3">
      <x v="6"/>
    </i>
    <i r="1">
      <x v="20"/>
    </i>
    <i r="2">
      <x/>
    </i>
    <i r="3">
      <x/>
    </i>
    <i r="1">
      <x v="21"/>
    </i>
    <i r="2">
      <x v="2"/>
    </i>
    <i r="3">
      <x v="7"/>
    </i>
    <i r="1">
      <x v="23"/>
    </i>
    <i r="2">
      <x v="2"/>
    </i>
    <i r="3">
      <x v="8"/>
    </i>
    <i r="1">
      <x v="24"/>
    </i>
    <i r="2">
      <x v="2"/>
    </i>
    <i r="3">
      <x v="7"/>
    </i>
    <i r="1">
      <x v="25"/>
    </i>
    <i r="2">
      <x v="3"/>
    </i>
    <i r="3">
      <x v="10"/>
    </i>
    <i r="1">
      <x v="26"/>
    </i>
    <i r="2">
      <x/>
    </i>
    <i r="3">
      <x/>
    </i>
    <i r="2">
      <x v="1"/>
    </i>
    <i r="3">
      <x v="3"/>
    </i>
    <i r="1">
      <x v="27"/>
    </i>
    <i r="2">
      <x v="2"/>
    </i>
    <i r="3">
      <x v="6"/>
    </i>
    <i r="1">
      <x v="28"/>
    </i>
    <i r="2">
      <x v="4"/>
    </i>
    <i r="3">
      <x v="11"/>
    </i>
    <i t="grand">
      <x/>
    </i>
  </rowItems>
  <colItems count="1">
    <i/>
  </colItems>
  <dataFields count="1">
    <dataField name="จำนวนโครงการ / การดำเนินงาน" fld="1" subtotal="count" baseField="0" baseItem="0"/>
  </dataFields>
  <formats count="221">
    <format dxfId="220">
      <pivotArea field="9" type="button" dataOnly="0" labelOnly="1" outline="0" axis="axisRow" fieldPosition="0"/>
    </format>
    <format dxfId="219">
      <pivotArea dataOnly="0" labelOnly="1" outline="0" axis="axisValues" fieldPosition="0"/>
    </format>
    <format dxfId="218">
      <pivotArea field="9" type="button" dataOnly="0" labelOnly="1" outline="0" axis="axisRow" fieldPosition="0"/>
    </format>
    <format dxfId="217">
      <pivotArea dataOnly="0" labelOnly="1" outline="0" axis="axisValues" fieldPosition="0"/>
    </format>
    <format dxfId="216">
      <pivotArea type="all" dataOnly="0" outline="0" fieldPosition="0"/>
    </format>
    <format dxfId="215">
      <pivotArea outline="0" collapsedLevelsAreSubtotals="1" fieldPosition="0"/>
    </format>
    <format dxfId="214">
      <pivotArea field="9" type="button" dataOnly="0" labelOnly="1" outline="0" axis="axisRow" fieldPosition="0"/>
    </format>
    <format dxfId="213">
      <pivotArea dataOnly="0" labelOnly="1" fieldPosition="0">
        <references count="1">
          <reference field="9" count="0"/>
        </references>
      </pivotArea>
    </format>
    <format dxfId="212">
      <pivotArea dataOnly="0" labelOnly="1" grandRow="1" outline="0" fieldPosition="0"/>
    </format>
    <format dxfId="211">
      <pivotArea dataOnly="0" labelOnly="1" fieldPosition="0">
        <references count="2">
          <reference field="8" count="1">
            <x v="22"/>
          </reference>
          <reference field="9" count="1" selected="0">
            <x v="0"/>
          </reference>
        </references>
      </pivotArea>
    </format>
    <format dxfId="210">
      <pivotArea dataOnly="0" labelOnly="1" fieldPosition="0">
        <references count="2">
          <reference field="8" count="2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3"/>
            <x v="24"/>
            <x v="25"/>
            <x v="26"/>
            <x v="27"/>
            <x v="28"/>
          </reference>
          <reference field="9" count="1" selected="0">
            <x v="1"/>
          </reference>
        </references>
      </pivotArea>
    </format>
    <format dxfId="209">
      <pivotArea dataOnly="0" labelOnly="1" fieldPosition="0">
        <references count="3">
          <reference field="8" count="1" selected="0">
            <x v="22"/>
          </reference>
          <reference field="9" count="1" selected="0">
            <x v="0"/>
          </reference>
          <reference field="11" count="1">
            <x v="2"/>
          </reference>
        </references>
      </pivotArea>
    </format>
    <format dxfId="208">
      <pivotArea dataOnly="0" labelOnly="1" fieldPosition="0">
        <references count="3">
          <reference field="8" count="1" selected="0">
            <x v="0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07">
      <pivotArea dataOnly="0" labelOnly="1" fieldPosition="0">
        <references count="3">
          <reference field="8" count="1" selected="0">
            <x v="1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206">
      <pivotArea dataOnly="0" labelOnly="1" fieldPosition="0">
        <references count="3">
          <reference field="8" count="1" selected="0">
            <x v="2"/>
          </reference>
          <reference field="9" count="1" selected="0">
            <x v="1"/>
          </reference>
          <reference field="11" count="2">
            <x v="2"/>
            <x v="3"/>
          </reference>
        </references>
      </pivotArea>
    </format>
    <format dxfId="205">
      <pivotArea dataOnly="0" labelOnly="1" fieldPosition="0">
        <references count="3">
          <reference field="8" count="1" selected="0">
            <x v="3"/>
          </reference>
          <reference field="9" count="1" selected="0">
            <x v="1"/>
          </reference>
          <reference field="11" count="4">
            <x v="0"/>
            <x v="1"/>
            <x v="2"/>
            <x v="3"/>
          </reference>
        </references>
      </pivotArea>
    </format>
    <format dxfId="204">
      <pivotArea dataOnly="0" labelOnly="1" fieldPosition="0">
        <references count="3">
          <reference field="8" count="1" selected="0">
            <x v="4"/>
          </reference>
          <reference field="9" count="1" selected="0">
            <x v="1"/>
          </reference>
          <reference field="11" count="2">
            <x v="2"/>
            <x v="3"/>
          </reference>
        </references>
      </pivotArea>
    </format>
    <format dxfId="203">
      <pivotArea dataOnly="0" labelOnly="1" fieldPosition="0">
        <references count="3">
          <reference field="8" count="1" selected="0">
            <x v="5"/>
          </reference>
          <reference field="9" count="1" selected="0">
            <x v="1"/>
          </reference>
          <reference field="11" count="0"/>
        </references>
      </pivotArea>
    </format>
    <format dxfId="202">
      <pivotArea dataOnly="0" labelOnly="1" fieldPosition="0">
        <references count="3">
          <reference field="8" count="1" selected="0">
            <x v="6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201">
      <pivotArea dataOnly="0" labelOnly="1" fieldPosition="0">
        <references count="3">
          <reference field="8" count="1" selected="0">
            <x v="7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00">
      <pivotArea dataOnly="0" labelOnly="1" fieldPosition="0">
        <references count="3">
          <reference field="8" count="1" selected="0">
            <x v="8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199">
      <pivotArea dataOnly="0" labelOnly="1" fieldPosition="0">
        <references count="3">
          <reference field="8" count="1" selected="0">
            <x v="9"/>
          </reference>
          <reference field="9" count="1" selected="0">
            <x v="1"/>
          </reference>
          <reference field="11" count="2">
            <x v="1"/>
            <x v="2"/>
          </reference>
        </references>
      </pivotArea>
    </format>
    <format dxfId="198">
      <pivotArea dataOnly="0" labelOnly="1" fieldPosition="0">
        <references count="3">
          <reference field="8" count="1" selected="0">
            <x v="10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97">
      <pivotArea dataOnly="0" labelOnly="1" fieldPosition="0">
        <references count="3">
          <reference field="8" count="1" selected="0">
            <x v="11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196">
      <pivotArea dataOnly="0" labelOnly="1" fieldPosition="0">
        <references count="3">
          <reference field="8" count="1" selected="0">
            <x v="12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195">
      <pivotArea dataOnly="0" labelOnly="1" fieldPosition="0">
        <references count="3">
          <reference field="8" count="1" selected="0">
            <x v="13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94">
      <pivotArea dataOnly="0" labelOnly="1" fieldPosition="0">
        <references count="3">
          <reference field="8" count="1" selected="0">
            <x v="14"/>
          </reference>
          <reference field="9" count="1" selected="0">
            <x v="1"/>
          </reference>
          <reference field="11" count="2">
            <x v="0"/>
            <x v="3"/>
          </reference>
        </references>
      </pivotArea>
    </format>
    <format dxfId="193">
      <pivotArea dataOnly="0" labelOnly="1" fieldPosition="0">
        <references count="3">
          <reference field="8" count="1" selected="0">
            <x v="15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192">
      <pivotArea dataOnly="0" labelOnly="1" fieldPosition="0">
        <references count="3">
          <reference field="8" count="1" selected="0">
            <x v="16"/>
          </reference>
          <reference field="9" count="1" selected="0">
            <x v="1"/>
          </reference>
          <reference field="11" count="2">
            <x v="1"/>
            <x v="2"/>
          </reference>
        </references>
      </pivotArea>
    </format>
    <format dxfId="191">
      <pivotArea dataOnly="0" labelOnly="1" fieldPosition="0">
        <references count="3">
          <reference field="8" count="1" selected="0">
            <x v="17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90">
      <pivotArea dataOnly="0" labelOnly="1" fieldPosition="0">
        <references count="3">
          <reference field="8" count="1" selected="0">
            <x v="18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89">
      <pivotArea dataOnly="0" labelOnly="1" fieldPosition="0">
        <references count="3">
          <reference field="8" count="1" selected="0">
            <x v="19"/>
          </reference>
          <reference field="9" count="1" selected="0">
            <x v="1"/>
          </reference>
          <reference field="11" count="2">
            <x v="1"/>
            <x v="2"/>
          </reference>
        </references>
      </pivotArea>
    </format>
    <format dxfId="188">
      <pivotArea dataOnly="0" labelOnly="1" fieldPosition="0">
        <references count="3">
          <reference field="8" count="1" selected="0">
            <x v="20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87">
      <pivotArea dataOnly="0" labelOnly="1" fieldPosition="0">
        <references count="3">
          <reference field="8" count="1" selected="0">
            <x v="21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86">
      <pivotArea dataOnly="0" labelOnly="1" fieldPosition="0">
        <references count="3">
          <reference field="8" count="1" selected="0">
            <x v="23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85">
      <pivotArea dataOnly="0" labelOnly="1" fieldPosition="0">
        <references count="3">
          <reference field="8" count="1" selected="0">
            <x v="24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84">
      <pivotArea dataOnly="0" labelOnly="1" fieldPosition="0">
        <references count="3">
          <reference field="8" count="1" selected="0">
            <x v="25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183">
      <pivotArea dataOnly="0" labelOnly="1" fieldPosition="0">
        <references count="3">
          <reference field="8" count="1" selected="0">
            <x v="26"/>
          </reference>
          <reference field="9" count="1" selected="0">
            <x v="1"/>
          </reference>
          <reference field="11" count="2">
            <x v="0"/>
            <x v="1"/>
          </reference>
        </references>
      </pivotArea>
    </format>
    <format dxfId="182">
      <pivotArea dataOnly="0" labelOnly="1" fieldPosition="0">
        <references count="3">
          <reference field="8" count="1" selected="0">
            <x v="27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81">
      <pivotArea dataOnly="0" labelOnly="1" fieldPosition="0">
        <references count="3">
          <reference field="8" count="1" selected="0">
            <x v="28"/>
          </reference>
          <reference field="9" count="1" selected="0">
            <x v="1"/>
          </reference>
          <reference field="11" count="1">
            <x v="4"/>
          </reference>
        </references>
      </pivotArea>
    </format>
    <format dxfId="180">
      <pivotArea dataOnly="0" labelOnly="1" fieldPosition="0">
        <references count="4">
          <reference field="8" count="1" selected="0">
            <x v="22"/>
          </reference>
          <reference field="9" count="1" selected="0">
            <x v="0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79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78">
      <pivotArea dataOnly="0" labelOnly="1" fieldPosition="0">
        <references count="4">
          <reference field="8" count="1" selected="0">
            <x v="1"/>
          </reference>
          <reference field="9" count="1" selected="0">
            <x v="1"/>
          </reference>
          <reference field="11" count="1" selected="0">
            <x v="2"/>
          </reference>
          <reference field="12" count="2">
            <x v="6"/>
            <x v="8"/>
          </reference>
        </references>
      </pivotArea>
    </format>
    <format dxfId="177">
      <pivotArea dataOnly="0" labelOnly="1" fieldPosition="0">
        <references count="4">
          <reference field="8" count="1" selected="0">
            <x v="2"/>
          </reference>
          <reference field="9" count="1" selected="0">
            <x v="1"/>
          </reference>
          <reference field="11" count="1" selected="0">
            <x v="2"/>
          </reference>
          <reference field="12" count="2">
            <x v="6"/>
            <x v="7"/>
          </reference>
        </references>
      </pivotArea>
    </format>
    <format dxfId="176">
      <pivotArea dataOnly="0" labelOnly="1" fieldPosition="0">
        <references count="4">
          <reference field="8" count="1" selected="0">
            <x v="2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9"/>
            <x v="10"/>
          </reference>
        </references>
      </pivotArea>
    </format>
    <format dxfId="175">
      <pivotArea dataOnly="0" labelOnly="1" fieldPosition="0">
        <references count="4">
          <reference field="8" count="1" selected="0">
            <x v="3"/>
          </reference>
          <reference field="9" count="1" selected="0">
            <x v="1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174">
      <pivotArea dataOnly="0" labelOnly="1" fieldPosition="0">
        <references count="4">
          <reference field="8" count="1" selected="0">
            <x v="3"/>
          </reference>
          <reference field="9" count="1" selected="0">
            <x v="1"/>
          </reference>
          <reference field="11" count="1" selected="0">
            <x v="1"/>
          </reference>
          <reference field="12" count="2">
            <x v="4"/>
            <x v="5"/>
          </reference>
        </references>
      </pivotArea>
    </format>
    <format dxfId="173">
      <pivotArea dataOnly="0" labelOnly="1" fieldPosition="0">
        <references count="4">
          <reference field="8" count="1" selected="0">
            <x v="3"/>
          </reference>
          <reference field="9" count="1" selected="0">
            <x v="1"/>
          </reference>
          <reference field="11" count="1" selected="0">
            <x v="2"/>
          </reference>
          <reference field="12" count="3">
            <x v="6"/>
            <x v="7"/>
            <x v="8"/>
          </reference>
        </references>
      </pivotArea>
    </format>
    <format dxfId="172">
      <pivotArea dataOnly="0" labelOnly="1" fieldPosition="0">
        <references count="4">
          <reference field="8" count="1" selected="0">
            <x v="3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9"/>
            <x v="10"/>
          </reference>
        </references>
      </pivotArea>
    </format>
    <format dxfId="171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2"/>
          </reference>
          <reference field="12" count="2">
            <x v="6"/>
            <x v="7"/>
          </reference>
        </references>
      </pivotArea>
    </format>
    <format dxfId="170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69">
      <pivotArea dataOnly="0" labelOnly="1" fieldPosition="0">
        <references count="4">
          <reference field="8" count="1" selected="0">
            <x v="5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68">
      <pivotArea dataOnly="0" labelOnly="1" fieldPosition="0">
        <references count="4">
          <reference field="8" count="1" selected="0">
            <x v="5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67">
      <pivotArea dataOnly="0" labelOnly="1" fieldPosition="0">
        <references count="4">
          <reference field="8" count="1" selected="0">
            <x v="5"/>
          </reference>
          <reference field="9" count="1" selected="0">
            <x v="1"/>
          </reference>
          <reference field="11" count="1" selected="0">
            <x v="2"/>
          </reference>
          <reference field="12" count="3">
            <x v="6"/>
            <x v="7"/>
            <x v="8"/>
          </reference>
        </references>
      </pivotArea>
    </format>
    <format dxfId="166">
      <pivotArea dataOnly="0" labelOnly="1" fieldPosition="0">
        <references count="4">
          <reference field="8" count="1" selected="0">
            <x v="5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65">
      <pivotArea dataOnly="0" labelOnly="1" fieldPosition="0">
        <references count="4">
          <reference field="8" count="1" selected="0">
            <x v="5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164">
      <pivotArea dataOnly="0" labelOnly="1" fieldPosition="0">
        <references count="4">
          <reference field="8" count="1" selected="0">
            <x v="6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63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62">
      <pivotArea dataOnly="0" labelOnly="1" fieldPosition="0">
        <references count="4">
          <reference field="8" count="1" selected="0">
            <x v="8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61">
      <pivotArea dataOnly="0" labelOnly="1" fieldPosition="0">
        <references count="4">
          <reference field="8" count="1" selected="0">
            <x v="9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60">
      <pivotArea dataOnly="0" labelOnly="1" fieldPosition="0">
        <references count="4">
          <reference field="8" count="1" selected="0">
            <x v="9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59">
      <pivotArea dataOnly="0" labelOnly="1" fieldPosition="0">
        <references count="4">
          <reference field="8" count="1" selected="0">
            <x v="1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58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57">
      <pivotArea dataOnly="0" labelOnly="1" fieldPosition="0">
        <references count="4">
          <reference field="8" count="1" selected="0">
            <x v="12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56">
      <pivotArea dataOnly="0" labelOnly="1" fieldPosition="0">
        <references count="4">
          <reference field="8" count="1" selected="0">
            <x v="13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55">
      <pivotArea dataOnly="0" labelOnly="1" fieldPosition="0">
        <references count="4">
          <reference field="8" count="1" selected="0">
            <x v="1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54">
      <pivotArea dataOnly="0" labelOnly="1" fieldPosition="0">
        <references count="4">
          <reference field="8" count="1" selected="0">
            <x v="14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53">
      <pivotArea dataOnly="0" labelOnly="1" fieldPosition="0">
        <references count="4">
          <reference field="8" count="1" selected="0">
            <x v="15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52">
      <pivotArea dataOnly="0" labelOnly="1" fieldPosition="0">
        <references count="4">
          <reference field="8" count="1" selected="0">
            <x v="16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51">
      <pivotArea dataOnly="0" labelOnly="1" fieldPosition="0">
        <references count="4">
          <reference field="8" count="1" selected="0">
            <x v="16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50">
      <pivotArea dataOnly="0" labelOnly="1" fieldPosition="0">
        <references count="4">
          <reference field="8" count="1" selected="0">
            <x v="17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49">
      <pivotArea dataOnly="0" labelOnly="1" fieldPosition="0">
        <references count="4">
          <reference field="8" count="1" selected="0">
            <x v="18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48">
      <pivotArea dataOnly="0" labelOnly="1" fieldPosition="0">
        <references count="4">
          <reference field="8" count="1" selected="0">
            <x v="19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47">
      <pivotArea dataOnly="0" labelOnly="1" fieldPosition="0">
        <references count="4">
          <reference field="8" count="1" selected="0">
            <x v="19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46">
      <pivotArea dataOnly="0" labelOnly="1" fieldPosition="0">
        <references count="4">
          <reference field="8" count="1" selected="0">
            <x v="2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45">
      <pivotArea dataOnly="0" labelOnly="1" fieldPosition="0">
        <references count="4">
          <reference field="8" count="1" selected="0">
            <x v="21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44">
      <pivotArea dataOnly="0" labelOnly="1" fieldPosition="0">
        <references count="4">
          <reference field="8" count="1" selected="0">
            <x v="23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143">
      <pivotArea dataOnly="0" labelOnly="1" fieldPosition="0">
        <references count="4">
          <reference field="8" count="1" selected="0">
            <x v="24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42">
      <pivotArea dataOnly="0" labelOnly="1" fieldPosition="0">
        <references count="4">
          <reference field="8" count="1" selected="0">
            <x v="25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41">
      <pivotArea dataOnly="0" labelOnly="1" fieldPosition="0">
        <references count="4">
          <reference field="8" count="1" selected="0">
            <x v="26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40">
      <pivotArea dataOnly="0" labelOnly="1" fieldPosition="0">
        <references count="4">
          <reference field="8" count="1" selected="0">
            <x v="26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39">
      <pivotArea dataOnly="0" labelOnly="1" fieldPosition="0">
        <references count="4">
          <reference field="8" count="1" selected="0">
            <x v="27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38">
      <pivotArea dataOnly="0" labelOnly="1" fieldPosition="0">
        <references count="4">
          <reference field="8" count="1" selected="0">
            <x v="28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137">
      <pivotArea dataOnly="0" labelOnly="1" outline="0" axis="axisValues" fieldPosition="0"/>
    </format>
    <format dxfId="136">
      <pivotArea type="all" dataOnly="0" outline="0" fieldPosition="0"/>
    </format>
    <format dxfId="135">
      <pivotArea outline="0" collapsedLevelsAreSubtotals="1" fieldPosition="0"/>
    </format>
    <format dxfId="134">
      <pivotArea field="9" type="button" dataOnly="0" labelOnly="1" outline="0" axis="axisRow" fieldPosition="0"/>
    </format>
    <format dxfId="133">
      <pivotArea dataOnly="0" labelOnly="1" fieldPosition="0">
        <references count="1">
          <reference field="9" count="0"/>
        </references>
      </pivotArea>
    </format>
    <format dxfId="132">
      <pivotArea dataOnly="0" labelOnly="1" grandRow="1" outline="0" fieldPosition="0"/>
    </format>
    <format dxfId="131">
      <pivotArea dataOnly="0" labelOnly="1" fieldPosition="0">
        <references count="2">
          <reference field="8" count="1">
            <x v="22"/>
          </reference>
          <reference field="9" count="1" selected="0">
            <x v="0"/>
          </reference>
        </references>
      </pivotArea>
    </format>
    <format dxfId="130">
      <pivotArea dataOnly="0" labelOnly="1" fieldPosition="0">
        <references count="2">
          <reference field="8" count="2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3"/>
            <x v="24"/>
            <x v="25"/>
            <x v="26"/>
            <x v="27"/>
            <x v="28"/>
          </reference>
          <reference field="9" count="1" selected="0">
            <x v="1"/>
          </reference>
        </references>
      </pivotArea>
    </format>
    <format dxfId="129">
      <pivotArea dataOnly="0" labelOnly="1" fieldPosition="0">
        <references count="3">
          <reference field="8" count="1" selected="0">
            <x v="22"/>
          </reference>
          <reference field="9" count="1" selected="0">
            <x v="0"/>
          </reference>
          <reference field="11" count="1">
            <x v="2"/>
          </reference>
        </references>
      </pivotArea>
    </format>
    <format dxfId="128">
      <pivotArea dataOnly="0" labelOnly="1" fieldPosition="0">
        <references count="3">
          <reference field="8" count="1" selected="0">
            <x v="0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27">
      <pivotArea dataOnly="0" labelOnly="1" fieldPosition="0">
        <references count="3">
          <reference field="8" count="1" selected="0">
            <x v="1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26">
      <pivotArea dataOnly="0" labelOnly="1" fieldPosition="0">
        <references count="3">
          <reference field="8" count="1" selected="0">
            <x v="2"/>
          </reference>
          <reference field="9" count="1" selected="0">
            <x v="1"/>
          </reference>
          <reference field="11" count="2">
            <x v="2"/>
            <x v="3"/>
          </reference>
        </references>
      </pivotArea>
    </format>
    <format dxfId="125">
      <pivotArea dataOnly="0" labelOnly="1" fieldPosition="0">
        <references count="3">
          <reference field="8" count="1" selected="0">
            <x v="3"/>
          </reference>
          <reference field="9" count="1" selected="0">
            <x v="1"/>
          </reference>
          <reference field="11" count="4">
            <x v="0"/>
            <x v="1"/>
            <x v="2"/>
            <x v="3"/>
          </reference>
        </references>
      </pivotArea>
    </format>
    <format dxfId="124">
      <pivotArea dataOnly="0" labelOnly="1" fieldPosition="0">
        <references count="3">
          <reference field="8" count="1" selected="0">
            <x v="4"/>
          </reference>
          <reference field="9" count="1" selected="0">
            <x v="1"/>
          </reference>
          <reference field="11" count="2">
            <x v="2"/>
            <x v="3"/>
          </reference>
        </references>
      </pivotArea>
    </format>
    <format dxfId="123">
      <pivotArea dataOnly="0" labelOnly="1" fieldPosition="0">
        <references count="3">
          <reference field="8" count="1" selected="0">
            <x v="5"/>
          </reference>
          <reference field="9" count="1" selected="0">
            <x v="1"/>
          </reference>
          <reference field="11" count="0"/>
        </references>
      </pivotArea>
    </format>
    <format dxfId="122">
      <pivotArea dataOnly="0" labelOnly="1" fieldPosition="0">
        <references count="3">
          <reference field="8" count="1" selected="0">
            <x v="6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21">
      <pivotArea dataOnly="0" labelOnly="1" fieldPosition="0">
        <references count="3">
          <reference field="8" count="1" selected="0">
            <x v="7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20">
      <pivotArea dataOnly="0" labelOnly="1" fieldPosition="0">
        <references count="3">
          <reference field="8" count="1" selected="0">
            <x v="8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119">
      <pivotArea dataOnly="0" labelOnly="1" fieldPosition="0">
        <references count="3">
          <reference field="8" count="1" selected="0">
            <x v="9"/>
          </reference>
          <reference field="9" count="1" selected="0">
            <x v="1"/>
          </reference>
          <reference field="11" count="2">
            <x v="1"/>
            <x v="2"/>
          </reference>
        </references>
      </pivotArea>
    </format>
    <format dxfId="118">
      <pivotArea dataOnly="0" labelOnly="1" fieldPosition="0">
        <references count="3">
          <reference field="8" count="1" selected="0">
            <x v="10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17">
      <pivotArea dataOnly="0" labelOnly="1" fieldPosition="0">
        <references count="3">
          <reference field="8" count="1" selected="0">
            <x v="11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116">
      <pivotArea dataOnly="0" labelOnly="1" fieldPosition="0">
        <references count="3">
          <reference field="8" count="1" selected="0">
            <x v="12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115">
      <pivotArea dataOnly="0" labelOnly="1" fieldPosition="0">
        <references count="3">
          <reference field="8" count="1" selected="0">
            <x v="13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14">
      <pivotArea dataOnly="0" labelOnly="1" fieldPosition="0">
        <references count="3">
          <reference field="8" count="1" selected="0">
            <x v="14"/>
          </reference>
          <reference field="9" count="1" selected="0">
            <x v="1"/>
          </reference>
          <reference field="11" count="2">
            <x v="0"/>
            <x v="3"/>
          </reference>
        </references>
      </pivotArea>
    </format>
    <format dxfId="113">
      <pivotArea dataOnly="0" labelOnly="1" fieldPosition="0">
        <references count="3">
          <reference field="8" count="1" selected="0">
            <x v="15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112">
      <pivotArea dataOnly="0" labelOnly="1" fieldPosition="0">
        <references count="3">
          <reference field="8" count="1" selected="0">
            <x v="16"/>
          </reference>
          <reference field="9" count="1" selected="0">
            <x v="1"/>
          </reference>
          <reference field="11" count="2">
            <x v="1"/>
            <x v="2"/>
          </reference>
        </references>
      </pivotArea>
    </format>
    <format dxfId="111">
      <pivotArea dataOnly="0" labelOnly="1" fieldPosition="0">
        <references count="3">
          <reference field="8" count="1" selected="0">
            <x v="17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10">
      <pivotArea dataOnly="0" labelOnly="1" fieldPosition="0">
        <references count="3">
          <reference field="8" count="1" selected="0">
            <x v="18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09">
      <pivotArea dataOnly="0" labelOnly="1" fieldPosition="0">
        <references count="3">
          <reference field="8" count="1" selected="0">
            <x v="19"/>
          </reference>
          <reference field="9" count="1" selected="0">
            <x v="1"/>
          </reference>
          <reference field="11" count="2">
            <x v="1"/>
            <x v="2"/>
          </reference>
        </references>
      </pivotArea>
    </format>
    <format dxfId="108">
      <pivotArea dataOnly="0" labelOnly="1" fieldPosition="0">
        <references count="3">
          <reference field="8" count="1" selected="0">
            <x v="20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07">
      <pivotArea dataOnly="0" labelOnly="1" fieldPosition="0">
        <references count="3">
          <reference field="8" count="1" selected="0">
            <x v="21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06">
      <pivotArea dataOnly="0" labelOnly="1" fieldPosition="0">
        <references count="3">
          <reference field="8" count="1" selected="0">
            <x v="23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05">
      <pivotArea dataOnly="0" labelOnly="1" fieldPosition="0">
        <references count="3">
          <reference field="8" count="1" selected="0">
            <x v="24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04">
      <pivotArea dataOnly="0" labelOnly="1" fieldPosition="0">
        <references count="3">
          <reference field="8" count="1" selected="0">
            <x v="25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103">
      <pivotArea dataOnly="0" labelOnly="1" fieldPosition="0">
        <references count="3">
          <reference field="8" count="1" selected="0">
            <x v="26"/>
          </reference>
          <reference field="9" count="1" selected="0">
            <x v="1"/>
          </reference>
          <reference field="11" count="2">
            <x v="0"/>
            <x v="1"/>
          </reference>
        </references>
      </pivotArea>
    </format>
    <format dxfId="102">
      <pivotArea dataOnly="0" labelOnly="1" fieldPosition="0">
        <references count="3">
          <reference field="8" count="1" selected="0">
            <x v="27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01">
      <pivotArea dataOnly="0" labelOnly="1" fieldPosition="0">
        <references count="3">
          <reference field="8" count="1" selected="0">
            <x v="28"/>
          </reference>
          <reference field="9" count="1" selected="0">
            <x v="1"/>
          </reference>
          <reference field="11" count="1">
            <x v="4"/>
          </reference>
        </references>
      </pivotArea>
    </format>
    <format dxfId="100">
      <pivotArea dataOnly="0" labelOnly="1" fieldPosition="0">
        <references count="4">
          <reference field="8" count="1" selected="0">
            <x v="22"/>
          </reference>
          <reference field="9" count="1" selected="0">
            <x v="0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99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98">
      <pivotArea dataOnly="0" labelOnly="1" fieldPosition="0">
        <references count="4">
          <reference field="8" count="1" selected="0">
            <x v="1"/>
          </reference>
          <reference field="9" count="1" selected="0">
            <x v="1"/>
          </reference>
          <reference field="11" count="1" selected="0">
            <x v="2"/>
          </reference>
          <reference field="12" count="2">
            <x v="6"/>
            <x v="8"/>
          </reference>
        </references>
      </pivotArea>
    </format>
    <format dxfId="97">
      <pivotArea dataOnly="0" labelOnly="1" fieldPosition="0">
        <references count="4">
          <reference field="8" count="1" selected="0">
            <x v="2"/>
          </reference>
          <reference field="9" count="1" selected="0">
            <x v="1"/>
          </reference>
          <reference field="11" count="1" selected="0">
            <x v="2"/>
          </reference>
          <reference field="12" count="2">
            <x v="6"/>
            <x v="7"/>
          </reference>
        </references>
      </pivotArea>
    </format>
    <format dxfId="96">
      <pivotArea dataOnly="0" labelOnly="1" fieldPosition="0">
        <references count="4">
          <reference field="8" count="1" selected="0">
            <x v="2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9"/>
            <x v="10"/>
          </reference>
        </references>
      </pivotArea>
    </format>
    <format dxfId="95">
      <pivotArea dataOnly="0" labelOnly="1" fieldPosition="0">
        <references count="4">
          <reference field="8" count="1" selected="0">
            <x v="3"/>
          </reference>
          <reference field="9" count="1" selected="0">
            <x v="1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94">
      <pivotArea dataOnly="0" labelOnly="1" fieldPosition="0">
        <references count="4">
          <reference field="8" count="1" selected="0">
            <x v="3"/>
          </reference>
          <reference field="9" count="1" selected="0">
            <x v="1"/>
          </reference>
          <reference field="11" count="1" selected="0">
            <x v="1"/>
          </reference>
          <reference field="12" count="2">
            <x v="4"/>
            <x v="5"/>
          </reference>
        </references>
      </pivotArea>
    </format>
    <format dxfId="93">
      <pivotArea dataOnly="0" labelOnly="1" fieldPosition="0">
        <references count="4">
          <reference field="8" count="1" selected="0">
            <x v="3"/>
          </reference>
          <reference field="9" count="1" selected="0">
            <x v="1"/>
          </reference>
          <reference field="11" count="1" selected="0">
            <x v="2"/>
          </reference>
          <reference field="12" count="3">
            <x v="6"/>
            <x v="7"/>
            <x v="8"/>
          </reference>
        </references>
      </pivotArea>
    </format>
    <format dxfId="92">
      <pivotArea dataOnly="0" labelOnly="1" fieldPosition="0">
        <references count="4">
          <reference field="8" count="1" selected="0">
            <x v="3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9"/>
            <x v="10"/>
          </reference>
        </references>
      </pivotArea>
    </format>
    <format dxfId="91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2"/>
          </reference>
          <reference field="12" count="2">
            <x v="6"/>
            <x v="7"/>
          </reference>
        </references>
      </pivotArea>
    </format>
    <format dxfId="90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89">
      <pivotArea dataOnly="0" labelOnly="1" fieldPosition="0">
        <references count="4">
          <reference field="8" count="1" selected="0">
            <x v="5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88">
      <pivotArea dataOnly="0" labelOnly="1" fieldPosition="0">
        <references count="4">
          <reference field="8" count="1" selected="0">
            <x v="5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87">
      <pivotArea dataOnly="0" labelOnly="1" fieldPosition="0">
        <references count="4">
          <reference field="8" count="1" selected="0">
            <x v="5"/>
          </reference>
          <reference field="9" count="1" selected="0">
            <x v="1"/>
          </reference>
          <reference field="11" count="1" selected="0">
            <x v="2"/>
          </reference>
          <reference field="12" count="3">
            <x v="6"/>
            <x v="7"/>
            <x v="8"/>
          </reference>
        </references>
      </pivotArea>
    </format>
    <format dxfId="86">
      <pivotArea dataOnly="0" labelOnly="1" fieldPosition="0">
        <references count="4">
          <reference field="8" count="1" selected="0">
            <x v="5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85">
      <pivotArea dataOnly="0" labelOnly="1" fieldPosition="0">
        <references count="4">
          <reference field="8" count="1" selected="0">
            <x v="5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84">
      <pivotArea dataOnly="0" labelOnly="1" fieldPosition="0">
        <references count="4">
          <reference field="8" count="1" selected="0">
            <x v="6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83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82">
      <pivotArea dataOnly="0" labelOnly="1" fieldPosition="0">
        <references count="4">
          <reference field="8" count="1" selected="0">
            <x v="8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81">
      <pivotArea dataOnly="0" labelOnly="1" fieldPosition="0">
        <references count="4">
          <reference field="8" count="1" selected="0">
            <x v="9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80">
      <pivotArea dataOnly="0" labelOnly="1" fieldPosition="0">
        <references count="4">
          <reference field="8" count="1" selected="0">
            <x v="9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79">
      <pivotArea dataOnly="0" labelOnly="1" fieldPosition="0">
        <references count="4">
          <reference field="8" count="1" selected="0">
            <x v="1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78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77">
      <pivotArea dataOnly="0" labelOnly="1" fieldPosition="0">
        <references count="4">
          <reference field="8" count="1" selected="0">
            <x v="12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76">
      <pivotArea dataOnly="0" labelOnly="1" fieldPosition="0">
        <references count="4">
          <reference field="8" count="1" selected="0">
            <x v="13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75">
      <pivotArea dataOnly="0" labelOnly="1" fieldPosition="0">
        <references count="4">
          <reference field="8" count="1" selected="0">
            <x v="1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74">
      <pivotArea dataOnly="0" labelOnly="1" fieldPosition="0">
        <references count="4">
          <reference field="8" count="1" selected="0">
            <x v="14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73">
      <pivotArea dataOnly="0" labelOnly="1" fieldPosition="0">
        <references count="4">
          <reference field="8" count="1" selected="0">
            <x v="15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72">
      <pivotArea dataOnly="0" labelOnly="1" fieldPosition="0">
        <references count="4">
          <reference field="8" count="1" selected="0">
            <x v="16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71">
      <pivotArea dataOnly="0" labelOnly="1" fieldPosition="0">
        <references count="4">
          <reference field="8" count="1" selected="0">
            <x v="16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70">
      <pivotArea dataOnly="0" labelOnly="1" fieldPosition="0">
        <references count="4">
          <reference field="8" count="1" selected="0">
            <x v="17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69">
      <pivotArea dataOnly="0" labelOnly="1" fieldPosition="0">
        <references count="4">
          <reference field="8" count="1" selected="0">
            <x v="18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68">
      <pivotArea dataOnly="0" labelOnly="1" fieldPosition="0">
        <references count="4">
          <reference field="8" count="1" selected="0">
            <x v="19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67">
      <pivotArea dataOnly="0" labelOnly="1" fieldPosition="0">
        <references count="4">
          <reference field="8" count="1" selected="0">
            <x v="19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66">
      <pivotArea dataOnly="0" labelOnly="1" fieldPosition="0">
        <references count="4">
          <reference field="8" count="1" selected="0">
            <x v="2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65">
      <pivotArea dataOnly="0" labelOnly="1" fieldPosition="0">
        <references count="4">
          <reference field="8" count="1" selected="0">
            <x v="21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64">
      <pivotArea dataOnly="0" labelOnly="1" fieldPosition="0">
        <references count="4">
          <reference field="8" count="1" selected="0">
            <x v="23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63">
      <pivotArea dataOnly="0" labelOnly="1" fieldPosition="0">
        <references count="4">
          <reference field="8" count="1" selected="0">
            <x v="24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62">
      <pivotArea dataOnly="0" labelOnly="1" fieldPosition="0">
        <references count="4">
          <reference field="8" count="1" selected="0">
            <x v="25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61">
      <pivotArea dataOnly="0" labelOnly="1" fieldPosition="0">
        <references count="4">
          <reference field="8" count="1" selected="0">
            <x v="26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60">
      <pivotArea dataOnly="0" labelOnly="1" fieldPosition="0">
        <references count="4">
          <reference field="8" count="1" selected="0">
            <x v="26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59">
      <pivotArea dataOnly="0" labelOnly="1" fieldPosition="0">
        <references count="4">
          <reference field="8" count="1" selected="0">
            <x v="27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58">
      <pivotArea dataOnly="0" labelOnly="1" fieldPosition="0">
        <references count="4">
          <reference field="8" count="1" selected="0">
            <x v="28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57">
      <pivotArea dataOnly="0" labelOnly="1" outline="0" axis="axisValues" fieldPosition="0"/>
    </format>
    <format dxfId="56">
      <pivotArea field="9" type="button" dataOnly="0" labelOnly="1" outline="0" axis="axisRow" fieldPosition="0"/>
    </format>
    <format dxfId="55">
      <pivotArea dataOnly="0" labelOnly="1" outline="0" axis="axisValues" fieldPosition="0"/>
    </format>
    <format dxfId="54">
      <pivotArea collapsedLevelsAreSubtotals="1" fieldPosition="0">
        <references count="1">
          <reference field="9" count="1">
            <x v="0"/>
          </reference>
        </references>
      </pivotArea>
    </format>
    <format dxfId="53">
      <pivotArea dataOnly="0" labelOnly="1" fieldPosition="0">
        <references count="1">
          <reference field="9" count="1">
            <x v="0"/>
          </reference>
        </references>
      </pivotArea>
    </format>
    <format dxfId="52">
      <pivotArea collapsedLevelsAreSubtotals="1" fieldPosition="0">
        <references count="1">
          <reference field="9" count="1">
            <x v="1"/>
          </reference>
        </references>
      </pivotArea>
    </format>
    <format dxfId="51">
      <pivotArea dataOnly="0" labelOnly="1" fieldPosition="0">
        <references count="1">
          <reference field="9" count="1">
            <x v="1"/>
          </reference>
        </references>
      </pivotArea>
    </format>
    <format dxfId="50">
      <pivotArea dataOnly="0" labelOnly="1" fieldPosition="0">
        <references count="1">
          <reference field="8" count="0"/>
        </references>
      </pivotArea>
    </format>
    <format dxfId="49">
      <pivotArea dataOnly="0" labelOnly="1" fieldPosition="0">
        <references count="1">
          <reference field="8" count="0"/>
        </references>
      </pivotArea>
    </format>
    <format dxfId="48">
      <pivotArea collapsedLevelsAreSubtotals="1" fieldPosition="0">
        <references count="2">
          <reference field="8" count="1">
            <x v="22"/>
          </reference>
          <reference field="9" count="1" selected="0">
            <x v="0"/>
          </reference>
        </references>
      </pivotArea>
    </format>
    <format dxfId="47">
      <pivotArea collapsedLevelsAreSubtotals="1" fieldPosition="0">
        <references count="2">
          <reference field="8" count="1">
            <x v="0"/>
          </reference>
          <reference field="9" count="1" selected="0">
            <x v="1"/>
          </reference>
        </references>
      </pivotArea>
    </format>
    <format dxfId="46">
      <pivotArea collapsedLevelsAreSubtotals="1" fieldPosition="0">
        <references count="2">
          <reference field="8" count="1">
            <x v="1"/>
          </reference>
          <reference field="9" count="1" selected="0">
            <x v="1"/>
          </reference>
        </references>
      </pivotArea>
    </format>
    <format dxfId="45">
      <pivotArea collapsedLevelsAreSubtotals="1" fieldPosition="0">
        <references count="2">
          <reference field="8" count="1">
            <x v="2"/>
          </reference>
          <reference field="9" count="1" selected="0">
            <x v="1"/>
          </reference>
        </references>
      </pivotArea>
    </format>
    <format dxfId="44">
      <pivotArea collapsedLevelsAreSubtotals="1" fieldPosition="0">
        <references count="2">
          <reference field="8" count="1">
            <x v="3"/>
          </reference>
          <reference field="9" count="1" selected="0">
            <x v="1"/>
          </reference>
        </references>
      </pivotArea>
    </format>
    <format dxfId="43">
      <pivotArea collapsedLevelsAreSubtotals="1" fieldPosition="0">
        <references count="2">
          <reference field="8" count="1">
            <x v="4"/>
          </reference>
          <reference field="9" count="1" selected="0">
            <x v="1"/>
          </reference>
        </references>
      </pivotArea>
    </format>
    <format dxfId="42">
      <pivotArea collapsedLevelsAreSubtotals="1" fieldPosition="0">
        <references count="2">
          <reference field="8" count="1">
            <x v="5"/>
          </reference>
          <reference field="9" count="1" selected="0">
            <x v="1"/>
          </reference>
        </references>
      </pivotArea>
    </format>
    <format dxfId="41">
      <pivotArea collapsedLevelsAreSubtotals="1" fieldPosition="0">
        <references count="2">
          <reference field="8" count="1">
            <x v="6"/>
          </reference>
          <reference field="9" count="1" selected="0">
            <x v="1"/>
          </reference>
        </references>
      </pivotArea>
    </format>
    <format dxfId="40">
      <pivotArea collapsedLevelsAreSubtotals="1" fieldPosition="0">
        <references count="2">
          <reference field="8" count="1">
            <x v="7"/>
          </reference>
          <reference field="9" count="1" selected="0">
            <x v="1"/>
          </reference>
        </references>
      </pivotArea>
    </format>
    <format dxfId="39">
      <pivotArea collapsedLevelsAreSubtotals="1" fieldPosition="0">
        <references count="2">
          <reference field="8" count="1">
            <x v="8"/>
          </reference>
          <reference field="9" count="1" selected="0">
            <x v="1"/>
          </reference>
        </references>
      </pivotArea>
    </format>
    <format dxfId="38">
      <pivotArea collapsedLevelsAreSubtotals="1" fieldPosition="0">
        <references count="2">
          <reference field="8" count="1">
            <x v="9"/>
          </reference>
          <reference field="9" count="1" selected="0">
            <x v="1"/>
          </reference>
        </references>
      </pivotArea>
    </format>
    <format dxfId="37">
      <pivotArea collapsedLevelsAreSubtotals="1" fieldPosition="0">
        <references count="2">
          <reference field="8" count="1">
            <x v="10"/>
          </reference>
          <reference field="9" count="1" selected="0">
            <x v="1"/>
          </reference>
        </references>
      </pivotArea>
    </format>
    <format dxfId="36">
      <pivotArea collapsedLevelsAreSubtotals="1" fieldPosition="0">
        <references count="2">
          <reference field="8" count="1">
            <x v="11"/>
          </reference>
          <reference field="9" count="1" selected="0">
            <x v="1"/>
          </reference>
        </references>
      </pivotArea>
    </format>
    <format dxfId="35">
      <pivotArea collapsedLevelsAreSubtotals="1" fieldPosition="0">
        <references count="2">
          <reference field="8" count="1">
            <x v="12"/>
          </reference>
          <reference field="9" count="1" selected="0">
            <x v="1"/>
          </reference>
        </references>
      </pivotArea>
    </format>
    <format dxfId="34">
      <pivotArea collapsedLevelsAreSubtotals="1" fieldPosition="0">
        <references count="2">
          <reference field="8" count="1">
            <x v="13"/>
          </reference>
          <reference field="9" count="1" selected="0">
            <x v="1"/>
          </reference>
        </references>
      </pivotArea>
    </format>
    <format dxfId="33">
      <pivotArea collapsedLevelsAreSubtotals="1" fieldPosition="0">
        <references count="2">
          <reference field="8" count="1">
            <x v="14"/>
          </reference>
          <reference field="9" count="1" selected="0">
            <x v="1"/>
          </reference>
        </references>
      </pivotArea>
    </format>
    <format dxfId="32">
      <pivotArea collapsedLevelsAreSubtotals="1" fieldPosition="0">
        <references count="2">
          <reference field="8" count="1">
            <x v="16"/>
          </reference>
          <reference field="9" count="1" selected="0">
            <x v="1"/>
          </reference>
        </references>
      </pivotArea>
    </format>
    <format dxfId="31">
      <pivotArea collapsedLevelsAreSubtotals="1" fieldPosition="0">
        <references count="2">
          <reference field="8" count="1">
            <x v="15"/>
          </reference>
          <reference field="9" count="1" selected="0">
            <x v="1"/>
          </reference>
        </references>
      </pivotArea>
    </format>
    <format dxfId="30">
      <pivotArea collapsedLevelsAreSubtotals="1" fieldPosition="0">
        <references count="2">
          <reference field="8" count="1">
            <x v="22"/>
          </reference>
          <reference field="9" count="1" selected="0">
            <x v="0"/>
          </reference>
        </references>
      </pivotArea>
    </format>
    <format dxfId="29">
      <pivotArea collapsedLevelsAreSubtotals="1" fieldPosition="0">
        <references count="2">
          <reference field="8" count="1">
            <x v="0"/>
          </reference>
          <reference field="9" count="1" selected="0">
            <x v="1"/>
          </reference>
        </references>
      </pivotArea>
    </format>
    <format dxfId="28">
      <pivotArea collapsedLevelsAreSubtotals="1" fieldPosition="0">
        <references count="2">
          <reference field="8" count="1">
            <x v="1"/>
          </reference>
          <reference field="9" count="1" selected="0">
            <x v="1"/>
          </reference>
        </references>
      </pivotArea>
    </format>
    <format dxfId="27">
      <pivotArea collapsedLevelsAreSubtotals="1" fieldPosition="0">
        <references count="2">
          <reference field="8" count="1">
            <x v="2"/>
          </reference>
          <reference field="9" count="1" selected="0">
            <x v="1"/>
          </reference>
        </references>
      </pivotArea>
    </format>
    <format dxfId="26">
      <pivotArea collapsedLevelsAreSubtotals="1" fieldPosition="0">
        <references count="2">
          <reference field="8" count="1">
            <x v="3"/>
          </reference>
          <reference field="9" count="1" selected="0">
            <x v="1"/>
          </reference>
        </references>
      </pivotArea>
    </format>
    <format dxfId="25">
      <pivotArea collapsedLevelsAreSubtotals="1" fieldPosition="0">
        <references count="2">
          <reference field="8" count="1">
            <x v="4"/>
          </reference>
          <reference field="9" count="1" selected="0">
            <x v="1"/>
          </reference>
        </references>
      </pivotArea>
    </format>
    <format dxfId="24">
      <pivotArea collapsedLevelsAreSubtotals="1" fieldPosition="0">
        <references count="2">
          <reference field="8" count="1">
            <x v="5"/>
          </reference>
          <reference field="9" count="1" selected="0">
            <x v="1"/>
          </reference>
        </references>
      </pivotArea>
    </format>
    <format dxfId="23">
      <pivotArea collapsedLevelsAreSubtotals="1" fieldPosition="0">
        <references count="2">
          <reference field="8" count="1">
            <x v="6"/>
          </reference>
          <reference field="9" count="1" selected="0">
            <x v="1"/>
          </reference>
        </references>
      </pivotArea>
    </format>
    <format dxfId="22">
      <pivotArea collapsedLevelsAreSubtotals="1" fieldPosition="0">
        <references count="2">
          <reference field="8" count="1">
            <x v="7"/>
          </reference>
          <reference field="9" count="1" selected="0">
            <x v="1"/>
          </reference>
        </references>
      </pivotArea>
    </format>
    <format dxfId="21">
      <pivotArea collapsedLevelsAreSubtotals="1" fieldPosition="0">
        <references count="2">
          <reference field="8" count="1">
            <x v="8"/>
          </reference>
          <reference field="9" count="1" selected="0">
            <x v="1"/>
          </reference>
        </references>
      </pivotArea>
    </format>
    <format dxfId="20">
      <pivotArea collapsedLevelsAreSubtotals="1" fieldPosition="0">
        <references count="2">
          <reference field="8" count="1">
            <x v="9"/>
          </reference>
          <reference field="9" count="1" selected="0">
            <x v="1"/>
          </reference>
        </references>
      </pivotArea>
    </format>
    <format dxfId="19">
      <pivotArea collapsedLevelsAreSubtotals="1" fieldPosition="0">
        <references count="2">
          <reference field="8" count="1">
            <x v="10"/>
          </reference>
          <reference field="9" count="1" selected="0">
            <x v="1"/>
          </reference>
        </references>
      </pivotArea>
    </format>
    <format dxfId="18">
      <pivotArea collapsedLevelsAreSubtotals="1" fieldPosition="0">
        <references count="2">
          <reference field="8" count="1">
            <x v="11"/>
          </reference>
          <reference field="9" count="1" selected="0">
            <x v="1"/>
          </reference>
        </references>
      </pivotArea>
    </format>
    <format dxfId="17">
      <pivotArea collapsedLevelsAreSubtotals="1" fieldPosition="0">
        <references count="2">
          <reference field="8" count="1">
            <x v="12"/>
          </reference>
          <reference field="9" count="1" selected="0">
            <x v="1"/>
          </reference>
        </references>
      </pivotArea>
    </format>
    <format dxfId="16">
      <pivotArea collapsedLevelsAreSubtotals="1" fieldPosition="0">
        <references count="2">
          <reference field="8" count="1">
            <x v="13"/>
          </reference>
          <reference field="9" count="1" selected="0">
            <x v="1"/>
          </reference>
        </references>
      </pivotArea>
    </format>
    <format dxfId="15">
      <pivotArea collapsedLevelsAreSubtotals="1" fieldPosition="0">
        <references count="2">
          <reference field="8" count="1">
            <x v="14"/>
          </reference>
          <reference field="9" count="1" selected="0">
            <x v="1"/>
          </reference>
        </references>
      </pivotArea>
    </format>
    <format dxfId="14">
      <pivotArea collapsedLevelsAreSubtotals="1" fieldPosition="0">
        <references count="2">
          <reference field="8" count="1">
            <x v="16"/>
          </reference>
          <reference field="9" count="1" selected="0">
            <x v="1"/>
          </reference>
        </references>
      </pivotArea>
    </format>
    <format dxfId="13">
      <pivotArea collapsedLevelsAreSubtotals="1" fieldPosition="0">
        <references count="2">
          <reference field="8" count="1">
            <x v="15"/>
          </reference>
          <reference field="9" count="1" selected="0">
            <x v="1"/>
          </reference>
        </references>
      </pivotArea>
    </format>
    <format dxfId="12">
      <pivotArea collapsedLevelsAreSubtotals="1" fieldPosition="0">
        <references count="2">
          <reference field="8" count="1">
            <x v="17"/>
          </reference>
          <reference field="9" count="1" selected="0">
            <x v="1"/>
          </reference>
        </references>
      </pivotArea>
    </format>
    <format dxfId="11">
      <pivotArea collapsedLevelsAreSubtotals="1" fieldPosition="0">
        <references count="2">
          <reference field="8" count="1">
            <x v="18"/>
          </reference>
          <reference field="9" count="1" selected="0">
            <x v="1"/>
          </reference>
        </references>
      </pivotArea>
    </format>
    <format dxfId="10">
      <pivotArea collapsedLevelsAreSubtotals="1" fieldPosition="0">
        <references count="2">
          <reference field="8" count="1">
            <x v="19"/>
          </reference>
          <reference field="9" count="1" selected="0">
            <x v="1"/>
          </reference>
        </references>
      </pivotArea>
    </format>
    <format dxfId="9">
      <pivotArea collapsedLevelsAreSubtotals="1" fieldPosition="0">
        <references count="2">
          <reference field="8" count="1">
            <x v="20"/>
          </reference>
          <reference field="9" count="1" selected="0">
            <x v="1"/>
          </reference>
        </references>
      </pivotArea>
    </format>
    <format dxfId="8">
      <pivotArea collapsedLevelsAreSubtotals="1" fieldPosition="0">
        <references count="2">
          <reference field="8" count="1">
            <x v="21"/>
          </reference>
          <reference field="9" count="1" selected="0">
            <x v="1"/>
          </reference>
        </references>
      </pivotArea>
    </format>
    <format dxfId="7">
      <pivotArea collapsedLevelsAreSubtotals="1" fieldPosition="0">
        <references count="2">
          <reference field="8" count="1">
            <x v="23"/>
          </reference>
          <reference field="9" count="1" selected="0">
            <x v="1"/>
          </reference>
        </references>
      </pivotArea>
    </format>
    <format dxfId="6">
      <pivotArea collapsedLevelsAreSubtotals="1" fieldPosition="0">
        <references count="2">
          <reference field="8" count="1">
            <x v="24"/>
          </reference>
          <reference field="9" count="1" selected="0">
            <x v="1"/>
          </reference>
        </references>
      </pivotArea>
    </format>
    <format dxfId="5">
      <pivotArea collapsedLevelsAreSubtotals="1" fieldPosition="0">
        <references count="2">
          <reference field="8" count="1">
            <x v="25"/>
          </reference>
          <reference field="9" count="1" selected="0">
            <x v="1"/>
          </reference>
        </references>
      </pivotArea>
    </format>
    <format dxfId="4">
      <pivotArea collapsedLevelsAreSubtotals="1" fieldPosition="0">
        <references count="2">
          <reference field="8" count="1">
            <x v="26"/>
          </reference>
          <reference field="9" count="1" selected="0">
            <x v="1"/>
          </reference>
        </references>
      </pivotArea>
    </format>
    <format dxfId="3">
      <pivotArea collapsedLevelsAreSubtotals="1" fieldPosition="0">
        <references count="2">
          <reference field="8" count="1">
            <x v="27"/>
          </reference>
          <reference field="9" count="1" selected="0">
            <x v="1"/>
          </reference>
        </references>
      </pivotArea>
    </format>
    <format dxfId="2">
      <pivotArea collapsedLevelsAreSubtotals="1" fieldPosition="0">
        <references count="2">
          <reference field="8" count="1">
            <x v="28"/>
          </reference>
          <reference field="9" count="1" selected="0">
            <x v="1"/>
          </reference>
        </references>
      </pivotArea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dcd27cadb90d1b2adda544&amp;username=rus0585091" TargetMode="External"/><Relationship Id="rId21" Type="http://schemas.openxmlformats.org/officeDocument/2006/relationships/hyperlink" Target="https://emenscr.nesdc.go.th/viewer/view.html?id=5ee0951d954d6b253313ec21&amp;username=yru0559061" TargetMode="External"/><Relationship Id="rId42" Type="http://schemas.openxmlformats.org/officeDocument/2006/relationships/hyperlink" Target="https://emenscr.nesdc.go.th/viewer/view.html?id=5f2929ae47ff240c0ef13129&amp;username=psu05211" TargetMode="External"/><Relationship Id="rId63" Type="http://schemas.openxmlformats.org/officeDocument/2006/relationships/hyperlink" Target="https://emenscr.nesdc.go.th/viewer/view.html?id=5f2bd8a6ab9aa9251e67f6c9&amp;username=most640141" TargetMode="External"/><Relationship Id="rId84" Type="http://schemas.openxmlformats.org/officeDocument/2006/relationships/hyperlink" Target="https://emenscr.nesdc.go.th/viewer/view.html?id=5f2cfc971e9bcf1b6a3366ed&amp;username=sut56027021" TargetMode="External"/><Relationship Id="rId138" Type="http://schemas.openxmlformats.org/officeDocument/2006/relationships/hyperlink" Target="https://emenscr.nesdc.go.th/viewer/view.html?id=611393bd77572f035a6ea24c&amp;username=rmutt0578031" TargetMode="External"/><Relationship Id="rId159" Type="http://schemas.openxmlformats.org/officeDocument/2006/relationships/hyperlink" Target="https://emenscr.nesdc.go.th/viewer/view.html?id=6119207b8b5f6c1fa114cd1e&amp;username=sut56027021" TargetMode="External"/><Relationship Id="rId170" Type="http://schemas.openxmlformats.org/officeDocument/2006/relationships/hyperlink" Target="https://emenscr.nesdc.go.th/viewer/view.html?id=612756f7914dee5ac289e913&amp;username=msu053031" TargetMode="External"/><Relationship Id="rId107" Type="http://schemas.openxmlformats.org/officeDocument/2006/relationships/hyperlink" Target="https://emenscr.nesdc.go.th/viewer/view.html?id=5f2d5e69374fcf0bce4060d8&amp;username=mfu590131" TargetMode="External"/><Relationship Id="rId11" Type="http://schemas.openxmlformats.org/officeDocument/2006/relationships/hyperlink" Target="https://emenscr.nesdc.go.th/viewer/view.html?id=5dc4e4585e77a10312535cf9&amp;username=rmutt0578031" TargetMode="External"/><Relationship Id="rId32" Type="http://schemas.openxmlformats.org/officeDocument/2006/relationships/hyperlink" Target="https://emenscr.nesdc.go.th/viewer/view.html?id=5f28fa844ae89a0c1450de30&amp;username=rmutl0583011" TargetMode="External"/><Relationship Id="rId53" Type="http://schemas.openxmlformats.org/officeDocument/2006/relationships/hyperlink" Target="https://emenscr.nesdc.go.th/viewer/view.html?id=5f2a9ea1c65fbf3fac32100c&amp;username=yru055901021" TargetMode="External"/><Relationship Id="rId74" Type="http://schemas.openxmlformats.org/officeDocument/2006/relationships/hyperlink" Target="https://emenscr.nesdc.go.th/viewer/view.html?id=5f2cc71c5d3d8c1b64cee0fd&amp;username=srs11131" TargetMode="External"/><Relationship Id="rId128" Type="http://schemas.openxmlformats.org/officeDocument/2006/relationships/hyperlink" Target="https://emenscr.nesdc.go.th/viewer/view.html?id=60daaa08345c94224734f770&amp;username=kmitl052401061" TargetMode="External"/><Relationship Id="rId149" Type="http://schemas.openxmlformats.org/officeDocument/2006/relationships/hyperlink" Target="https://emenscr.nesdc.go.th/viewer/view.html?id=61163ff286a2b770df75a8ae&amp;username=rmutp0581111" TargetMode="External"/><Relationship Id="rId5" Type="http://schemas.openxmlformats.org/officeDocument/2006/relationships/hyperlink" Target="https://emenscr.nesdc.go.th/viewer/view.html?id=5c05ef7c6bab3540d8d24af4&amp;username=cmu6593131" TargetMode="External"/><Relationship Id="rId95" Type="http://schemas.openxmlformats.org/officeDocument/2006/relationships/hyperlink" Target="https://emenscr.nesdc.go.th/viewer/view.html?id=5f2d0ee267a1a91b6c4af2e9&amp;username=mju052314011" TargetMode="External"/><Relationship Id="rId160" Type="http://schemas.openxmlformats.org/officeDocument/2006/relationships/hyperlink" Target="https://emenscr.nesdc.go.th/viewer/view.html?id=6119263e9b236c1f95b0c2c1&amp;username=sut56027021" TargetMode="External"/><Relationship Id="rId181" Type="http://schemas.openxmlformats.org/officeDocument/2006/relationships/printerSettings" Target="../printerSettings/printerSettings1.bin"/><Relationship Id="rId22" Type="http://schemas.openxmlformats.org/officeDocument/2006/relationships/hyperlink" Target="https://emenscr.nesdc.go.th/viewer/view.html?id=5f257c82d49bf92ea89dd10b&amp;username=rmutl0583011" TargetMode="External"/><Relationship Id="rId43" Type="http://schemas.openxmlformats.org/officeDocument/2006/relationships/hyperlink" Target="https://emenscr.nesdc.go.th/viewer/view.html?id=5f2944b147ff240c0ef13166&amp;username=psu05211" TargetMode="External"/><Relationship Id="rId64" Type="http://schemas.openxmlformats.org/officeDocument/2006/relationships/hyperlink" Target="https://emenscr.nesdc.go.th/viewer/view.html?id=5f2bda4cab9aa9251e67f6d6&amp;username=yru055901021" TargetMode="External"/><Relationship Id="rId118" Type="http://schemas.openxmlformats.org/officeDocument/2006/relationships/hyperlink" Target="https://emenscr.nesdc.go.th/viewer/view.html?id=5fdf0b25adb90d1b2adda598&amp;username=rus0585091" TargetMode="External"/><Relationship Id="rId139" Type="http://schemas.openxmlformats.org/officeDocument/2006/relationships/hyperlink" Target="https://emenscr.nesdc.go.th/viewer/view.html?id=6113ce0a79c1d06ed51e5451&amp;username=moac6011" TargetMode="External"/><Relationship Id="rId85" Type="http://schemas.openxmlformats.org/officeDocument/2006/relationships/hyperlink" Target="https://emenscr.nesdc.go.th/viewer/view.html?id=5f2cfe3267a1a91b6c4af21b&amp;username=rmutl0583011" TargetMode="External"/><Relationship Id="rId150" Type="http://schemas.openxmlformats.org/officeDocument/2006/relationships/hyperlink" Target="https://emenscr.nesdc.go.th/viewer/view.html?id=61177339ee6abd1f949027fb&amp;username=ku05131011" TargetMode="External"/><Relationship Id="rId171" Type="http://schemas.openxmlformats.org/officeDocument/2006/relationships/hyperlink" Target="https://emenscr.nesdc.go.th/viewer/view.html?id=616543bfabf2f76eaaed7a2b&amp;username=kmitl052401061" TargetMode="External"/><Relationship Id="rId12" Type="http://schemas.openxmlformats.org/officeDocument/2006/relationships/hyperlink" Target="https://emenscr.nesdc.go.th/viewer/view.html?id=5dc4eb54618d7a030c89c00b&amp;username=rmutt0578031" TargetMode="External"/><Relationship Id="rId33" Type="http://schemas.openxmlformats.org/officeDocument/2006/relationships/hyperlink" Target="https://emenscr.nesdc.go.th/viewer/view.html?id=5f28fcd647ff240c0ef1306f&amp;username=rmutl0583011" TargetMode="External"/><Relationship Id="rId108" Type="http://schemas.openxmlformats.org/officeDocument/2006/relationships/hyperlink" Target="https://emenscr.nesdc.go.th/viewer/view.html?id=5f2d6388c3e5f60bd06cadeb&amp;username=tsri6309011" TargetMode="External"/><Relationship Id="rId129" Type="http://schemas.openxmlformats.org/officeDocument/2006/relationships/hyperlink" Target="https://emenscr.nesdc.go.th/viewer/view.html?id=60dc135c7b6ad81e9a5b6ebd&amp;username=pcru053941" TargetMode="External"/><Relationship Id="rId54" Type="http://schemas.openxmlformats.org/officeDocument/2006/relationships/hyperlink" Target="https://emenscr.nesdc.go.th/viewer/view.html?id=5f2ad3ed9b1b9e3fab85a8aa&amp;username=up0590081" TargetMode="External"/><Relationship Id="rId75" Type="http://schemas.openxmlformats.org/officeDocument/2006/relationships/hyperlink" Target="https://emenscr.nesdc.go.th/viewer/view.html?id=5f2cc9675d3d8c1b64cee113&amp;username=tru0549011" TargetMode="External"/><Relationship Id="rId96" Type="http://schemas.openxmlformats.org/officeDocument/2006/relationships/hyperlink" Target="https://emenscr.nesdc.go.th/viewer/view.html?id=5f2d102a5d3d8c1b64cee33b&amp;username=mju052314011" TargetMode="External"/><Relationship Id="rId140" Type="http://schemas.openxmlformats.org/officeDocument/2006/relationships/hyperlink" Target="https://emenscr.nesdc.go.th/viewer/view.html?id=6113f630e054a16ecd22ba98&amp;username=nrct00041" TargetMode="External"/><Relationship Id="rId161" Type="http://schemas.openxmlformats.org/officeDocument/2006/relationships/hyperlink" Target="https://emenscr.nesdc.go.th/viewer/view.html?id=611928414bf4461f93d6e72d&amp;username=sut56027021" TargetMode="External"/><Relationship Id="rId6" Type="http://schemas.openxmlformats.org/officeDocument/2006/relationships/hyperlink" Target="https://emenscr.nesdc.go.th/viewer/view.html?id=5c402adf77ecb04948cdde9c&amp;username=lpru0534081" TargetMode="External"/><Relationship Id="rId23" Type="http://schemas.openxmlformats.org/officeDocument/2006/relationships/hyperlink" Target="https://emenscr.nesdc.go.th/viewer/view.html?id=5f27f98247ff240c0ef12fb9&amp;username=rmutl0583011" TargetMode="External"/><Relationship Id="rId119" Type="http://schemas.openxmlformats.org/officeDocument/2006/relationships/hyperlink" Target="https://emenscr.nesdc.go.th/viewer/view.html?id=5fec487cd433aa1fbd4e4df3&amp;username=lru05411" TargetMode="External"/><Relationship Id="rId44" Type="http://schemas.openxmlformats.org/officeDocument/2006/relationships/hyperlink" Target="https://emenscr.nesdc.go.th/viewer/view.html?id=5f296277adc5890c1c144bfd&amp;username=rmutl0583011" TargetMode="External"/><Relationship Id="rId60" Type="http://schemas.openxmlformats.org/officeDocument/2006/relationships/hyperlink" Target="https://emenscr.nesdc.go.th/viewer/view.html?id=5f2bab7a5ae40c252664c0ef&amp;username=psru053811" TargetMode="External"/><Relationship Id="rId65" Type="http://schemas.openxmlformats.org/officeDocument/2006/relationships/hyperlink" Target="https://emenscr.nesdc.go.th/viewer/view.html?id=5f2bdb2aab9aa9251e67f6df&amp;username=most6500091" TargetMode="External"/><Relationship Id="rId81" Type="http://schemas.openxmlformats.org/officeDocument/2006/relationships/hyperlink" Target="https://emenscr.nesdc.go.th/viewer/view.html?id=5f2cf34f67a1a91b6c4af1c2&amp;username=sut56027021" TargetMode="External"/><Relationship Id="rId86" Type="http://schemas.openxmlformats.org/officeDocument/2006/relationships/hyperlink" Target="https://emenscr.nesdc.go.th/viewer/view.html?id=5f2d00cc1e9bcf1b6a336724&amp;username=mju052314011" TargetMode="External"/><Relationship Id="rId130" Type="http://schemas.openxmlformats.org/officeDocument/2006/relationships/hyperlink" Target="https://emenscr.nesdc.go.th/viewer/view.html?id=60dc3cabefb0431ea81abf96&amp;username=kmitl052401061" TargetMode="External"/><Relationship Id="rId135" Type="http://schemas.openxmlformats.org/officeDocument/2006/relationships/hyperlink" Target="https://emenscr.nesdc.go.th/viewer/view.html?id=611384d92482000361ae8096&amp;username=rmutt0578031" TargetMode="External"/><Relationship Id="rId151" Type="http://schemas.openxmlformats.org/officeDocument/2006/relationships/hyperlink" Target="https://emenscr.nesdc.go.th/viewer/view.html?id=6117acfa9b236c1f95b0c187&amp;username=most640141" TargetMode="External"/><Relationship Id="rId156" Type="http://schemas.openxmlformats.org/officeDocument/2006/relationships/hyperlink" Target="https://emenscr.nesdc.go.th/viewer/view.html?id=6118b0d78b5f6c1fa114ccaa&amp;username=most640141" TargetMode="External"/><Relationship Id="rId177" Type="http://schemas.openxmlformats.org/officeDocument/2006/relationships/hyperlink" Target="https://emenscr.nesdc.go.th/viewer/view.html?id=61a47d10e4a0ba43f163ad46&amp;username=tsri630921" TargetMode="External"/><Relationship Id="rId172" Type="http://schemas.openxmlformats.org/officeDocument/2006/relationships/hyperlink" Target="https://emenscr.nesdc.go.th/viewer/view.html?id=6167212a4e72b56eb592a3b0&amp;username=kmitl052401061" TargetMode="External"/><Relationship Id="rId13" Type="http://schemas.openxmlformats.org/officeDocument/2006/relationships/hyperlink" Target="https://emenscr.nesdc.go.th/viewer/view.html?id=5dd3a7c51d85456ad0771678&amp;username=cmu659371" TargetMode="External"/><Relationship Id="rId18" Type="http://schemas.openxmlformats.org/officeDocument/2006/relationships/hyperlink" Target="https://emenscr.nesdc.go.th/viewer/view.html?id=5e032c4442c5ca49af55ae88&amp;username=nsru0616021" TargetMode="External"/><Relationship Id="rId39" Type="http://schemas.openxmlformats.org/officeDocument/2006/relationships/hyperlink" Target="https://emenscr.nesdc.go.th/viewer/view.html?id=5f291327adc5890c1c144b47&amp;username=police000711" TargetMode="External"/><Relationship Id="rId109" Type="http://schemas.openxmlformats.org/officeDocument/2006/relationships/hyperlink" Target="https://emenscr.nesdc.go.th/viewer/view.html?id=5f2d87535a5ea30bc8e0c629&amp;username=up0590081" TargetMode="External"/><Relationship Id="rId34" Type="http://schemas.openxmlformats.org/officeDocument/2006/relationships/hyperlink" Target="https://emenscr.nesdc.go.th/viewer/view.html?id=5f29031fadc5890c1c144b01&amp;username=rmutl0583011" TargetMode="External"/><Relationship Id="rId50" Type="http://schemas.openxmlformats.org/officeDocument/2006/relationships/hyperlink" Target="https://emenscr.nesdc.go.th/viewer/view.html?id=5f2a6ab64ae89a0c1450e0d2&amp;username=rmutt0578181" TargetMode="External"/><Relationship Id="rId55" Type="http://schemas.openxmlformats.org/officeDocument/2006/relationships/hyperlink" Target="https://emenscr.nesdc.go.th/viewer/view.html?id=5f2ad8ae3be9f03fb267b2f5&amp;username=rmutr0582001" TargetMode="External"/><Relationship Id="rId76" Type="http://schemas.openxmlformats.org/officeDocument/2006/relationships/hyperlink" Target="https://emenscr.nesdc.go.th/viewer/view.html?id=5f2cd0b75d3d8c1b64cee143&amp;username=tru0549011" TargetMode="External"/><Relationship Id="rId97" Type="http://schemas.openxmlformats.org/officeDocument/2006/relationships/hyperlink" Target="https://emenscr.nesdc.go.th/viewer/view.html?id=5f2d113fab64071b723c6d9e&amp;username=mju052314011" TargetMode="External"/><Relationship Id="rId104" Type="http://schemas.openxmlformats.org/officeDocument/2006/relationships/hyperlink" Target="https://emenscr.nesdc.go.th/viewer/view.html?id=5f2d4b02c3e5f60bd06cad98&amp;username=buu62021" TargetMode="External"/><Relationship Id="rId120" Type="http://schemas.openxmlformats.org/officeDocument/2006/relationships/hyperlink" Target="https://emenscr.nesdc.go.th/viewer/view.html?id=5ff4297fceac3327c2a9aac9&amp;username=most640141" TargetMode="External"/><Relationship Id="rId125" Type="http://schemas.openxmlformats.org/officeDocument/2006/relationships/hyperlink" Target="https://emenscr.nesdc.go.th/viewer/view.html?id=6002954dfdee0f295412d8f3&amp;username=kpru053621" TargetMode="External"/><Relationship Id="rId141" Type="http://schemas.openxmlformats.org/officeDocument/2006/relationships/hyperlink" Target="https://emenscr.nesdc.go.th/viewer/view.html?id=6114bfb3bee036035b050d58&amp;username=yru055901021" TargetMode="External"/><Relationship Id="rId146" Type="http://schemas.openxmlformats.org/officeDocument/2006/relationships/hyperlink" Target="https://emenscr.nesdc.go.th/viewer/view.html?id=61162051d797d45e1960b612&amp;username=nida05263081" TargetMode="External"/><Relationship Id="rId167" Type="http://schemas.openxmlformats.org/officeDocument/2006/relationships/hyperlink" Target="https://emenscr.nesdc.go.th/viewer/view.html?id=611a1e0b454a1a707216989b&amp;username=most6001021" TargetMode="External"/><Relationship Id="rId7" Type="http://schemas.openxmlformats.org/officeDocument/2006/relationships/hyperlink" Target="https://emenscr.nesdc.go.th/viewer/view.html?id=5d031b5f656db4416eea120e&amp;username=most53021" TargetMode="External"/><Relationship Id="rId71" Type="http://schemas.openxmlformats.org/officeDocument/2006/relationships/hyperlink" Target="https://emenscr.nesdc.go.th/viewer/view.html?id=5f2c27ba5d3d8c1b64cee06b&amp;username=rmutp0581011" TargetMode="External"/><Relationship Id="rId92" Type="http://schemas.openxmlformats.org/officeDocument/2006/relationships/hyperlink" Target="https://emenscr.nesdc.go.th/viewer/view.html?id=5f2d0c5267a1a91b6c4af2c4&amp;username=mju052314011" TargetMode="External"/><Relationship Id="rId162" Type="http://schemas.openxmlformats.org/officeDocument/2006/relationships/hyperlink" Target="https://emenscr.nesdc.go.th/viewer/view.html?id=6119c3674bf4461f93d6e772&amp;username=cu05122381" TargetMode="External"/><Relationship Id="rId2" Type="http://schemas.openxmlformats.org/officeDocument/2006/relationships/hyperlink" Target="https://emenscr.nesdc.go.th/viewer/view.html?id=5b20c3cdea79507e38d7c8ad&amp;username=swu690261" TargetMode="External"/><Relationship Id="rId29" Type="http://schemas.openxmlformats.org/officeDocument/2006/relationships/hyperlink" Target="https://emenscr.nesdc.go.th/viewer/view.html?id=5f28ee3714c4720c160d065b&amp;username=rmutl0583011" TargetMode="External"/><Relationship Id="rId24" Type="http://schemas.openxmlformats.org/officeDocument/2006/relationships/hyperlink" Target="https://emenscr.nesdc.go.th/viewer/view.html?id=5f28ccb44ae89a0c1450ddc6&amp;username=police000711" TargetMode="External"/><Relationship Id="rId40" Type="http://schemas.openxmlformats.org/officeDocument/2006/relationships/hyperlink" Target="https://emenscr.nesdc.go.th/viewer/view.html?id=5f29143947ff240c0ef130c7&amp;username=rmutl0583011" TargetMode="External"/><Relationship Id="rId45" Type="http://schemas.openxmlformats.org/officeDocument/2006/relationships/hyperlink" Target="https://emenscr.nesdc.go.th/viewer/view.html?id=5f296614adc5890c1c144c05&amp;username=rmutl0583011" TargetMode="External"/><Relationship Id="rId66" Type="http://schemas.openxmlformats.org/officeDocument/2006/relationships/hyperlink" Target="https://emenscr.nesdc.go.th/viewer/view.html?id=5f2bde1dab9aa9251e67f6f1&amp;username=rmutp0581011" TargetMode="External"/><Relationship Id="rId87" Type="http://schemas.openxmlformats.org/officeDocument/2006/relationships/hyperlink" Target="https://emenscr.nesdc.go.th/viewer/view.html?id=5f2d03fdab64071b723c6cfd&amp;username=mju052314011" TargetMode="External"/><Relationship Id="rId110" Type="http://schemas.openxmlformats.org/officeDocument/2006/relationships/hyperlink" Target="https://emenscr.nesdc.go.th/viewer/view.html?id=5f9b987f5bce6b5590e68549&amp;username=rmutt0578041" TargetMode="External"/><Relationship Id="rId115" Type="http://schemas.openxmlformats.org/officeDocument/2006/relationships/hyperlink" Target="https://emenscr.nesdc.go.th/viewer/view.html?id=5fc75c71eb591c133460ea81&amp;username=most03021" TargetMode="External"/><Relationship Id="rId131" Type="http://schemas.openxmlformats.org/officeDocument/2006/relationships/hyperlink" Target="https://emenscr.nesdc.go.th/viewer/view.html?id=60f7fc173619905d593b9edd&amp;username=most640141" TargetMode="External"/><Relationship Id="rId136" Type="http://schemas.openxmlformats.org/officeDocument/2006/relationships/hyperlink" Target="https://emenscr.nesdc.go.th/viewer/view.html?id=6113914a77572f035a6ea245&amp;username=rmutt0578131" TargetMode="External"/><Relationship Id="rId157" Type="http://schemas.openxmlformats.org/officeDocument/2006/relationships/hyperlink" Target="https://emenscr.nesdc.go.th/viewer/view.html?id=6118bee1ee6abd1f949028cf&amp;username=rmutl0583011" TargetMode="External"/><Relationship Id="rId178" Type="http://schemas.openxmlformats.org/officeDocument/2006/relationships/hyperlink" Target="https://emenscr.nesdc.go.th/viewer/view.html?id=61b9b65577a3ca1cee43a7be&amp;username=rus0585091" TargetMode="External"/><Relationship Id="rId61" Type="http://schemas.openxmlformats.org/officeDocument/2006/relationships/hyperlink" Target="https://emenscr.nesdc.go.th/viewer/view.html?id=5f2bac051bb712252cdabb30&amp;username=rmutl0583011" TargetMode="External"/><Relationship Id="rId82" Type="http://schemas.openxmlformats.org/officeDocument/2006/relationships/hyperlink" Target="https://emenscr.nesdc.go.th/viewer/view.html?id=5f2cf6b4ab64071b723c6c85&amp;username=sut56027021" TargetMode="External"/><Relationship Id="rId152" Type="http://schemas.openxmlformats.org/officeDocument/2006/relationships/hyperlink" Target="https://emenscr.nesdc.go.th/viewer/view.html?id=6117b7fd9b236c1f95b0c18d&amp;username=most640141" TargetMode="External"/><Relationship Id="rId173" Type="http://schemas.openxmlformats.org/officeDocument/2006/relationships/hyperlink" Target="https://emenscr.nesdc.go.th/viewer/view.html?id=618cf778ceda15328416c25e&amp;username=rus0585131" TargetMode="External"/><Relationship Id="rId19" Type="http://schemas.openxmlformats.org/officeDocument/2006/relationships/hyperlink" Target="https://emenscr.nesdc.go.th/viewer/view.html?id=5e0587410ad19a4457019e57&amp;username=most59101" TargetMode="External"/><Relationship Id="rId14" Type="http://schemas.openxmlformats.org/officeDocument/2006/relationships/hyperlink" Target="https://emenscr.nesdc.go.th/viewer/view.html?id=5deb2ceaa4f65846b25d430e&amp;username=rmutt0578031" TargetMode="External"/><Relationship Id="rId30" Type="http://schemas.openxmlformats.org/officeDocument/2006/relationships/hyperlink" Target="https://emenscr.nesdc.go.th/viewer/view.html?id=5f28f3f447ff240c0ef1305b&amp;username=rmutl0583011" TargetMode="External"/><Relationship Id="rId35" Type="http://schemas.openxmlformats.org/officeDocument/2006/relationships/hyperlink" Target="https://emenscr.nesdc.go.th/viewer/view.html?id=5f2905e747ff240c0ef13084&amp;username=rmutl0583011" TargetMode="External"/><Relationship Id="rId56" Type="http://schemas.openxmlformats.org/officeDocument/2006/relationships/hyperlink" Target="https://emenscr.nesdc.go.th/viewer/view.html?id=5f2ae0365237673fb8a4d953&amp;username=nrct00031" TargetMode="External"/><Relationship Id="rId77" Type="http://schemas.openxmlformats.org/officeDocument/2006/relationships/hyperlink" Target="https://emenscr.nesdc.go.th/viewer/view.html?id=5f2cd54c1e9bcf1b6a3365eb&amp;username=most640141" TargetMode="External"/><Relationship Id="rId100" Type="http://schemas.openxmlformats.org/officeDocument/2006/relationships/hyperlink" Target="https://emenscr.nesdc.go.th/viewer/view.html?id=5f2d1dcd67a1a91b6c4af394&amp;username=up0590081" TargetMode="External"/><Relationship Id="rId105" Type="http://schemas.openxmlformats.org/officeDocument/2006/relationships/hyperlink" Target="https://emenscr.nesdc.go.th/viewer/view.html?id=5f2d50e6374fcf0bce4060a7&amp;username=buu62021" TargetMode="External"/><Relationship Id="rId126" Type="http://schemas.openxmlformats.org/officeDocument/2006/relationships/hyperlink" Target="https://emenscr.nesdc.go.th/viewer/view.html?id=600554086bbd3e1ca33a798f&amp;username=bsru0564151" TargetMode="External"/><Relationship Id="rId147" Type="http://schemas.openxmlformats.org/officeDocument/2006/relationships/hyperlink" Target="https://emenscr.nesdc.go.th/viewer/view.html?id=61162472d797d45e1960b627&amp;username=rmutp0581111" TargetMode="External"/><Relationship Id="rId168" Type="http://schemas.openxmlformats.org/officeDocument/2006/relationships/hyperlink" Target="https://emenscr.nesdc.go.th/viewer/view.html?id=611a277fb1eab9706bc8545f&amp;username=cu05122381" TargetMode="External"/><Relationship Id="rId8" Type="http://schemas.openxmlformats.org/officeDocument/2006/relationships/hyperlink" Target="https://emenscr.nesdc.go.th/viewer/view.html?id=5d8dbfaba6abc923091099c8&amp;username=crru0532061" TargetMode="External"/><Relationship Id="rId51" Type="http://schemas.openxmlformats.org/officeDocument/2006/relationships/hyperlink" Target="https://emenscr.nesdc.go.th/viewer/view.html?id=5f2a701e4ae89a0c1450e0ff&amp;username=rmutl0583011" TargetMode="External"/><Relationship Id="rId72" Type="http://schemas.openxmlformats.org/officeDocument/2006/relationships/hyperlink" Target="https://emenscr.nesdc.go.th/viewer/view.html?id=5f2c29885d3d8c1b64cee06f&amp;username=rmutp0581011" TargetMode="External"/><Relationship Id="rId93" Type="http://schemas.openxmlformats.org/officeDocument/2006/relationships/hyperlink" Target="https://emenscr.nesdc.go.th/viewer/view.html?id=5f2d0d1e67a1a91b6c4af2ce&amp;username=mju052314011" TargetMode="External"/><Relationship Id="rId98" Type="http://schemas.openxmlformats.org/officeDocument/2006/relationships/hyperlink" Target="https://emenscr.nesdc.go.th/viewer/view.html?id=5f2d115cab64071b723c6da0&amp;username=nrct00031" TargetMode="External"/><Relationship Id="rId121" Type="http://schemas.openxmlformats.org/officeDocument/2006/relationships/hyperlink" Target="https://emenscr.nesdc.go.th/viewer/view.html?id=5ff429ac664e7b27cf144225&amp;username=most640141" TargetMode="External"/><Relationship Id="rId142" Type="http://schemas.openxmlformats.org/officeDocument/2006/relationships/hyperlink" Target="https://emenscr.nesdc.go.th/viewer/view.html?id=61151ee7bee036035b050da6&amp;username=police000711" TargetMode="External"/><Relationship Id="rId163" Type="http://schemas.openxmlformats.org/officeDocument/2006/relationships/hyperlink" Target="https://emenscr.nesdc.go.th/viewer/view.html?id=6119ce499b236c1f95b0c304&amp;username=nrct00051" TargetMode="External"/><Relationship Id="rId3" Type="http://schemas.openxmlformats.org/officeDocument/2006/relationships/hyperlink" Target="https://emenscr.nesdc.go.th/viewer/view.html?id=5bed6f3f7de3c605ae41622d&amp;username=hrdi021" TargetMode="External"/><Relationship Id="rId25" Type="http://schemas.openxmlformats.org/officeDocument/2006/relationships/hyperlink" Target="https://emenscr.nesdc.go.th/viewer/view.html?id=5f28d17c47ff240c0ef12ff7&amp;username=rmutl0583011" TargetMode="External"/><Relationship Id="rId46" Type="http://schemas.openxmlformats.org/officeDocument/2006/relationships/hyperlink" Target="https://emenscr.nesdc.go.th/viewer/view.html?id=5f29684614c4720c160d077f&amp;username=rmutl0583011" TargetMode="External"/><Relationship Id="rId67" Type="http://schemas.openxmlformats.org/officeDocument/2006/relationships/hyperlink" Target="https://emenscr.nesdc.go.th/viewer/view.html?id=5f2be76d1bb712252cdabca1&amp;username=most640141" TargetMode="External"/><Relationship Id="rId116" Type="http://schemas.openxmlformats.org/officeDocument/2006/relationships/hyperlink" Target="https://emenscr.nesdc.go.th/viewer/view.html?id=5fdcb6298ae2fc1b311d214c&amp;username=rus0585091" TargetMode="External"/><Relationship Id="rId137" Type="http://schemas.openxmlformats.org/officeDocument/2006/relationships/hyperlink" Target="https://emenscr.nesdc.go.th/viewer/view.html?id=6113927f86ed660368a5bd55&amp;username=rmutt0578031" TargetMode="External"/><Relationship Id="rId158" Type="http://schemas.openxmlformats.org/officeDocument/2006/relationships/hyperlink" Target="https://emenscr.nesdc.go.th/viewer/view.html?id=611915384bf4461f93d6e718&amp;username=sut56027021" TargetMode="External"/><Relationship Id="rId20" Type="http://schemas.openxmlformats.org/officeDocument/2006/relationships/hyperlink" Target="https://emenscr.nesdc.go.th/viewer/view.html?id=5e9071d19f65440f3c89be8d&amp;username=most61201" TargetMode="External"/><Relationship Id="rId41" Type="http://schemas.openxmlformats.org/officeDocument/2006/relationships/hyperlink" Target="https://emenscr.nesdc.go.th/viewer/view.html?id=5f2916be4ae89a0c1450de9f&amp;username=rmutl0583011" TargetMode="External"/><Relationship Id="rId62" Type="http://schemas.openxmlformats.org/officeDocument/2006/relationships/hyperlink" Target="https://emenscr.nesdc.go.th/viewer/view.html?id=5f2baeff1bb712252cdabb40&amp;username=psru053811" TargetMode="External"/><Relationship Id="rId83" Type="http://schemas.openxmlformats.org/officeDocument/2006/relationships/hyperlink" Target="https://emenscr.nesdc.go.th/viewer/view.html?id=5f2cf95c1e9bcf1b6a3366c8&amp;username=sut56027021" TargetMode="External"/><Relationship Id="rId88" Type="http://schemas.openxmlformats.org/officeDocument/2006/relationships/hyperlink" Target="https://emenscr.nesdc.go.th/viewer/view.html?id=5f2d04d7ab64071b723c6d0a&amp;username=mju052314011" TargetMode="External"/><Relationship Id="rId111" Type="http://schemas.openxmlformats.org/officeDocument/2006/relationships/hyperlink" Target="https://emenscr.nesdc.go.th/viewer/view.html?id=5f9c337aab331e1352e26071&amp;username=rmutt0578041" TargetMode="External"/><Relationship Id="rId132" Type="http://schemas.openxmlformats.org/officeDocument/2006/relationships/hyperlink" Target="https://emenscr.nesdc.go.th/viewer/view.html?id=611251a2ef40ea035b9d1182&amp;username=moac6011" TargetMode="External"/><Relationship Id="rId153" Type="http://schemas.openxmlformats.org/officeDocument/2006/relationships/hyperlink" Target="https://emenscr.nesdc.go.th/viewer/view.html?id=61189e289b236c1f95b0c21c&amp;username=hrdi021" TargetMode="External"/><Relationship Id="rId174" Type="http://schemas.openxmlformats.org/officeDocument/2006/relationships/hyperlink" Target="https://emenscr.nesdc.go.th/viewer/view.html?id=61935c56bab527220bfbc5ba&amp;username=yru0559031" TargetMode="External"/><Relationship Id="rId179" Type="http://schemas.openxmlformats.org/officeDocument/2006/relationships/hyperlink" Target="https://emenscr.nesdc.go.th/viewer/view.html?id=61c28f20cf8d3033eb3ef4ec&amp;username=most03081" TargetMode="External"/><Relationship Id="rId15" Type="http://schemas.openxmlformats.org/officeDocument/2006/relationships/hyperlink" Target="https://emenscr.nesdc.go.th/viewer/view.html?id=5df7042462ad211a54e74a7a&amp;username=udru20111" TargetMode="External"/><Relationship Id="rId36" Type="http://schemas.openxmlformats.org/officeDocument/2006/relationships/hyperlink" Target="https://emenscr.nesdc.go.th/viewer/view.html?id=5f29087714c4720c160d068f&amp;username=rmutl0583011" TargetMode="External"/><Relationship Id="rId57" Type="http://schemas.openxmlformats.org/officeDocument/2006/relationships/hyperlink" Target="https://emenscr.nesdc.go.th/viewer/view.html?id=5f2b74eaab9aa9251e67f48c&amp;username=most640141" TargetMode="External"/><Relationship Id="rId106" Type="http://schemas.openxmlformats.org/officeDocument/2006/relationships/hyperlink" Target="https://emenscr.nesdc.go.th/viewer/view.html?id=5f2d5d9e8e67530bd632bd97&amp;username=cmru0533101" TargetMode="External"/><Relationship Id="rId127" Type="http://schemas.openxmlformats.org/officeDocument/2006/relationships/hyperlink" Target="https://emenscr.nesdc.go.th/viewer/view.html?id=6013d4e3662c8a2f73e2fa76&amp;username=bsru0564091" TargetMode="External"/><Relationship Id="rId10" Type="http://schemas.openxmlformats.org/officeDocument/2006/relationships/hyperlink" Target="https://emenscr.nesdc.go.th/viewer/view.html?id=5db161c3a12569147ec982ab&amp;username=rmutt0578041" TargetMode="External"/><Relationship Id="rId31" Type="http://schemas.openxmlformats.org/officeDocument/2006/relationships/hyperlink" Target="https://emenscr.nesdc.go.th/viewer/view.html?id=5f28f77847ff240c0ef13066&amp;username=rmutl0583011" TargetMode="External"/><Relationship Id="rId52" Type="http://schemas.openxmlformats.org/officeDocument/2006/relationships/hyperlink" Target="https://emenscr.nesdc.go.th/viewer/view.html?id=5f2a7c3b3be9f03fb267b23f&amp;username=rmutl0583011" TargetMode="External"/><Relationship Id="rId73" Type="http://schemas.openxmlformats.org/officeDocument/2006/relationships/hyperlink" Target="https://emenscr.nesdc.go.th/viewer/view.html?id=5f2cb8f71e9bcf1b6a336541&amp;username=kmitl052401061" TargetMode="External"/><Relationship Id="rId78" Type="http://schemas.openxmlformats.org/officeDocument/2006/relationships/hyperlink" Target="https://emenscr.nesdc.go.th/viewer/view.html?id=5f2cde085d3d8c1b64cee1a4&amp;username=srs11131" TargetMode="External"/><Relationship Id="rId94" Type="http://schemas.openxmlformats.org/officeDocument/2006/relationships/hyperlink" Target="https://emenscr.nesdc.go.th/viewer/view.html?id=5f2d0de41e9bcf1b6a3367bf&amp;username=mju052314011" TargetMode="External"/><Relationship Id="rId99" Type="http://schemas.openxmlformats.org/officeDocument/2006/relationships/hyperlink" Target="https://emenscr.nesdc.go.th/viewer/view.html?id=5f2d12a61e9bcf1b6a336802&amp;username=mju052314011" TargetMode="External"/><Relationship Id="rId101" Type="http://schemas.openxmlformats.org/officeDocument/2006/relationships/hyperlink" Target="https://emenscr.nesdc.go.th/viewer/view.html?id=5f2d26185d3d8c1b64cee447&amp;username=up0590081" TargetMode="External"/><Relationship Id="rId122" Type="http://schemas.openxmlformats.org/officeDocument/2006/relationships/hyperlink" Target="https://emenscr.nesdc.go.th/viewer/view.html?id=5ff811582162fd24d2c4dcaa&amp;username=nrct00051" TargetMode="External"/><Relationship Id="rId143" Type="http://schemas.openxmlformats.org/officeDocument/2006/relationships/hyperlink" Target="https://emenscr.nesdc.go.th/viewer/view.html?id=6115d1491b088e035d870eb6&amp;username=ops02051" TargetMode="External"/><Relationship Id="rId148" Type="http://schemas.openxmlformats.org/officeDocument/2006/relationships/hyperlink" Target="https://emenscr.nesdc.go.th/viewer/view.html?id=61163d2186f0f870e8029085&amp;username=rmutp0581111" TargetMode="External"/><Relationship Id="rId164" Type="http://schemas.openxmlformats.org/officeDocument/2006/relationships/hyperlink" Target="https://emenscr.nesdc.go.th/viewer/view.html?id=6119d94ae587a9706c8ae10e&amp;username=rmuti23001" TargetMode="External"/><Relationship Id="rId169" Type="http://schemas.openxmlformats.org/officeDocument/2006/relationships/hyperlink" Target="https://emenscr.nesdc.go.th/viewer/view.html?id=611a8a55b1eab9706bc85546&amp;username=pnu0587051" TargetMode="External"/><Relationship Id="rId4" Type="http://schemas.openxmlformats.org/officeDocument/2006/relationships/hyperlink" Target="https://emenscr.nesdc.go.th/viewer/view.html?id=5bf4cf437de3c605ae416248&amp;username=psru05381" TargetMode="External"/><Relationship Id="rId9" Type="http://schemas.openxmlformats.org/officeDocument/2006/relationships/hyperlink" Target="https://emenscr.nesdc.go.th/viewer/view.html?id=5d92df415eeade04dcf9cf4e&amp;username=crru0532081" TargetMode="External"/><Relationship Id="rId180" Type="http://schemas.openxmlformats.org/officeDocument/2006/relationships/hyperlink" Target="https://emenscr.nesdc.go.th/viewer/view.html?id=61cae84518f9e461517bef0b&amp;username=lru05411" TargetMode="External"/><Relationship Id="rId26" Type="http://schemas.openxmlformats.org/officeDocument/2006/relationships/hyperlink" Target="https://emenscr.nesdc.go.th/viewer/view.html?id=5f28d4564ae89a0c1450dddd&amp;username=rmutl0583011" TargetMode="External"/><Relationship Id="rId47" Type="http://schemas.openxmlformats.org/officeDocument/2006/relationships/hyperlink" Target="https://emenscr.nesdc.go.th/viewer/view.html?id=5f2a2d20adc5890c1c144cc4&amp;username=rmutt0578181" TargetMode="External"/><Relationship Id="rId68" Type="http://schemas.openxmlformats.org/officeDocument/2006/relationships/hyperlink" Target="https://emenscr.nesdc.go.th/viewer/view.html?id=5f2bfee2048bab57f15e88b7&amp;username=most640141" TargetMode="External"/><Relationship Id="rId89" Type="http://schemas.openxmlformats.org/officeDocument/2006/relationships/hyperlink" Target="https://emenscr.nesdc.go.th/viewer/view.html?id=5f2d09d167a1a91b6c4af298&amp;username=mju052314011" TargetMode="External"/><Relationship Id="rId112" Type="http://schemas.openxmlformats.org/officeDocument/2006/relationships/hyperlink" Target="https://emenscr.nesdc.go.th/viewer/view.html?id=5fbb98200d3eec2a6b9e4cd5&amp;username=yru0559051" TargetMode="External"/><Relationship Id="rId133" Type="http://schemas.openxmlformats.org/officeDocument/2006/relationships/hyperlink" Target="https://emenscr.nesdc.go.th/viewer/view.html?id=61125f4cef40ea035b9d119a&amp;username=most6500031" TargetMode="External"/><Relationship Id="rId154" Type="http://schemas.openxmlformats.org/officeDocument/2006/relationships/hyperlink" Target="https://emenscr.nesdc.go.th/viewer/view.html?id=6118a73b9b236c1f95b0c226&amp;username=most640141" TargetMode="External"/><Relationship Id="rId175" Type="http://schemas.openxmlformats.org/officeDocument/2006/relationships/hyperlink" Target="https://emenscr.nesdc.go.th/viewer/view.html?id=61936b50bab527220bfbc5e0&amp;username=yru0559051" TargetMode="External"/><Relationship Id="rId16" Type="http://schemas.openxmlformats.org/officeDocument/2006/relationships/hyperlink" Target="https://emenscr.nesdc.go.th/viewer/view.html?id=5df9a993ffccfe3f5905ee64&amp;username=ksu056872" TargetMode="External"/><Relationship Id="rId37" Type="http://schemas.openxmlformats.org/officeDocument/2006/relationships/hyperlink" Target="https://emenscr.nesdc.go.th/viewer/view.html?id=5f290c3e47ff240c0ef1309b&amp;username=rmutl0583011" TargetMode="External"/><Relationship Id="rId58" Type="http://schemas.openxmlformats.org/officeDocument/2006/relationships/hyperlink" Target="https://emenscr.nesdc.go.th/viewer/view.html?id=5f2b80865ae40c252664c039&amp;username=rmutl0583011" TargetMode="External"/><Relationship Id="rId79" Type="http://schemas.openxmlformats.org/officeDocument/2006/relationships/hyperlink" Target="https://emenscr.nesdc.go.th/viewer/view.html?id=5f2ce719ab64071b723c6c49&amp;username=srs11131" TargetMode="External"/><Relationship Id="rId102" Type="http://schemas.openxmlformats.org/officeDocument/2006/relationships/hyperlink" Target="https://emenscr.nesdc.go.th/viewer/view.html?id=5f2d40108e67530bd632bd2c&amp;username=nida05263081" TargetMode="External"/><Relationship Id="rId123" Type="http://schemas.openxmlformats.org/officeDocument/2006/relationships/hyperlink" Target="https://emenscr.nesdc.go.th/viewer/view.html?id=5ff82c08dc679924cc1f0fb8&amp;username=nrct00041" TargetMode="External"/><Relationship Id="rId144" Type="http://schemas.openxmlformats.org/officeDocument/2006/relationships/hyperlink" Target="https://emenscr.nesdc.go.th/viewer/view.html?id=6116113851b0124325d6a054&amp;username=nrct00041" TargetMode="External"/><Relationship Id="rId90" Type="http://schemas.openxmlformats.org/officeDocument/2006/relationships/hyperlink" Target="https://emenscr.nesdc.go.th/viewer/view.html?id=5f2d0ac05d3d8c1b64cee2f9&amp;username=mju052314011" TargetMode="External"/><Relationship Id="rId165" Type="http://schemas.openxmlformats.org/officeDocument/2006/relationships/hyperlink" Target="https://emenscr.nesdc.go.th/viewer/view.html?id=611a17f6e587a9706c8ae225&amp;username=most6001021" TargetMode="External"/><Relationship Id="rId27" Type="http://schemas.openxmlformats.org/officeDocument/2006/relationships/hyperlink" Target="https://emenscr.nesdc.go.th/viewer/view.html?id=5f28e56b14c4720c160d0645&amp;username=rmutl0583011" TargetMode="External"/><Relationship Id="rId48" Type="http://schemas.openxmlformats.org/officeDocument/2006/relationships/hyperlink" Target="https://emenscr.nesdc.go.th/viewer/view.html?id=5f2a3151adc5890c1c144cd9&amp;username=rmutl0583011" TargetMode="External"/><Relationship Id="rId69" Type="http://schemas.openxmlformats.org/officeDocument/2006/relationships/hyperlink" Target="https://emenscr.nesdc.go.th/viewer/view.html?id=5f2c0bb4ab64071b723c6ab2&amp;username=rmutp0581011" TargetMode="External"/><Relationship Id="rId113" Type="http://schemas.openxmlformats.org/officeDocument/2006/relationships/hyperlink" Target="https://emenscr.nesdc.go.th/viewer/view.html?id=5fbf60079a014c2a732f75cd&amp;username=yru0559031" TargetMode="External"/><Relationship Id="rId134" Type="http://schemas.openxmlformats.org/officeDocument/2006/relationships/hyperlink" Target="https://emenscr.nesdc.go.th/viewer/view.html?id=61136a292482000361ae804c&amp;username=rmutt0578131" TargetMode="External"/><Relationship Id="rId80" Type="http://schemas.openxmlformats.org/officeDocument/2006/relationships/hyperlink" Target="https://emenscr.nesdc.go.th/viewer/view.html?id=5f2cf0b35d3d8c1b64cee1f9&amp;username=sut56027021" TargetMode="External"/><Relationship Id="rId155" Type="http://schemas.openxmlformats.org/officeDocument/2006/relationships/hyperlink" Target="https://emenscr.nesdc.go.th/viewer/view.html?id=6118a9d1ee6abd1f949028b5&amp;username=most640141" TargetMode="External"/><Relationship Id="rId176" Type="http://schemas.openxmlformats.org/officeDocument/2006/relationships/hyperlink" Target="https://emenscr.nesdc.go.th/viewer/view.html?id=61976965d221902211f9b0f7&amp;username=rus0585091" TargetMode="External"/><Relationship Id="rId17" Type="http://schemas.openxmlformats.org/officeDocument/2006/relationships/hyperlink" Target="https://emenscr.nesdc.go.th/viewer/view.html?id=5e0082fcb459dd49a9ac7223&amp;username=cmru0533101" TargetMode="External"/><Relationship Id="rId38" Type="http://schemas.openxmlformats.org/officeDocument/2006/relationships/hyperlink" Target="https://emenscr.nesdc.go.th/viewer/view.html?id=5f29108614c4720c160d06aa&amp;username=rmutl0583011" TargetMode="External"/><Relationship Id="rId59" Type="http://schemas.openxmlformats.org/officeDocument/2006/relationships/hyperlink" Target="https://emenscr.nesdc.go.th/viewer/view.html?id=5f2b8cc61bb712252cdabaae&amp;username=rmutr0582001" TargetMode="External"/><Relationship Id="rId103" Type="http://schemas.openxmlformats.org/officeDocument/2006/relationships/hyperlink" Target="https://emenscr.nesdc.go.th/viewer/view.html?id=5f2d43075a5ea30bc8e0c526&amp;username=mfu590131" TargetMode="External"/><Relationship Id="rId124" Type="http://schemas.openxmlformats.org/officeDocument/2006/relationships/hyperlink" Target="https://emenscr.nesdc.go.th/viewer/view.html?id=5ff9309c8afb753ee038debc&amp;username=nrct00031" TargetMode="External"/><Relationship Id="rId70" Type="http://schemas.openxmlformats.org/officeDocument/2006/relationships/hyperlink" Target="https://emenscr.nesdc.go.th/viewer/view.html?id=5f2c25deab64071b723c6af0&amp;username=rmutp0581011" TargetMode="External"/><Relationship Id="rId91" Type="http://schemas.openxmlformats.org/officeDocument/2006/relationships/hyperlink" Target="https://emenscr.nesdc.go.th/viewer/view.html?id=5f2d0b0d1e9bcf1b6a336798&amp;username=nrct00031" TargetMode="External"/><Relationship Id="rId145" Type="http://schemas.openxmlformats.org/officeDocument/2006/relationships/hyperlink" Target="https://emenscr.nesdc.go.th/viewer/view.html?id=611618c7821e80431e891825&amp;username=most6500011" TargetMode="External"/><Relationship Id="rId166" Type="http://schemas.openxmlformats.org/officeDocument/2006/relationships/hyperlink" Target="https://emenscr.nesdc.go.th/viewer/view.html?id=611a1d62454a1a7072169897&amp;username=nrru0544091" TargetMode="External"/><Relationship Id="rId1" Type="http://schemas.openxmlformats.org/officeDocument/2006/relationships/hyperlink" Target="https://emenscr.nesdc.go.th/viewer/view.html?id=5b20b74eea79507e38d7c881&amp;username=swu690261" TargetMode="External"/><Relationship Id="rId28" Type="http://schemas.openxmlformats.org/officeDocument/2006/relationships/hyperlink" Target="https://emenscr.nesdc.go.th/viewer/view.html?id=5f28eb7414c4720c160d0655&amp;username=rmutl0583011" TargetMode="External"/><Relationship Id="rId49" Type="http://schemas.openxmlformats.org/officeDocument/2006/relationships/hyperlink" Target="https://emenscr.nesdc.go.th/viewer/view.html?id=5f2a5d4a4ae89a0c1450e08c&amp;username=yru055901021" TargetMode="External"/><Relationship Id="rId114" Type="http://schemas.openxmlformats.org/officeDocument/2006/relationships/hyperlink" Target="https://emenscr.nesdc.go.th/viewer/view.html?id=5fc5c0d3b3f39c661145d176&amp;username=most03081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8eb7414c4720c160d0655&amp;username=rmutl0583011" TargetMode="External"/><Relationship Id="rId21" Type="http://schemas.openxmlformats.org/officeDocument/2006/relationships/hyperlink" Target="https://emenscr.nesdc.go.th/viewer/view.html?id=5ee0951d954d6b253313ec21&amp;username=yru0559061" TargetMode="External"/><Relationship Id="rId42" Type="http://schemas.openxmlformats.org/officeDocument/2006/relationships/hyperlink" Target="https://emenscr.nesdc.go.th/viewer/view.html?id=5f2a3151adc5890c1c144cd9&amp;username=rmutl0583011" TargetMode="External"/><Relationship Id="rId47" Type="http://schemas.openxmlformats.org/officeDocument/2006/relationships/hyperlink" Target="https://emenscr.nesdc.go.th/viewer/view.html?id=5f2d00cc1e9bcf1b6a336724&amp;username=mju052314011" TargetMode="External"/><Relationship Id="rId63" Type="http://schemas.openxmlformats.org/officeDocument/2006/relationships/hyperlink" Target="https://emenscr.nesdc.go.th/viewer/view.html?id=5fdcb6298ae2fc1b311d214c&amp;username=rus0585091" TargetMode="External"/><Relationship Id="rId68" Type="http://schemas.openxmlformats.org/officeDocument/2006/relationships/hyperlink" Target="https://emenscr.nesdc.go.th/viewer/view.html?id=5ff82c08dc679924cc1f0fb8&amp;username=nrct00041" TargetMode="External"/><Relationship Id="rId84" Type="http://schemas.openxmlformats.org/officeDocument/2006/relationships/hyperlink" Target="https://emenscr.nesdc.go.th/viewer/view.html?id=61c28f20cf8d3033eb3ef4ec&amp;username=most03081" TargetMode="External"/><Relationship Id="rId16" Type="http://schemas.openxmlformats.org/officeDocument/2006/relationships/hyperlink" Target="https://emenscr.nesdc.go.th/viewer/view.html?id=5df9a993ffccfe3f5905ee64&amp;username=ksu056872" TargetMode="External"/><Relationship Id="rId11" Type="http://schemas.openxmlformats.org/officeDocument/2006/relationships/hyperlink" Target="https://emenscr.nesdc.go.th/viewer/view.html?id=5dc4e4585e77a10312535cf9&amp;username=rmutt0578031" TargetMode="External"/><Relationship Id="rId32" Type="http://schemas.openxmlformats.org/officeDocument/2006/relationships/hyperlink" Target="https://emenscr.nesdc.go.th/viewer/view.html?id=5f29031fadc5890c1c144b01&amp;username=rmutl0583011" TargetMode="External"/><Relationship Id="rId37" Type="http://schemas.openxmlformats.org/officeDocument/2006/relationships/hyperlink" Target="https://emenscr.nesdc.go.th/viewer/view.html?id=5f29143947ff240c0ef130c7&amp;username=rmutl0583011" TargetMode="External"/><Relationship Id="rId53" Type="http://schemas.openxmlformats.org/officeDocument/2006/relationships/hyperlink" Target="https://emenscr.nesdc.go.th/viewer/view.html?id=5f2d0d1e67a1a91b6c4af2ce&amp;username=mju052314011" TargetMode="External"/><Relationship Id="rId58" Type="http://schemas.openxmlformats.org/officeDocument/2006/relationships/hyperlink" Target="https://emenscr.nesdc.go.th/viewer/view.html?id=5f2d12a61e9bcf1b6a336802&amp;username=mju052314011" TargetMode="External"/><Relationship Id="rId74" Type="http://schemas.openxmlformats.org/officeDocument/2006/relationships/hyperlink" Target="https://emenscr.nesdc.go.th/viewer/view.html?id=611a1e0b454a1a707216989b&amp;username=most6001021" TargetMode="External"/><Relationship Id="rId79" Type="http://schemas.openxmlformats.org/officeDocument/2006/relationships/hyperlink" Target="https://emenscr.nesdc.go.th/viewer/view.html?id=61935c56bab527220bfbc5ba&amp;username=yru0559031" TargetMode="External"/><Relationship Id="rId5" Type="http://schemas.openxmlformats.org/officeDocument/2006/relationships/hyperlink" Target="https://emenscr.nesdc.go.th/viewer/view.html?id=5c05ef7c6bab3540d8d24af4&amp;username=cmu6593131" TargetMode="External"/><Relationship Id="rId19" Type="http://schemas.openxmlformats.org/officeDocument/2006/relationships/hyperlink" Target="https://emenscr.nesdc.go.th/viewer/view.html?id=5e0587410ad19a4457019e57&amp;username=most59101" TargetMode="External"/><Relationship Id="rId14" Type="http://schemas.openxmlformats.org/officeDocument/2006/relationships/hyperlink" Target="https://emenscr.nesdc.go.th/viewer/view.html?id=5deb2ceaa4f65846b25d430e&amp;username=rmutt0578031" TargetMode="External"/><Relationship Id="rId22" Type="http://schemas.openxmlformats.org/officeDocument/2006/relationships/hyperlink" Target="https://emenscr.nesdc.go.th/viewer/view.html?id=5f257c82d49bf92ea89dd10b&amp;username=rmutl0583011" TargetMode="External"/><Relationship Id="rId27" Type="http://schemas.openxmlformats.org/officeDocument/2006/relationships/hyperlink" Target="https://emenscr.nesdc.go.th/viewer/view.html?id=5f28ee3714c4720c160d065b&amp;username=rmutl0583011" TargetMode="External"/><Relationship Id="rId30" Type="http://schemas.openxmlformats.org/officeDocument/2006/relationships/hyperlink" Target="https://emenscr.nesdc.go.th/viewer/view.html?id=5f28fa844ae89a0c1450de30&amp;username=rmutl0583011" TargetMode="External"/><Relationship Id="rId35" Type="http://schemas.openxmlformats.org/officeDocument/2006/relationships/hyperlink" Target="https://emenscr.nesdc.go.th/viewer/view.html?id=5f290c3e47ff240c0ef1309b&amp;username=rmutl0583011" TargetMode="External"/><Relationship Id="rId43" Type="http://schemas.openxmlformats.org/officeDocument/2006/relationships/hyperlink" Target="https://emenscr.nesdc.go.th/viewer/view.html?id=5f2a701e4ae89a0c1450e0ff&amp;username=rmutl0583011" TargetMode="External"/><Relationship Id="rId48" Type="http://schemas.openxmlformats.org/officeDocument/2006/relationships/hyperlink" Target="https://emenscr.nesdc.go.th/viewer/view.html?id=5f2d03fdab64071b723c6cfd&amp;username=mju052314011" TargetMode="External"/><Relationship Id="rId56" Type="http://schemas.openxmlformats.org/officeDocument/2006/relationships/hyperlink" Target="https://emenscr.nesdc.go.th/viewer/view.html?id=5f2d102a5d3d8c1b64cee33b&amp;username=mju052314011" TargetMode="External"/><Relationship Id="rId64" Type="http://schemas.openxmlformats.org/officeDocument/2006/relationships/hyperlink" Target="https://emenscr.nesdc.go.th/viewer/view.html?id=5fdcd27cadb90d1b2adda544&amp;username=rus0585091" TargetMode="External"/><Relationship Id="rId69" Type="http://schemas.openxmlformats.org/officeDocument/2006/relationships/hyperlink" Target="https://emenscr.nesdc.go.th/viewer/view.html?id=6002954dfdee0f295412d8f3&amp;username=kpru053621" TargetMode="External"/><Relationship Id="rId77" Type="http://schemas.openxmlformats.org/officeDocument/2006/relationships/hyperlink" Target="https://emenscr.nesdc.go.th/viewer/view.html?id=6167212a4e72b56eb592a3b0&amp;username=kmitl052401061" TargetMode="External"/><Relationship Id="rId8" Type="http://schemas.openxmlformats.org/officeDocument/2006/relationships/hyperlink" Target="https://emenscr.nesdc.go.th/viewer/view.html?id=5d8dbfaba6abc923091099c8&amp;username=crru0532061" TargetMode="External"/><Relationship Id="rId51" Type="http://schemas.openxmlformats.org/officeDocument/2006/relationships/hyperlink" Target="https://emenscr.nesdc.go.th/viewer/view.html?id=5f2d0ac05d3d8c1b64cee2f9&amp;username=mju052314011" TargetMode="External"/><Relationship Id="rId72" Type="http://schemas.openxmlformats.org/officeDocument/2006/relationships/hyperlink" Target="https://emenscr.nesdc.go.th/viewer/view.html?id=60dc135c7b6ad81e9a5b6ebd&amp;username=pcru053941" TargetMode="External"/><Relationship Id="rId80" Type="http://schemas.openxmlformats.org/officeDocument/2006/relationships/hyperlink" Target="https://emenscr.nesdc.go.th/viewer/view.html?id=61936b50bab527220bfbc5e0&amp;username=yru0559051" TargetMode="External"/><Relationship Id="rId85" Type="http://schemas.openxmlformats.org/officeDocument/2006/relationships/hyperlink" Target="https://emenscr.nesdc.go.th/viewer/view.html?id=61cae84518f9e461517bef0b&amp;username=lru05411" TargetMode="External"/><Relationship Id="rId3" Type="http://schemas.openxmlformats.org/officeDocument/2006/relationships/hyperlink" Target="https://emenscr.nesdc.go.th/viewer/view.html?id=5bed6f3f7de3c605ae41622d&amp;username=hrdi021" TargetMode="External"/><Relationship Id="rId12" Type="http://schemas.openxmlformats.org/officeDocument/2006/relationships/hyperlink" Target="https://emenscr.nesdc.go.th/viewer/view.html?id=5dc4eb54618d7a030c89c00b&amp;username=rmutt0578031" TargetMode="External"/><Relationship Id="rId17" Type="http://schemas.openxmlformats.org/officeDocument/2006/relationships/hyperlink" Target="https://emenscr.nesdc.go.th/viewer/view.html?id=5e0082fcb459dd49a9ac7223&amp;username=cmru0533101" TargetMode="External"/><Relationship Id="rId25" Type="http://schemas.openxmlformats.org/officeDocument/2006/relationships/hyperlink" Target="https://emenscr.nesdc.go.th/viewer/view.html?id=5f28e56b14c4720c160d0645&amp;username=rmutl0583011" TargetMode="External"/><Relationship Id="rId33" Type="http://schemas.openxmlformats.org/officeDocument/2006/relationships/hyperlink" Target="https://emenscr.nesdc.go.th/viewer/view.html?id=5f2905e747ff240c0ef13084&amp;username=rmutl0583011" TargetMode="External"/><Relationship Id="rId38" Type="http://schemas.openxmlformats.org/officeDocument/2006/relationships/hyperlink" Target="https://emenscr.nesdc.go.th/viewer/view.html?id=5f2916be4ae89a0c1450de9f&amp;username=rmutl0583011" TargetMode="External"/><Relationship Id="rId46" Type="http://schemas.openxmlformats.org/officeDocument/2006/relationships/hyperlink" Target="https://emenscr.nesdc.go.th/viewer/view.html?id=5f2b80865ae40c252664c039&amp;username=rmutl0583011" TargetMode="External"/><Relationship Id="rId59" Type="http://schemas.openxmlformats.org/officeDocument/2006/relationships/hyperlink" Target="https://emenscr.nesdc.go.th/viewer/view.html?id=5f9b987f5bce6b5590e68549&amp;username=rmutt0578041" TargetMode="External"/><Relationship Id="rId67" Type="http://schemas.openxmlformats.org/officeDocument/2006/relationships/hyperlink" Target="https://emenscr.nesdc.go.th/viewer/view.html?id=5ff811582162fd24d2c4dcaa&amp;username=nrct00051" TargetMode="External"/><Relationship Id="rId20" Type="http://schemas.openxmlformats.org/officeDocument/2006/relationships/hyperlink" Target="https://emenscr.nesdc.go.th/viewer/view.html?id=5e9071d19f65440f3c89be8d&amp;username=most61201" TargetMode="External"/><Relationship Id="rId41" Type="http://schemas.openxmlformats.org/officeDocument/2006/relationships/hyperlink" Target="https://emenscr.nesdc.go.th/viewer/view.html?id=5f29684614c4720c160d077f&amp;username=rmutl0583011" TargetMode="External"/><Relationship Id="rId54" Type="http://schemas.openxmlformats.org/officeDocument/2006/relationships/hyperlink" Target="https://emenscr.nesdc.go.th/viewer/view.html?id=5f2d0de41e9bcf1b6a3367bf&amp;username=mju052314011" TargetMode="External"/><Relationship Id="rId62" Type="http://schemas.openxmlformats.org/officeDocument/2006/relationships/hyperlink" Target="https://emenscr.nesdc.go.th/viewer/view.html?id=5fc75c71eb591c133460ea81&amp;username=most03021" TargetMode="External"/><Relationship Id="rId70" Type="http://schemas.openxmlformats.org/officeDocument/2006/relationships/hyperlink" Target="https://emenscr.nesdc.go.th/viewer/view.html?id=600554086bbd3e1ca33a798f&amp;username=bsru0564151" TargetMode="External"/><Relationship Id="rId75" Type="http://schemas.openxmlformats.org/officeDocument/2006/relationships/hyperlink" Target="https://emenscr.nesdc.go.th/viewer/view.html?id=612756f7914dee5ac289e913&amp;username=msu053031" TargetMode="External"/><Relationship Id="rId83" Type="http://schemas.openxmlformats.org/officeDocument/2006/relationships/hyperlink" Target="https://emenscr.nesdc.go.th/viewer/view.html?id=61b9b65577a3ca1cee43a7be&amp;username=rus0585091" TargetMode="External"/><Relationship Id="rId1" Type="http://schemas.openxmlformats.org/officeDocument/2006/relationships/hyperlink" Target="https://emenscr.nesdc.go.th/viewer/view.html?id=5b20b74eea79507e38d7c881&amp;username=swu690261" TargetMode="External"/><Relationship Id="rId6" Type="http://schemas.openxmlformats.org/officeDocument/2006/relationships/hyperlink" Target="https://emenscr.nesdc.go.th/viewer/view.html?id=5c402adf77ecb04948cdde9c&amp;username=lpru0534081" TargetMode="External"/><Relationship Id="rId15" Type="http://schemas.openxmlformats.org/officeDocument/2006/relationships/hyperlink" Target="https://emenscr.nesdc.go.th/viewer/view.html?id=5df7042462ad211a54e74a7a&amp;username=udru20111" TargetMode="External"/><Relationship Id="rId23" Type="http://schemas.openxmlformats.org/officeDocument/2006/relationships/hyperlink" Target="https://emenscr.nesdc.go.th/viewer/view.html?id=5f27f98247ff240c0ef12fb9&amp;username=rmutl0583011" TargetMode="External"/><Relationship Id="rId28" Type="http://schemas.openxmlformats.org/officeDocument/2006/relationships/hyperlink" Target="https://emenscr.nesdc.go.th/viewer/view.html?id=5f28f3f447ff240c0ef1305b&amp;username=rmutl0583011" TargetMode="External"/><Relationship Id="rId36" Type="http://schemas.openxmlformats.org/officeDocument/2006/relationships/hyperlink" Target="https://emenscr.nesdc.go.th/viewer/view.html?id=5f29108614c4720c160d06aa&amp;username=rmutl0583011" TargetMode="External"/><Relationship Id="rId49" Type="http://schemas.openxmlformats.org/officeDocument/2006/relationships/hyperlink" Target="https://emenscr.nesdc.go.th/viewer/view.html?id=5f2d04d7ab64071b723c6d0a&amp;username=mju052314011" TargetMode="External"/><Relationship Id="rId57" Type="http://schemas.openxmlformats.org/officeDocument/2006/relationships/hyperlink" Target="https://emenscr.nesdc.go.th/viewer/view.html?id=5f2d113fab64071b723c6d9e&amp;username=mju052314011" TargetMode="External"/><Relationship Id="rId10" Type="http://schemas.openxmlformats.org/officeDocument/2006/relationships/hyperlink" Target="https://emenscr.nesdc.go.th/viewer/view.html?id=5db161c3a12569147ec982ab&amp;username=rmutt0578041" TargetMode="External"/><Relationship Id="rId31" Type="http://schemas.openxmlformats.org/officeDocument/2006/relationships/hyperlink" Target="https://emenscr.nesdc.go.th/viewer/view.html?id=5f28fcd647ff240c0ef1306f&amp;username=rmutl0583011" TargetMode="External"/><Relationship Id="rId44" Type="http://schemas.openxmlformats.org/officeDocument/2006/relationships/hyperlink" Target="https://emenscr.nesdc.go.th/viewer/view.html?id=5f2a7c3b3be9f03fb267b23f&amp;username=rmutl0583011" TargetMode="External"/><Relationship Id="rId52" Type="http://schemas.openxmlformats.org/officeDocument/2006/relationships/hyperlink" Target="https://emenscr.nesdc.go.th/viewer/view.html?id=5f2d0c5267a1a91b6c4af2c4&amp;username=mju052314011" TargetMode="External"/><Relationship Id="rId60" Type="http://schemas.openxmlformats.org/officeDocument/2006/relationships/hyperlink" Target="https://emenscr.nesdc.go.th/viewer/view.html?id=5f9c337aab331e1352e26071&amp;username=rmutt0578041" TargetMode="External"/><Relationship Id="rId65" Type="http://schemas.openxmlformats.org/officeDocument/2006/relationships/hyperlink" Target="https://emenscr.nesdc.go.th/viewer/view.html?id=5fdf0b25adb90d1b2adda598&amp;username=rus0585091" TargetMode="External"/><Relationship Id="rId73" Type="http://schemas.openxmlformats.org/officeDocument/2006/relationships/hyperlink" Target="https://emenscr.nesdc.go.th/viewer/view.html?id=60f7fc173619905d593b9edd&amp;username=most640141" TargetMode="External"/><Relationship Id="rId78" Type="http://schemas.openxmlformats.org/officeDocument/2006/relationships/hyperlink" Target="https://emenscr.nesdc.go.th/viewer/view.html?id=618cf778ceda15328416c25e&amp;username=rus0585131" TargetMode="External"/><Relationship Id="rId81" Type="http://schemas.openxmlformats.org/officeDocument/2006/relationships/hyperlink" Target="https://emenscr.nesdc.go.th/viewer/view.html?id=61976965d221902211f9b0f7&amp;username=rus0585091" TargetMode="External"/><Relationship Id="rId86" Type="http://schemas.openxmlformats.org/officeDocument/2006/relationships/printerSettings" Target="../printerSettings/printerSettings6.bin"/><Relationship Id="rId4" Type="http://schemas.openxmlformats.org/officeDocument/2006/relationships/hyperlink" Target="https://emenscr.nesdc.go.th/viewer/view.html?id=5bf4cf437de3c605ae416248&amp;username=psru05381" TargetMode="External"/><Relationship Id="rId9" Type="http://schemas.openxmlformats.org/officeDocument/2006/relationships/hyperlink" Target="https://emenscr.nesdc.go.th/viewer/view.html?id=5d92df415eeade04dcf9cf4e&amp;username=crru0532081" TargetMode="External"/><Relationship Id="rId13" Type="http://schemas.openxmlformats.org/officeDocument/2006/relationships/hyperlink" Target="https://emenscr.nesdc.go.th/viewer/view.html?id=5dd3a7c51d85456ad0771678&amp;username=cmu659371" TargetMode="External"/><Relationship Id="rId18" Type="http://schemas.openxmlformats.org/officeDocument/2006/relationships/hyperlink" Target="https://emenscr.nesdc.go.th/viewer/view.html?id=5e032c4442c5ca49af55ae88&amp;username=nsru0616021" TargetMode="External"/><Relationship Id="rId39" Type="http://schemas.openxmlformats.org/officeDocument/2006/relationships/hyperlink" Target="https://emenscr.nesdc.go.th/viewer/view.html?id=5f296277adc5890c1c144bfd&amp;username=rmutl0583011" TargetMode="External"/><Relationship Id="rId34" Type="http://schemas.openxmlformats.org/officeDocument/2006/relationships/hyperlink" Target="https://emenscr.nesdc.go.th/viewer/view.html?id=5f29087714c4720c160d068f&amp;username=rmutl0583011" TargetMode="External"/><Relationship Id="rId50" Type="http://schemas.openxmlformats.org/officeDocument/2006/relationships/hyperlink" Target="https://emenscr.nesdc.go.th/viewer/view.html?id=5f2d09d167a1a91b6c4af298&amp;username=mju052314011" TargetMode="External"/><Relationship Id="rId55" Type="http://schemas.openxmlformats.org/officeDocument/2006/relationships/hyperlink" Target="https://emenscr.nesdc.go.th/viewer/view.html?id=5f2d0ee267a1a91b6c4af2e9&amp;username=mju052314011" TargetMode="External"/><Relationship Id="rId76" Type="http://schemas.openxmlformats.org/officeDocument/2006/relationships/hyperlink" Target="https://emenscr.nesdc.go.th/viewer/view.html?id=616543bfabf2f76eaaed7a2b&amp;username=kmitl052401061" TargetMode="External"/><Relationship Id="rId7" Type="http://schemas.openxmlformats.org/officeDocument/2006/relationships/hyperlink" Target="https://emenscr.nesdc.go.th/viewer/view.html?id=5d031b5f656db4416eea120e&amp;username=most53021" TargetMode="External"/><Relationship Id="rId71" Type="http://schemas.openxmlformats.org/officeDocument/2006/relationships/hyperlink" Target="https://emenscr.nesdc.go.th/viewer/view.html?id=6013d4e3662c8a2f73e2fa76&amp;username=bsru0564091" TargetMode="External"/><Relationship Id="rId2" Type="http://schemas.openxmlformats.org/officeDocument/2006/relationships/hyperlink" Target="https://emenscr.nesdc.go.th/viewer/view.html?id=5b20c3cdea79507e38d7c8ad&amp;username=swu690261" TargetMode="External"/><Relationship Id="rId29" Type="http://schemas.openxmlformats.org/officeDocument/2006/relationships/hyperlink" Target="https://emenscr.nesdc.go.th/viewer/view.html?id=5f28f77847ff240c0ef13066&amp;username=rmutl0583011" TargetMode="External"/><Relationship Id="rId24" Type="http://schemas.openxmlformats.org/officeDocument/2006/relationships/hyperlink" Target="https://emenscr.nesdc.go.th/viewer/view.html?id=5f28d4564ae89a0c1450dddd&amp;username=rmutl0583011" TargetMode="External"/><Relationship Id="rId40" Type="http://schemas.openxmlformats.org/officeDocument/2006/relationships/hyperlink" Target="https://emenscr.nesdc.go.th/viewer/view.html?id=5f296614adc5890c1c144c05&amp;username=rmutl0583011" TargetMode="External"/><Relationship Id="rId45" Type="http://schemas.openxmlformats.org/officeDocument/2006/relationships/hyperlink" Target="https://emenscr.nesdc.go.th/viewer/view.html?id=5f2b74eaab9aa9251e67f48c&amp;username=most640141" TargetMode="External"/><Relationship Id="rId66" Type="http://schemas.openxmlformats.org/officeDocument/2006/relationships/hyperlink" Target="https://emenscr.nesdc.go.th/viewer/view.html?id=5fec487cd433aa1fbd4e4df3&amp;username=lru05411" TargetMode="External"/><Relationship Id="rId61" Type="http://schemas.openxmlformats.org/officeDocument/2006/relationships/hyperlink" Target="https://emenscr.nesdc.go.th/viewer/view.html?id=5fc5c0d3b3f39c661145d176&amp;username=most03081" TargetMode="External"/><Relationship Id="rId82" Type="http://schemas.openxmlformats.org/officeDocument/2006/relationships/hyperlink" Target="https://emenscr.nesdc.go.th/viewer/view.html?id=61a47d10e4a0ba43f163ad46&amp;username=tsri630921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8eb7414c4720c160d0655&amp;username=rmutl0583011" TargetMode="External"/><Relationship Id="rId21" Type="http://schemas.openxmlformats.org/officeDocument/2006/relationships/hyperlink" Target="https://emenscr.nesdc.go.th/viewer/view.html?id=5ee0951d954d6b253313ec21&amp;username=yru0559061" TargetMode="External"/><Relationship Id="rId42" Type="http://schemas.openxmlformats.org/officeDocument/2006/relationships/hyperlink" Target="https://emenscr.nesdc.go.th/viewer/view.html?id=5f2a3151adc5890c1c144cd9&amp;username=rmutl0583011" TargetMode="External"/><Relationship Id="rId47" Type="http://schemas.openxmlformats.org/officeDocument/2006/relationships/hyperlink" Target="https://emenscr.nesdc.go.th/viewer/view.html?id=5f2d00cc1e9bcf1b6a336724&amp;username=mju052314011" TargetMode="External"/><Relationship Id="rId63" Type="http://schemas.openxmlformats.org/officeDocument/2006/relationships/hyperlink" Target="https://emenscr.nesdc.go.th/viewer/view.html?id=5fdcb6298ae2fc1b311d214c&amp;username=rus0585091" TargetMode="External"/><Relationship Id="rId68" Type="http://schemas.openxmlformats.org/officeDocument/2006/relationships/hyperlink" Target="https://emenscr.nesdc.go.th/viewer/view.html?id=5ff82c08dc679924cc1f0fb8&amp;username=nrct00041" TargetMode="External"/><Relationship Id="rId84" Type="http://schemas.openxmlformats.org/officeDocument/2006/relationships/hyperlink" Target="https://emenscr.nesdc.go.th/viewer/view.html?id=61c28f20cf8d3033eb3ef4ec&amp;username=most03081" TargetMode="External"/><Relationship Id="rId16" Type="http://schemas.openxmlformats.org/officeDocument/2006/relationships/hyperlink" Target="https://emenscr.nesdc.go.th/viewer/view.html?id=5df9a993ffccfe3f5905ee64&amp;username=ksu056872" TargetMode="External"/><Relationship Id="rId11" Type="http://schemas.openxmlformats.org/officeDocument/2006/relationships/hyperlink" Target="https://emenscr.nesdc.go.th/viewer/view.html?id=5dc4e4585e77a10312535cf9&amp;username=rmutt0578031" TargetMode="External"/><Relationship Id="rId32" Type="http://schemas.openxmlformats.org/officeDocument/2006/relationships/hyperlink" Target="https://emenscr.nesdc.go.th/viewer/view.html?id=5f29031fadc5890c1c144b01&amp;username=rmutl0583011" TargetMode="External"/><Relationship Id="rId37" Type="http://schemas.openxmlformats.org/officeDocument/2006/relationships/hyperlink" Target="https://emenscr.nesdc.go.th/viewer/view.html?id=5f29143947ff240c0ef130c7&amp;username=rmutl0583011" TargetMode="External"/><Relationship Id="rId53" Type="http://schemas.openxmlformats.org/officeDocument/2006/relationships/hyperlink" Target="https://emenscr.nesdc.go.th/viewer/view.html?id=5f2d0d1e67a1a91b6c4af2ce&amp;username=mju052314011" TargetMode="External"/><Relationship Id="rId58" Type="http://schemas.openxmlformats.org/officeDocument/2006/relationships/hyperlink" Target="https://emenscr.nesdc.go.th/viewer/view.html?id=5f2d12a61e9bcf1b6a336802&amp;username=mju052314011" TargetMode="External"/><Relationship Id="rId74" Type="http://schemas.openxmlformats.org/officeDocument/2006/relationships/hyperlink" Target="https://emenscr.nesdc.go.th/viewer/view.html?id=611a1e0b454a1a707216989b&amp;username=most6001021" TargetMode="External"/><Relationship Id="rId79" Type="http://schemas.openxmlformats.org/officeDocument/2006/relationships/hyperlink" Target="https://emenscr.nesdc.go.th/viewer/view.html?id=61935c56bab527220bfbc5ba&amp;username=yru0559031" TargetMode="External"/><Relationship Id="rId5" Type="http://schemas.openxmlformats.org/officeDocument/2006/relationships/hyperlink" Target="https://emenscr.nesdc.go.th/viewer/view.html?id=5c05ef7c6bab3540d8d24af4&amp;username=cmu6593131" TargetMode="External"/><Relationship Id="rId19" Type="http://schemas.openxmlformats.org/officeDocument/2006/relationships/hyperlink" Target="https://emenscr.nesdc.go.th/viewer/view.html?id=5e0587410ad19a4457019e57&amp;username=most59101" TargetMode="External"/><Relationship Id="rId14" Type="http://schemas.openxmlformats.org/officeDocument/2006/relationships/hyperlink" Target="https://emenscr.nesdc.go.th/viewer/view.html?id=5deb2ceaa4f65846b25d430e&amp;username=rmutt0578031" TargetMode="External"/><Relationship Id="rId22" Type="http://schemas.openxmlformats.org/officeDocument/2006/relationships/hyperlink" Target="https://emenscr.nesdc.go.th/viewer/view.html?id=5f257c82d49bf92ea89dd10b&amp;username=rmutl0583011" TargetMode="External"/><Relationship Id="rId27" Type="http://schemas.openxmlformats.org/officeDocument/2006/relationships/hyperlink" Target="https://emenscr.nesdc.go.th/viewer/view.html?id=5f28ee3714c4720c160d065b&amp;username=rmutl0583011" TargetMode="External"/><Relationship Id="rId30" Type="http://schemas.openxmlformats.org/officeDocument/2006/relationships/hyperlink" Target="https://emenscr.nesdc.go.th/viewer/view.html?id=5f28fa844ae89a0c1450de30&amp;username=rmutl0583011" TargetMode="External"/><Relationship Id="rId35" Type="http://schemas.openxmlformats.org/officeDocument/2006/relationships/hyperlink" Target="https://emenscr.nesdc.go.th/viewer/view.html?id=5f290c3e47ff240c0ef1309b&amp;username=rmutl0583011" TargetMode="External"/><Relationship Id="rId43" Type="http://schemas.openxmlformats.org/officeDocument/2006/relationships/hyperlink" Target="https://emenscr.nesdc.go.th/viewer/view.html?id=5f2a701e4ae89a0c1450e0ff&amp;username=rmutl0583011" TargetMode="External"/><Relationship Id="rId48" Type="http://schemas.openxmlformats.org/officeDocument/2006/relationships/hyperlink" Target="https://emenscr.nesdc.go.th/viewer/view.html?id=5f2d03fdab64071b723c6cfd&amp;username=mju052314011" TargetMode="External"/><Relationship Id="rId56" Type="http://schemas.openxmlformats.org/officeDocument/2006/relationships/hyperlink" Target="https://emenscr.nesdc.go.th/viewer/view.html?id=5f2d102a5d3d8c1b64cee33b&amp;username=mju052314011" TargetMode="External"/><Relationship Id="rId64" Type="http://schemas.openxmlformats.org/officeDocument/2006/relationships/hyperlink" Target="https://emenscr.nesdc.go.th/viewer/view.html?id=5fdcd27cadb90d1b2adda544&amp;username=rus0585091" TargetMode="External"/><Relationship Id="rId69" Type="http://schemas.openxmlformats.org/officeDocument/2006/relationships/hyperlink" Target="https://emenscr.nesdc.go.th/viewer/view.html?id=6002954dfdee0f295412d8f3&amp;username=kpru053621" TargetMode="External"/><Relationship Id="rId77" Type="http://schemas.openxmlformats.org/officeDocument/2006/relationships/hyperlink" Target="https://emenscr.nesdc.go.th/viewer/view.html?id=6167212a4e72b56eb592a3b0&amp;username=kmitl052401061" TargetMode="External"/><Relationship Id="rId8" Type="http://schemas.openxmlformats.org/officeDocument/2006/relationships/hyperlink" Target="https://emenscr.nesdc.go.th/viewer/view.html?id=5d8dbfaba6abc923091099c8&amp;username=crru0532061" TargetMode="External"/><Relationship Id="rId51" Type="http://schemas.openxmlformats.org/officeDocument/2006/relationships/hyperlink" Target="https://emenscr.nesdc.go.th/viewer/view.html?id=5f2d0ac05d3d8c1b64cee2f9&amp;username=mju052314011" TargetMode="External"/><Relationship Id="rId72" Type="http://schemas.openxmlformats.org/officeDocument/2006/relationships/hyperlink" Target="https://emenscr.nesdc.go.th/viewer/view.html?id=60dc135c7b6ad81e9a5b6ebd&amp;username=pcru053941" TargetMode="External"/><Relationship Id="rId80" Type="http://schemas.openxmlformats.org/officeDocument/2006/relationships/hyperlink" Target="https://emenscr.nesdc.go.th/viewer/view.html?id=61936b50bab527220bfbc5e0&amp;username=yru0559051" TargetMode="External"/><Relationship Id="rId85" Type="http://schemas.openxmlformats.org/officeDocument/2006/relationships/hyperlink" Target="https://emenscr.nesdc.go.th/viewer/view.html?id=61cae84518f9e461517bef0b&amp;username=lru05411" TargetMode="External"/><Relationship Id="rId3" Type="http://schemas.openxmlformats.org/officeDocument/2006/relationships/hyperlink" Target="https://emenscr.nesdc.go.th/viewer/view.html?id=5bed6f3f7de3c605ae41622d&amp;username=hrdi021" TargetMode="External"/><Relationship Id="rId12" Type="http://schemas.openxmlformats.org/officeDocument/2006/relationships/hyperlink" Target="https://emenscr.nesdc.go.th/viewer/view.html?id=5dc4eb54618d7a030c89c00b&amp;username=rmutt0578031" TargetMode="External"/><Relationship Id="rId17" Type="http://schemas.openxmlformats.org/officeDocument/2006/relationships/hyperlink" Target="https://emenscr.nesdc.go.th/viewer/view.html?id=5e0082fcb459dd49a9ac7223&amp;username=cmru0533101" TargetMode="External"/><Relationship Id="rId25" Type="http://schemas.openxmlformats.org/officeDocument/2006/relationships/hyperlink" Target="https://emenscr.nesdc.go.th/viewer/view.html?id=5f28e56b14c4720c160d0645&amp;username=rmutl0583011" TargetMode="External"/><Relationship Id="rId33" Type="http://schemas.openxmlformats.org/officeDocument/2006/relationships/hyperlink" Target="https://emenscr.nesdc.go.th/viewer/view.html?id=5f2905e747ff240c0ef13084&amp;username=rmutl0583011" TargetMode="External"/><Relationship Id="rId38" Type="http://schemas.openxmlformats.org/officeDocument/2006/relationships/hyperlink" Target="https://emenscr.nesdc.go.th/viewer/view.html?id=5f2916be4ae89a0c1450de9f&amp;username=rmutl0583011" TargetMode="External"/><Relationship Id="rId46" Type="http://schemas.openxmlformats.org/officeDocument/2006/relationships/hyperlink" Target="https://emenscr.nesdc.go.th/viewer/view.html?id=5f2b80865ae40c252664c039&amp;username=rmutl0583011" TargetMode="External"/><Relationship Id="rId59" Type="http://schemas.openxmlformats.org/officeDocument/2006/relationships/hyperlink" Target="https://emenscr.nesdc.go.th/viewer/view.html?id=5f9b987f5bce6b5590e68549&amp;username=rmutt0578041" TargetMode="External"/><Relationship Id="rId67" Type="http://schemas.openxmlformats.org/officeDocument/2006/relationships/hyperlink" Target="https://emenscr.nesdc.go.th/viewer/view.html?id=5ff811582162fd24d2c4dcaa&amp;username=nrct00051" TargetMode="External"/><Relationship Id="rId20" Type="http://schemas.openxmlformats.org/officeDocument/2006/relationships/hyperlink" Target="https://emenscr.nesdc.go.th/viewer/view.html?id=5e9071d19f65440f3c89be8d&amp;username=most61201" TargetMode="External"/><Relationship Id="rId41" Type="http://schemas.openxmlformats.org/officeDocument/2006/relationships/hyperlink" Target="https://emenscr.nesdc.go.th/viewer/view.html?id=5f29684614c4720c160d077f&amp;username=rmutl0583011" TargetMode="External"/><Relationship Id="rId54" Type="http://schemas.openxmlformats.org/officeDocument/2006/relationships/hyperlink" Target="https://emenscr.nesdc.go.th/viewer/view.html?id=5f2d0de41e9bcf1b6a3367bf&amp;username=mju052314011" TargetMode="External"/><Relationship Id="rId62" Type="http://schemas.openxmlformats.org/officeDocument/2006/relationships/hyperlink" Target="https://emenscr.nesdc.go.th/viewer/view.html?id=5fc75c71eb591c133460ea81&amp;username=most03021" TargetMode="External"/><Relationship Id="rId70" Type="http://schemas.openxmlformats.org/officeDocument/2006/relationships/hyperlink" Target="https://emenscr.nesdc.go.th/viewer/view.html?id=600554086bbd3e1ca33a798f&amp;username=bsru0564151" TargetMode="External"/><Relationship Id="rId75" Type="http://schemas.openxmlformats.org/officeDocument/2006/relationships/hyperlink" Target="https://emenscr.nesdc.go.th/viewer/view.html?id=612756f7914dee5ac289e913&amp;username=msu053031" TargetMode="External"/><Relationship Id="rId83" Type="http://schemas.openxmlformats.org/officeDocument/2006/relationships/hyperlink" Target="https://emenscr.nesdc.go.th/viewer/view.html?id=61b9b65577a3ca1cee43a7be&amp;username=rus0585091" TargetMode="External"/><Relationship Id="rId1" Type="http://schemas.openxmlformats.org/officeDocument/2006/relationships/hyperlink" Target="https://emenscr.nesdc.go.th/viewer/view.html?id=5b20b74eea79507e38d7c881&amp;username=swu690261" TargetMode="External"/><Relationship Id="rId6" Type="http://schemas.openxmlformats.org/officeDocument/2006/relationships/hyperlink" Target="https://emenscr.nesdc.go.th/viewer/view.html?id=5c402adf77ecb04948cdde9c&amp;username=lpru0534081" TargetMode="External"/><Relationship Id="rId15" Type="http://schemas.openxmlformats.org/officeDocument/2006/relationships/hyperlink" Target="https://emenscr.nesdc.go.th/viewer/view.html?id=5df7042462ad211a54e74a7a&amp;username=udru20111" TargetMode="External"/><Relationship Id="rId23" Type="http://schemas.openxmlformats.org/officeDocument/2006/relationships/hyperlink" Target="https://emenscr.nesdc.go.th/viewer/view.html?id=5f27f98247ff240c0ef12fb9&amp;username=rmutl0583011" TargetMode="External"/><Relationship Id="rId28" Type="http://schemas.openxmlformats.org/officeDocument/2006/relationships/hyperlink" Target="https://emenscr.nesdc.go.th/viewer/view.html?id=5f28f3f447ff240c0ef1305b&amp;username=rmutl0583011" TargetMode="External"/><Relationship Id="rId36" Type="http://schemas.openxmlformats.org/officeDocument/2006/relationships/hyperlink" Target="https://emenscr.nesdc.go.th/viewer/view.html?id=5f29108614c4720c160d06aa&amp;username=rmutl0583011" TargetMode="External"/><Relationship Id="rId49" Type="http://schemas.openxmlformats.org/officeDocument/2006/relationships/hyperlink" Target="https://emenscr.nesdc.go.th/viewer/view.html?id=5f2d04d7ab64071b723c6d0a&amp;username=mju052314011" TargetMode="External"/><Relationship Id="rId57" Type="http://schemas.openxmlformats.org/officeDocument/2006/relationships/hyperlink" Target="https://emenscr.nesdc.go.th/viewer/view.html?id=5f2d113fab64071b723c6d9e&amp;username=mju052314011" TargetMode="External"/><Relationship Id="rId10" Type="http://schemas.openxmlformats.org/officeDocument/2006/relationships/hyperlink" Target="https://emenscr.nesdc.go.th/viewer/view.html?id=5db161c3a12569147ec982ab&amp;username=rmutt0578041" TargetMode="External"/><Relationship Id="rId31" Type="http://schemas.openxmlformats.org/officeDocument/2006/relationships/hyperlink" Target="https://emenscr.nesdc.go.th/viewer/view.html?id=5f28fcd647ff240c0ef1306f&amp;username=rmutl0583011" TargetMode="External"/><Relationship Id="rId44" Type="http://schemas.openxmlformats.org/officeDocument/2006/relationships/hyperlink" Target="https://emenscr.nesdc.go.th/viewer/view.html?id=5f2a7c3b3be9f03fb267b23f&amp;username=rmutl0583011" TargetMode="External"/><Relationship Id="rId52" Type="http://schemas.openxmlformats.org/officeDocument/2006/relationships/hyperlink" Target="https://emenscr.nesdc.go.th/viewer/view.html?id=5f2d0c5267a1a91b6c4af2c4&amp;username=mju052314011" TargetMode="External"/><Relationship Id="rId60" Type="http://schemas.openxmlformats.org/officeDocument/2006/relationships/hyperlink" Target="https://emenscr.nesdc.go.th/viewer/view.html?id=5f9c337aab331e1352e26071&amp;username=rmutt0578041" TargetMode="External"/><Relationship Id="rId65" Type="http://schemas.openxmlformats.org/officeDocument/2006/relationships/hyperlink" Target="https://emenscr.nesdc.go.th/viewer/view.html?id=5fdf0b25adb90d1b2adda598&amp;username=rus0585091" TargetMode="External"/><Relationship Id="rId73" Type="http://schemas.openxmlformats.org/officeDocument/2006/relationships/hyperlink" Target="https://emenscr.nesdc.go.th/viewer/view.html?id=60f7fc173619905d593b9edd&amp;username=most640141" TargetMode="External"/><Relationship Id="rId78" Type="http://schemas.openxmlformats.org/officeDocument/2006/relationships/hyperlink" Target="https://emenscr.nesdc.go.th/viewer/view.html?id=618cf778ceda15328416c25e&amp;username=rus0585131" TargetMode="External"/><Relationship Id="rId81" Type="http://schemas.openxmlformats.org/officeDocument/2006/relationships/hyperlink" Target="https://emenscr.nesdc.go.th/viewer/view.html?id=61976965d221902211f9b0f7&amp;username=rus0585091" TargetMode="External"/><Relationship Id="rId86" Type="http://schemas.openxmlformats.org/officeDocument/2006/relationships/printerSettings" Target="../printerSettings/printerSettings7.bin"/><Relationship Id="rId4" Type="http://schemas.openxmlformats.org/officeDocument/2006/relationships/hyperlink" Target="https://emenscr.nesdc.go.th/viewer/view.html?id=5bf4cf437de3c605ae416248&amp;username=psru05381" TargetMode="External"/><Relationship Id="rId9" Type="http://schemas.openxmlformats.org/officeDocument/2006/relationships/hyperlink" Target="https://emenscr.nesdc.go.th/viewer/view.html?id=5d92df415eeade04dcf9cf4e&amp;username=crru0532081" TargetMode="External"/><Relationship Id="rId13" Type="http://schemas.openxmlformats.org/officeDocument/2006/relationships/hyperlink" Target="https://emenscr.nesdc.go.th/viewer/view.html?id=5dd3a7c51d85456ad0771678&amp;username=cmu659371" TargetMode="External"/><Relationship Id="rId18" Type="http://schemas.openxmlformats.org/officeDocument/2006/relationships/hyperlink" Target="https://emenscr.nesdc.go.th/viewer/view.html?id=5e032c4442c5ca49af55ae88&amp;username=nsru0616021" TargetMode="External"/><Relationship Id="rId39" Type="http://schemas.openxmlformats.org/officeDocument/2006/relationships/hyperlink" Target="https://emenscr.nesdc.go.th/viewer/view.html?id=5f296277adc5890c1c144bfd&amp;username=rmutl0583011" TargetMode="External"/><Relationship Id="rId34" Type="http://schemas.openxmlformats.org/officeDocument/2006/relationships/hyperlink" Target="https://emenscr.nesdc.go.th/viewer/view.html?id=5f29087714c4720c160d068f&amp;username=rmutl0583011" TargetMode="External"/><Relationship Id="rId50" Type="http://schemas.openxmlformats.org/officeDocument/2006/relationships/hyperlink" Target="https://emenscr.nesdc.go.th/viewer/view.html?id=5f2d09d167a1a91b6c4af298&amp;username=mju052314011" TargetMode="External"/><Relationship Id="rId55" Type="http://schemas.openxmlformats.org/officeDocument/2006/relationships/hyperlink" Target="https://emenscr.nesdc.go.th/viewer/view.html?id=5f2d0ee267a1a91b6c4af2e9&amp;username=mju052314011" TargetMode="External"/><Relationship Id="rId76" Type="http://schemas.openxmlformats.org/officeDocument/2006/relationships/hyperlink" Target="https://emenscr.nesdc.go.th/viewer/view.html?id=616543bfabf2f76eaaed7a2b&amp;username=kmitl052401061" TargetMode="External"/><Relationship Id="rId7" Type="http://schemas.openxmlformats.org/officeDocument/2006/relationships/hyperlink" Target="https://emenscr.nesdc.go.th/viewer/view.html?id=5d031b5f656db4416eea120e&amp;username=most53021" TargetMode="External"/><Relationship Id="rId71" Type="http://schemas.openxmlformats.org/officeDocument/2006/relationships/hyperlink" Target="https://emenscr.nesdc.go.th/viewer/view.html?id=6013d4e3662c8a2f73e2fa76&amp;username=bsru0564091" TargetMode="External"/><Relationship Id="rId2" Type="http://schemas.openxmlformats.org/officeDocument/2006/relationships/hyperlink" Target="https://emenscr.nesdc.go.th/viewer/view.html?id=5b20c3cdea79507e38d7c8ad&amp;username=swu690261" TargetMode="External"/><Relationship Id="rId29" Type="http://schemas.openxmlformats.org/officeDocument/2006/relationships/hyperlink" Target="https://emenscr.nesdc.go.th/viewer/view.html?id=5f28f77847ff240c0ef13066&amp;username=rmutl0583011" TargetMode="External"/><Relationship Id="rId24" Type="http://schemas.openxmlformats.org/officeDocument/2006/relationships/hyperlink" Target="https://emenscr.nesdc.go.th/viewer/view.html?id=5f28d4564ae89a0c1450dddd&amp;username=rmutl0583011" TargetMode="External"/><Relationship Id="rId40" Type="http://schemas.openxmlformats.org/officeDocument/2006/relationships/hyperlink" Target="https://emenscr.nesdc.go.th/viewer/view.html?id=5f296614adc5890c1c144c05&amp;username=rmutl0583011" TargetMode="External"/><Relationship Id="rId45" Type="http://schemas.openxmlformats.org/officeDocument/2006/relationships/hyperlink" Target="https://emenscr.nesdc.go.th/viewer/view.html?id=5f2b74eaab9aa9251e67f48c&amp;username=most640141" TargetMode="External"/><Relationship Id="rId66" Type="http://schemas.openxmlformats.org/officeDocument/2006/relationships/hyperlink" Target="https://emenscr.nesdc.go.th/viewer/view.html?id=5fec487cd433aa1fbd4e4df3&amp;username=lru05411" TargetMode="External"/><Relationship Id="rId61" Type="http://schemas.openxmlformats.org/officeDocument/2006/relationships/hyperlink" Target="https://emenscr.nesdc.go.th/viewer/view.html?id=5fc5c0d3b3f39c661145d176&amp;username=most03081" TargetMode="External"/><Relationship Id="rId82" Type="http://schemas.openxmlformats.org/officeDocument/2006/relationships/hyperlink" Target="https://emenscr.nesdc.go.th/viewer/view.html?id=61a47d10e4a0ba43f163ad46&amp;username=tsri63092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dcd27cadb90d1b2adda544&amp;username=rus0585091" TargetMode="External"/><Relationship Id="rId21" Type="http://schemas.openxmlformats.org/officeDocument/2006/relationships/hyperlink" Target="https://emenscr.nesdc.go.th/viewer/view.html?id=5ee0951d954d6b253313ec21&amp;username=yru0559061" TargetMode="External"/><Relationship Id="rId42" Type="http://schemas.openxmlformats.org/officeDocument/2006/relationships/hyperlink" Target="https://emenscr.nesdc.go.th/viewer/view.html?id=5f2929ae47ff240c0ef13129&amp;username=psu05211" TargetMode="External"/><Relationship Id="rId63" Type="http://schemas.openxmlformats.org/officeDocument/2006/relationships/hyperlink" Target="https://emenscr.nesdc.go.th/viewer/view.html?id=5f2bd8a6ab9aa9251e67f6c9&amp;username=most640141" TargetMode="External"/><Relationship Id="rId84" Type="http://schemas.openxmlformats.org/officeDocument/2006/relationships/hyperlink" Target="https://emenscr.nesdc.go.th/viewer/view.html?id=5f2cfc971e9bcf1b6a3366ed&amp;username=sut56027021" TargetMode="External"/><Relationship Id="rId138" Type="http://schemas.openxmlformats.org/officeDocument/2006/relationships/hyperlink" Target="https://emenscr.nesdc.go.th/viewer/view.html?id=611393bd77572f035a6ea24c&amp;username=rmutt0578031" TargetMode="External"/><Relationship Id="rId159" Type="http://schemas.openxmlformats.org/officeDocument/2006/relationships/hyperlink" Target="https://emenscr.nesdc.go.th/viewer/view.html?id=6119207b8b5f6c1fa114cd1e&amp;username=sut56027021" TargetMode="External"/><Relationship Id="rId170" Type="http://schemas.openxmlformats.org/officeDocument/2006/relationships/hyperlink" Target="https://emenscr.nesdc.go.th/viewer/view.html?id=612756f7914dee5ac289e913&amp;username=msu053031" TargetMode="External"/><Relationship Id="rId107" Type="http://schemas.openxmlformats.org/officeDocument/2006/relationships/hyperlink" Target="https://emenscr.nesdc.go.th/viewer/view.html?id=5f2d5e69374fcf0bce4060d8&amp;username=mfu590131" TargetMode="External"/><Relationship Id="rId11" Type="http://schemas.openxmlformats.org/officeDocument/2006/relationships/hyperlink" Target="https://emenscr.nesdc.go.th/viewer/view.html?id=5dc4e4585e77a10312535cf9&amp;username=rmutt0578031" TargetMode="External"/><Relationship Id="rId32" Type="http://schemas.openxmlformats.org/officeDocument/2006/relationships/hyperlink" Target="https://emenscr.nesdc.go.th/viewer/view.html?id=5f28fa844ae89a0c1450de30&amp;username=rmutl0583011" TargetMode="External"/><Relationship Id="rId53" Type="http://schemas.openxmlformats.org/officeDocument/2006/relationships/hyperlink" Target="https://emenscr.nesdc.go.th/viewer/view.html?id=5f2a9ea1c65fbf3fac32100c&amp;username=yru055901021" TargetMode="External"/><Relationship Id="rId74" Type="http://schemas.openxmlformats.org/officeDocument/2006/relationships/hyperlink" Target="https://emenscr.nesdc.go.th/viewer/view.html?id=5f2cc71c5d3d8c1b64cee0fd&amp;username=srs11131" TargetMode="External"/><Relationship Id="rId128" Type="http://schemas.openxmlformats.org/officeDocument/2006/relationships/hyperlink" Target="https://emenscr.nesdc.go.th/viewer/view.html?id=60daaa08345c94224734f770&amp;username=kmitl052401061" TargetMode="External"/><Relationship Id="rId149" Type="http://schemas.openxmlformats.org/officeDocument/2006/relationships/hyperlink" Target="https://emenscr.nesdc.go.th/viewer/view.html?id=61163ff286a2b770df75a8ae&amp;username=rmutp0581111" TargetMode="External"/><Relationship Id="rId5" Type="http://schemas.openxmlformats.org/officeDocument/2006/relationships/hyperlink" Target="https://emenscr.nesdc.go.th/viewer/view.html?id=5c05ef7c6bab3540d8d24af4&amp;username=cmu6593131" TargetMode="External"/><Relationship Id="rId95" Type="http://schemas.openxmlformats.org/officeDocument/2006/relationships/hyperlink" Target="https://emenscr.nesdc.go.th/viewer/view.html?id=5f2d0ee267a1a91b6c4af2e9&amp;username=mju052314011" TargetMode="External"/><Relationship Id="rId160" Type="http://schemas.openxmlformats.org/officeDocument/2006/relationships/hyperlink" Target="https://emenscr.nesdc.go.th/viewer/view.html?id=6119263e9b236c1f95b0c2c1&amp;username=sut56027021" TargetMode="External"/><Relationship Id="rId181" Type="http://schemas.openxmlformats.org/officeDocument/2006/relationships/printerSettings" Target="../printerSettings/printerSettings2.bin"/><Relationship Id="rId22" Type="http://schemas.openxmlformats.org/officeDocument/2006/relationships/hyperlink" Target="https://emenscr.nesdc.go.th/viewer/view.html?id=5f257c82d49bf92ea89dd10b&amp;username=rmutl0583011" TargetMode="External"/><Relationship Id="rId43" Type="http://schemas.openxmlformats.org/officeDocument/2006/relationships/hyperlink" Target="https://emenscr.nesdc.go.th/viewer/view.html?id=5f2944b147ff240c0ef13166&amp;username=psu05211" TargetMode="External"/><Relationship Id="rId64" Type="http://schemas.openxmlformats.org/officeDocument/2006/relationships/hyperlink" Target="https://emenscr.nesdc.go.th/viewer/view.html?id=5f2bda4cab9aa9251e67f6d6&amp;username=yru055901021" TargetMode="External"/><Relationship Id="rId118" Type="http://schemas.openxmlformats.org/officeDocument/2006/relationships/hyperlink" Target="https://emenscr.nesdc.go.th/viewer/view.html?id=5fdf0b25adb90d1b2adda598&amp;username=rus0585091" TargetMode="External"/><Relationship Id="rId139" Type="http://schemas.openxmlformats.org/officeDocument/2006/relationships/hyperlink" Target="https://emenscr.nesdc.go.th/viewer/view.html?id=6113ce0a79c1d06ed51e5451&amp;username=moac6011" TargetMode="External"/><Relationship Id="rId85" Type="http://schemas.openxmlformats.org/officeDocument/2006/relationships/hyperlink" Target="https://emenscr.nesdc.go.th/viewer/view.html?id=5f2cfe3267a1a91b6c4af21b&amp;username=rmutl0583011" TargetMode="External"/><Relationship Id="rId150" Type="http://schemas.openxmlformats.org/officeDocument/2006/relationships/hyperlink" Target="https://emenscr.nesdc.go.th/viewer/view.html?id=61177339ee6abd1f949027fb&amp;username=ku05131011" TargetMode="External"/><Relationship Id="rId171" Type="http://schemas.openxmlformats.org/officeDocument/2006/relationships/hyperlink" Target="https://emenscr.nesdc.go.th/viewer/view.html?id=616543bfabf2f76eaaed7a2b&amp;username=kmitl052401061" TargetMode="External"/><Relationship Id="rId12" Type="http://schemas.openxmlformats.org/officeDocument/2006/relationships/hyperlink" Target="https://emenscr.nesdc.go.th/viewer/view.html?id=5dc4eb54618d7a030c89c00b&amp;username=rmutt0578031" TargetMode="External"/><Relationship Id="rId33" Type="http://schemas.openxmlformats.org/officeDocument/2006/relationships/hyperlink" Target="https://emenscr.nesdc.go.th/viewer/view.html?id=5f28fcd647ff240c0ef1306f&amp;username=rmutl0583011" TargetMode="External"/><Relationship Id="rId108" Type="http://schemas.openxmlformats.org/officeDocument/2006/relationships/hyperlink" Target="https://emenscr.nesdc.go.th/viewer/view.html?id=5f2d6388c3e5f60bd06cadeb&amp;username=tsri6309011" TargetMode="External"/><Relationship Id="rId129" Type="http://schemas.openxmlformats.org/officeDocument/2006/relationships/hyperlink" Target="https://emenscr.nesdc.go.th/viewer/view.html?id=60dc135c7b6ad81e9a5b6ebd&amp;username=pcru053941" TargetMode="External"/><Relationship Id="rId54" Type="http://schemas.openxmlformats.org/officeDocument/2006/relationships/hyperlink" Target="https://emenscr.nesdc.go.th/viewer/view.html?id=5f2ad3ed9b1b9e3fab85a8aa&amp;username=up0590081" TargetMode="External"/><Relationship Id="rId75" Type="http://schemas.openxmlformats.org/officeDocument/2006/relationships/hyperlink" Target="https://emenscr.nesdc.go.th/viewer/view.html?id=5f2cc9675d3d8c1b64cee113&amp;username=tru0549011" TargetMode="External"/><Relationship Id="rId96" Type="http://schemas.openxmlformats.org/officeDocument/2006/relationships/hyperlink" Target="https://emenscr.nesdc.go.th/viewer/view.html?id=5f2d102a5d3d8c1b64cee33b&amp;username=mju052314011" TargetMode="External"/><Relationship Id="rId140" Type="http://schemas.openxmlformats.org/officeDocument/2006/relationships/hyperlink" Target="https://emenscr.nesdc.go.th/viewer/view.html?id=6113f630e054a16ecd22ba98&amp;username=nrct00041" TargetMode="External"/><Relationship Id="rId161" Type="http://schemas.openxmlformats.org/officeDocument/2006/relationships/hyperlink" Target="https://emenscr.nesdc.go.th/viewer/view.html?id=611928414bf4461f93d6e72d&amp;username=sut56027021" TargetMode="External"/><Relationship Id="rId6" Type="http://schemas.openxmlformats.org/officeDocument/2006/relationships/hyperlink" Target="https://emenscr.nesdc.go.th/viewer/view.html?id=5c402adf77ecb04948cdde9c&amp;username=lpru0534081" TargetMode="External"/><Relationship Id="rId23" Type="http://schemas.openxmlformats.org/officeDocument/2006/relationships/hyperlink" Target="https://emenscr.nesdc.go.th/viewer/view.html?id=5f27f98247ff240c0ef12fb9&amp;username=rmutl0583011" TargetMode="External"/><Relationship Id="rId119" Type="http://schemas.openxmlformats.org/officeDocument/2006/relationships/hyperlink" Target="https://emenscr.nesdc.go.th/viewer/view.html?id=5fec487cd433aa1fbd4e4df3&amp;username=lru05411" TargetMode="External"/><Relationship Id="rId44" Type="http://schemas.openxmlformats.org/officeDocument/2006/relationships/hyperlink" Target="https://emenscr.nesdc.go.th/viewer/view.html?id=5f296277adc5890c1c144bfd&amp;username=rmutl0583011" TargetMode="External"/><Relationship Id="rId60" Type="http://schemas.openxmlformats.org/officeDocument/2006/relationships/hyperlink" Target="https://emenscr.nesdc.go.th/viewer/view.html?id=5f2bab7a5ae40c252664c0ef&amp;username=psru053811" TargetMode="External"/><Relationship Id="rId65" Type="http://schemas.openxmlformats.org/officeDocument/2006/relationships/hyperlink" Target="https://emenscr.nesdc.go.th/viewer/view.html?id=5f2bdb2aab9aa9251e67f6df&amp;username=most6500091" TargetMode="External"/><Relationship Id="rId81" Type="http://schemas.openxmlformats.org/officeDocument/2006/relationships/hyperlink" Target="https://emenscr.nesdc.go.th/viewer/view.html?id=5f2cf34f67a1a91b6c4af1c2&amp;username=sut56027021" TargetMode="External"/><Relationship Id="rId86" Type="http://schemas.openxmlformats.org/officeDocument/2006/relationships/hyperlink" Target="https://emenscr.nesdc.go.th/viewer/view.html?id=5f2d00cc1e9bcf1b6a336724&amp;username=mju052314011" TargetMode="External"/><Relationship Id="rId130" Type="http://schemas.openxmlformats.org/officeDocument/2006/relationships/hyperlink" Target="https://emenscr.nesdc.go.th/viewer/view.html?id=60dc3cabefb0431ea81abf96&amp;username=kmitl052401061" TargetMode="External"/><Relationship Id="rId135" Type="http://schemas.openxmlformats.org/officeDocument/2006/relationships/hyperlink" Target="https://emenscr.nesdc.go.th/viewer/view.html?id=611384d92482000361ae8096&amp;username=rmutt0578031" TargetMode="External"/><Relationship Id="rId151" Type="http://schemas.openxmlformats.org/officeDocument/2006/relationships/hyperlink" Target="https://emenscr.nesdc.go.th/viewer/view.html?id=6117acfa9b236c1f95b0c187&amp;username=most640141" TargetMode="External"/><Relationship Id="rId156" Type="http://schemas.openxmlformats.org/officeDocument/2006/relationships/hyperlink" Target="https://emenscr.nesdc.go.th/viewer/view.html?id=6118b0d78b5f6c1fa114ccaa&amp;username=most640141" TargetMode="External"/><Relationship Id="rId177" Type="http://schemas.openxmlformats.org/officeDocument/2006/relationships/hyperlink" Target="https://emenscr.nesdc.go.th/viewer/view.html?id=61a47d10e4a0ba43f163ad46&amp;username=tsri630921" TargetMode="External"/><Relationship Id="rId172" Type="http://schemas.openxmlformats.org/officeDocument/2006/relationships/hyperlink" Target="https://emenscr.nesdc.go.th/viewer/view.html?id=6167212a4e72b56eb592a3b0&amp;username=kmitl052401061" TargetMode="External"/><Relationship Id="rId13" Type="http://schemas.openxmlformats.org/officeDocument/2006/relationships/hyperlink" Target="https://emenscr.nesdc.go.th/viewer/view.html?id=5dd3a7c51d85456ad0771678&amp;username=cmu659371" TargetMode="External"/><Relationship Id="rId18" Type="http://schemas.openxmlformats.org/officeDocument/2006/relationships/hyperlink" Target="https://emenscr.nesdc.go.th/viewer/view.html?id=5e032c4442c5ca49af55ae88&amp;username=nsru0616021" TargetMode="External"/><Relationship Id="rId39" Type="http://schemas.openxmlformats.org/officeDocument/2006/relationships/hyperlink" Target="https://emenscr.nesdc.go.th/viewer/view.html?id=5f291327adc5890c1c144b47&amp;username=police000711" TargetMode="External"/><Relationship Id="rId109" Type="http://schemas.openxmlformats.org/officeDocument/2006/relationships/hyperlink" Target="https://emenscr.nesdc.go.th/viewer/view.html?id=5f2d87535a5ea30bc8e0c629&amp;username=up0590081" TargetMode="External"/><Relationship Id="rId34" Type="http://schemas.openxmlformats.org/officeDocument/2006/relationships/hyperlink" Target="https://emenscr.nesdc.go.th/viewer/view.html?id=5f29031fadc5890c1c144b01&amp;username=rmutl0583011" TargetMode="External"/><Relationship Id="rId50" Type="http://schemas.openxmlformats.org/officeDocument/2006/relationships/hyperlink" Target="https://emenscr.nesdc.go.th/viewer/view.html?id=5f2a6ab64ae89a0c1450e0d2&amp;username=rmutt0578181" TargetMode="External"/><Relationship Id="rId55" Type="http://schemas.openxmlformats.org/officeDocument/2006/relationships/hyperlink" Target="https://emenscr.nesdc.go.th/viewer/view.html?id=5f2ad8ae3be9f03fb267b2f5&amp;username=rmutr0582001" TargetMode="External"/><Relationship Id="rId76" Type="http://schemas.openxmlformats.org/officeDocument/2006/relationships/hyperlink" Target="https://emenscr.nesdc.go.th/viewer/view.html?id=5f2cd0b75d3d8c1b64cee143&amp;username=tru0549011" TargetMode="External"/><Relationship Id="rId97" Type="http://schemas.openxmlformats.org/officeDocument/2006/relationships/hyperlink" Target="https://emenscr.nesdc.go.th/viewer/view.html?id=5f2d113fab64071b723c6d9e&amp;username=mju052314011" TargetMode="External"/><Relationship Id="rId104" Type="http://schemas.openxmlformats.org/officeDocument/2006/relationships/hyperlink" Target="https://emenscr.nesdc.go.th/viewer/view.html?id=5f2d4b02c3e5f60bd06cad98&amp;username=buu62021" TargetMode="External"/><Relationship Id="rId120" Type="http://schemas.openxmlformats.org/officeDocument/2006/relationships/hyperlink" Target="https://emenscr.nesdc.go.th/viewer/view.html?id=5ff4297fceac3327c2a9aac9&amp;username=most640141" TargetMode="External"/><Relationship Id="rId125" Type="http://schemas.openxmlformats.org/officeDocument/2006/relationships/hyperlink" Target="https://emenscr.nesdc.go.th/viewer/view.html?id=6002954dfdee0f295412d8f3&amp;username=kpru053621" TargetMode="External"/><Relationship Id="rId141" Type="http://schemas.openxmlformats.org/officeDocument/2006/relationships/hyperlink" Target="https://emenscr.nesdc.go.th/viewer/view.html?id=6114bfb3bee036035b050d58&amp;username=yru055901021" TargetMode="External"/><Relationship Id="rId146" Type="http://schemas.openxmlformats.org/officeDocument/2006/relationships/hyperlink" Target="https://emenscr.nesdc.go.th/viewer/view.html?id=61162051d797d45e1960b612&amp;username=nida05263081" TargetMode="External"/><Relationship Id="rId167" Type="http://schemas.openxmlformats.org/officeDocument/2006/relationships/hyperlink" Target="https://emenscr.nesdc.go.th/viewer/view.html?id=611a1e0b454a1a707216989b&amp;username=most6001021" TargetMode="External"/><Relationship Id="rId7" Type="http://schemas.openxmlformats.org/officeDocument/2006/relationships/hyperlink" Target="https://emenscr.nesdc.go.th/viewer/view.html?id=5d031b5f656db4416eea120e&amp;username=most53021" TargetMode="External"/><Relationship Id="rId71" Type="http://schemas.openxmlformats.org/officeDocument/2006/relationships/hyperlink" Target="https://emenscr.nesdc.go.th/viewer/view.html?id=5f2c27ba5d3d8c1b64cee06b&amp;username=rmutp0581011" TargetMode="External"/><Relationship Id="rId92" Type="http://schemas.openxmlformats.org/officeDocument/2006/relationships/hyperlink" Target="https://emenscr.nesdc.go.th/viewer/view.html?id=5f2d0c5267a1a91b6c4af2c4&amp;username=mju052314011" TargetMode="External"/><Relationship Id="rId162" Type="http://schemas.openxmlformats.org/officeDocument/2006/relationships/hyperlink" Target="https://emenscr.nesdc.go.th/viewer/view.html?id=6119c3674bf4461f93d6e772&amp;username=cu05122381" TargetMode="External"/><Relationship Id="rId2" Type="http://schemas.openxmlformats.org/officeDocument/2006/relationships/hyperlink" Target="https://emenscr.nesdc.go.th/viewer/view.html?id=5b20c3cdea79507e38d7c8ad&amp;username=swu690261" TargetMode="External"/><Relationship Id="rId29" Type="http://schemas.openxmlformats.org/officeDocument/2006/relationships/hyperlink" Target="https://emenscr.nesdc.go.th/viewer/view.html?id=5f28ee3714c4720c160d065b&amp;username=rmutl0583011" TargetMode="External"/><Relationship Id="rId24" Type="http://schemas.openxmlformats.org/officeDocument/2006/relationships/hyperlink" Target="https://emenscr.nesdc.go.th/viewer/view.html?id=5f28ccb44ae89a0c1450ddc6&amp;username=police000711" TargetMode="External"/><Relationship Id="rId40" Type="http://schemas.openxmlformats.org/officeDocument/2006/relationships/hyperlink" Target="https://emenscr.nesdc.go.th/viewer/view.html?id=5f29143947ff240c0ef130c7&amp;username=rmutl0583011" TargetMode="External"/><Relationship Id="rId45" Type="http://schemas.openxmlformats.org/officeDocument/2006/relationships/hyperlink" Target="https://emenscr.nesdc.go.th/viewer/view.html?id=5f296614adc5890c1c144c05&amp;username=rmutl0583011" TargetMode="External"/><Relationship Id="rId66" Type="http://schemas.openxmlformats.org/officeDocument/2006/relationships/hyperlink" Target="https://emenscr.nesdc.go.th/viewer/view.html?id=5f2bde1dab9aa9251e67f6f1&amp;username=rmutp0581011" TargetMode="External"/><Relationship Id="rId87" Type="http://schemas.openxmlformats.org/officeDocument/2006/relationships/hyperlink" Target="https://emenscr.nesdc.go.th/viewer/view.html?id=5f2d03fdab64071b723c6cfd&amp;username=mju052314011" TargetMode="External"/><Relationship Id="rId110" Type="http://schemas.openxmlformats.org/officeDocument/2006/relationships/hyperlink" Target="https://emenscr.nesdc.go.th/viewer/view.html?id=5f9b987f5bce6b5590e68549&amp;username=rmutt0578041" TargetMode="External"/><Relationship Id="rId115" Type="http://schemas.openxmlformats.org/officeDocument/2006/relationships/hyperlink" Target="https://emenscr.nesdc.go.th/viewer/view.html?id=5fc75c71eb591c133460ea81&amp;username=most03021" TargetMode="External"/><Relationship Id="rId131" Type="http://schemas.openxmlformats.org/officeDocument/2006/relationships/hyperlink" Target="https://emenscr.nesdc.go.th/viewer/view.html?id=60f7fc173619905d593b9edd&amp;username=most640141" TargetMode="External"/><Relationship Id="rId136" Type="http://schemas.openxmlformats.org/officeDocument/2006/relationships/hyperlink" Target="https://emenscr.nesdc.go.th/viewer/view.html?id=6113914a77572f035a6ea245&amp;username=rmutt0578131" TargetMode="External"/><Relationship Id="rId157" Type="http://schemas.openxmlformats.org/officeDocument/2006/relationships/hyperlink" Target="https://emenscr.nesdc.go.th/viewer/view.html?id=6118bee1ee6abd1f949028cf&amp;username=rmutl0583011" TargetMode="External"/><Relationship Id="rId178" Type="http://schemas.openxmlformats.org/officeDocument/2006/relationships/hyperlink" Target="https://emenscr.nesdc.go.th/viewer/view.html?id=61b9b65577a3ca1cee43a7be&amp;username=rus0585091" TargetMode="External"/><Relationship Id="rId61" Type="http://schemas.openxmlformats.org/officeDocument/2006/relationships/hyperlink" Target="https://emenscr.nesdc.go.th/viewer/view.html?id=5f2bac051bb712252cdabb30&amp;username=rmutl0583011" TargetMode="External"/><Relationship Id="rId82" Type="http://schemas.openxmlformats.org/officeDocument/2006/relationships/hyperlink" Target="https://emenscr.nesdc.go.th/viewer/view.html?id=5f2cf6b4ab64071b723c6c85&amp;username=sut56027021" TargetMode="External"/><Relationship Id="rId152" Type="http://schemas.openxmlformats.org/officeDocument/2006/relationships/hyperlink" Target="https://emenscr.nesdc.go.th/viewer/view.html?id=6117b7fd9b236c1f95b0c18d&amp;username=most640141" TargetMode="External"/><Relationship Id="rId173" Type="http://schemas.openxmlformats.org/officeDocument/2006/relationships/hyperlink" Target="https://emenscr.nesdc.go.th/viewer/view.html?id=618cf778ceda15328416c25e&amp;username=rus0585131" TargetMode="External"/><Relationship Id="rId19" Type="http://schemas.openxmlformats.org/officeDocument/2006/relationships/hyperlink" Target="https://emenscr.nesdc.go.th/viewer/view.html?id=5e0587410ad19a4457019e57&amp;username=most59101" TargetMode="External"/><Relationship Id="rId14" Type="http://schemas.openxmlformats.org/officeDocument/2006/relationships/hyperlink" Target="https://emenscr.nesdc.go.th/viewer/view.html?id=5deb2ceaa4f65846b25d430e&amp;username=rmutt0578031" TargetMode="External"/><Relationship Id="rId30" Type="http://schemas.openxmlformats.org/officeDocument/2006/relationships/hyperlink" Target="https://emenscr.nesdc.go.th/viewer/view.html?id=5f28f3f447ff240c0ef1305b&amp;username=rmutl0583011" TargetMode="External"/><Relationship Id="rId35" Type="http://schemas.openxmlformats.org/officeDocument/2006/relationships/hyperlink" Target="https://emenscr.nesdc.go.th/viewer/view.html?id=5f2905e747ff240c0ef13084&amp;username=rmutl0583011" TargetMode="External"/><Relationship Id="rId56" Type="http://schemas.openxmlformats.org/officeDocument/2006/relationships/hyperlink" Target="https://emenscr.nesdc.go.th/viewer/view.html?id=5f2ae0365237673fb8a4d953&amp;username=nrct00031" TargetMode="External"/><Relationship Id="rId77" Type="http://schemas.openxmlformats.org/officeDocument/2006/relationships/hyperlink" Target="https://emenscr.nesdc.go.th/viewer/view.html?id=5f2cd54c1e9bcf1b6a3365eb&amp;username=most640141" TargetMode="External"/><Relationship Id="rId100" Type="http://schemas.openxmlformats.org/officeDocument/2006/relationships/hyperlink" Target="https://emenscr.nesdc.go.th/viewer/view.html?id=5f2d1dcd67a1a91b6c4af394&amp;username=up0590081" TargetMode="External"/><Relationship Id="rId105" Type="http://schemas.openxmlformats.org/officeDocument/2006/relationships/hyperlink" Target="https://emenscr.nesdc.go.th/viewer/view.html?id=5f2d50e6374fcf0bce4060a7&amp;username=buu62021" TargetMode="External"/><Relationship Id="rId126" Type="http://schemas.openxmlformats.org/officeDocument/2006/relationships/hyperlink" Target="https://emenscr.nesdc.go.th/viewer/view.html?id=600554086bbd3e1ca33a798f&amp;username=bsru0564151" TargetMode="External"/><Relationship Id="rId147" Type="http://schemas.openxmlformats.org/officeDocument/2006/relationships/hyperlink" Target="https://emenscr.nesdc.go.th/viewer/view.html?id=61162472d797d45e1960b627&amp;username=rmutp0581111" TargetMode="External"/><Relationship Id="rId168" Type="http://schemas.openxmlformats.org/officeDocument/2006/relationships/hyperlink" Target="https://emenscr.nesdc.go.th/viewer/view.html?id=611a277fb1eab9706bc8545f&amp;username=cu05122381" TargetMode="External"/><Relationship Id="rId8" Type="http://schemas.openxmlformats.org/officeDocument/2006/relationships/hyperlink" Target="https://emenscr.nesdc.go.th/viewer/view.html?id=5d8dbfaba6abc923091099c8&amp;username=crru0532061" TargetMode="External"/><Relationship Id="rId51" Type="http://schemas.openxmlformats.org/officeDocument/2006/relationships/hyperlink" Target="https://emenscr.nesdc.go.th/viewer/view.html?id=5f2a701e4ae89a0c1450e0ff&amp;username=rmutl0583011" TargetMode="External"/><Relationship Id="rId72" Type="http://schemas.openxmlformats.org/officeDocument/2006/relationships/hyperlink" Target="https://emenscr.nesdc.go.th/viewer/view.html?id=5f2c29885d3d8c1b64cee06f&amp;username=rmutp0581011" TargetMode="External"/><Relationship Id="rId93" Type="http://schemas.openxmlformats.org/officeDocument/2006/relationships/hyperlink" Target="https://emenscr.nesdc.go.th/viewer/view.html?id=5f2d0d1e67a1a91b6c4af2ce&amp;username=mju052314011" TargetMode="External"/><Relationship Id="rId98" Type="http://schemas.openxmlformats.org/officeDocument/2006/relationships/hyperlink" Target="https://emenscr.nesdc.go.th/viewer/view.html?id=5f2d115cab64071b723c6da0&amp;username=nrct00031" TargetMode="External"/><Relationship Id="rId121" Type="http://schemas.openxmlformats.org/officeDocument/2006/relationships/hyperlink" Target="https://emenscr.nesdc.go.th/viewer/view.html?id=5ff429ac664e7b27cf144225&amp;username=most640141" TargetMode="External"/><Relationship Id="rId142" Type="http://schemas.openxmlformats.org/officeDocument/2006/relationships/hyperlink" Target="https://emenscr.nesdc.go.th/viewer/view.html?id=61151ee7bee036035b050da6&amp;username=police000711" TargetMode="External"/><Relationship Id="rId163" Type="http://schemas.openxmlformats.org/officeDocument/2006/relationships/hyperlink" Target="https://emenscr.nesdc.go.th/viewer/view.html?id=6119ce499b236c1f95b0c304&amp;username=nrct00051" TargetMode="External"/><Relationship Id="rId3" Type="http://schemas.openxmlformats.org/officeDocument/2006/relationships/hyperlink" Target="https://emenscr.nesdc.go.th/viewer/view.html?id=5bed6f3f7de3c605ae41622d&amp;username=hrdi021" TargetMode="External"/><Relationship Id="rId25" Type="http://schemas.openxmlformats.org/officeDocument/2006/relationships/hyperlink" Target="https://emenscr.nesdc.go.th/viewer/view.html?id=5f28d17c47ff240c0ef12ff7&amp;username=rmutl0583011" TargetMode="External"/><Relationship Id="rId46" Type="http://schemas.openxmlformats.org/officeDocument/2006/relationships/hyperlink" Target="https://emenscr.nesdc.go.th/viewer/view.html?id=5f29684614c4720c160d077f&amp;username=rmutl0583011" TargetMode="External"/><Relationship Id="rId67" Type="http://schemas.openxmlformats.org/officeDocument/2006/relationships/hyperlink" Target="https://emenscr.nesdc.go.th/viewer/view.html?id=5f2be76d1bb712252cdabca1&amp;username=most640141" TargetMode="External"/><Relationship Id="rId116" Type="http://schemas.openxmlformats.org/officeDocument/2006/relationships/hyperlink" Target="https://emenscr.nesdc.go.th/viewer/view.html?id=5fdcb6298ae2fc1b311d214c&amp;username=rus0585091" TargetMode="External"/><Relationship Id="rId137" Type="http://schemas.openxmlformats.org/officeDocument/2006/relationships/hyperlink" Target="https://emenscr.nesdc.go.th/viewer/view.html?id=6113927f86ed660368a5bd55&amp;username=rmutt0578031" TargetMode="External"/><Relationship Id="rId158" Type="http://schemas.openxmlformats.org/officeDocument/2006/relationships/hyperlink" Target="https://emenscr.nesdc.go.th/viewer/view.html?id=611915384bf4461f93d6e718&amp;username=sut56027021" TargetMode="External"/><Relationship Id="rId20" Type="http://schemas.openxmlformats.org/officeDocument/2006/relationships/hyperlink" Target="https://emenscr.nesdc.go.th/viewer/view.html?id=5e9071d19f65440f3c89be8d&amp;username=most61201" TargetMode="External"/><Relationship Id="rId41" Type="http://schemas.openxmlformats.org/officeDocument/2006/relationships/hyperlink" Target="https://emenscr.nesdc.go.th/viewer/view.html?id=5f2916be4ae89a0c1450de9f&amp;username=rmutl0583011" TargetMode="External"/><Relationship Id="rId62" Type="http://schemas.openxmlformats.org/officeDocument/2006/relationships/hyperlink" Target="https://emenscr.nesdc.go.th/viewer/view.html?id=5f2baeff1bb712252cdabb40&amp;username=psru053811" TargetMode="External"/><Relationship Id="rId83" Type="http://schemas.openxmlformats.org/officeDocument/2006/relationships/hyperlink" Target="https://emenscr.nesdc.go.th/viewer/view.html?id=5f2cf95c1e9bcf1b6a3366c8&amp;username=sut56027021" TargetMode="External"/><Relationship Id="rId88" Type="http://schemas.openxmlformats.org/officeDocument/2006/relationships/hyperlink" Target="https://emenscr.nesdc.go.th/viewer/view.html?id=5f2d04d7ab64071b723c6d0a&amp;username=mju052314011" TargetMode="External"/><Relationship Id="rId111" Type="http://schemas.openxmlformats.org/officeDocument/2006/relationships/hyperlink" Target="https://emenscr.nesdc.go.th/viewer/view.html?id=5f9c337aab331e1352e26071&amp;username=rmutt0578041" TargetMode="External"/><Relationship Id="rId132" Type="http://schemas.openxmlformats.org/officeDocument/2006/relationships/hyperlink" Target="https://emenscr.nesdc.go.th/viewer/view.html?id=611251a2ef40ea035b9d1182&amp;username=moac6011" TargetMode="External"/><Relationship Id="rId153" Type="http://schemas.openxmlformats.org/officeDocument/2006/relationships/hyperlink" Target="https://emenscr.nesdc.go.th/viewer/view.html?id=61189e289b236c1f95b0c21c&amp;username=hrdi021" TargetMode="External"/><Relationship Id="rId174" Type="http://schemas.openxmlformats.org/officeDocument/2006/relationships/hyperlink" Target="https://emenscr.nesdc.go.th/viewer/view.html?id=61935c56bab527220bfbc5ba&amp;username=yru0559031" TargetMode="External"/><Relationship Id="rId179" Type="http://schemas.openxmlformats.org/officeDocument/2006/relationships/hyperlink" Target="https://emenscr.nesdc.go.th/viewer/view.html?id=61c28f20cf8d3033eb3ef4ec&amp;username=most03081" TargetMode="External"/><Relationship Id="rId15" Type="http://schemas.openxmlformats.org/officeDocument/2006/relationships/hyperlink" Target="https://emenscr.nesdc.go.th/viewer/view.html?id=5df7042462ad211a54e74a7a&amp;username=udru20111" TargetMode="External"/><Relationship Id="rId36" Type="http://schemas.openxmlformats.org/officeDocument/2006/relationships/hyperlink" Target="https://emenscr.nesdc.go.th/viewer/view.html?id=5f29087714c4720c160d068f&amp;username=rmutl0583011" TargetMode="External"/><Relationship Id="rId57" Type="http://schemas.openxmlformats.org/officeDocument/2006/relationships/hyperlink" Target="https://emenscr.nesdc.go.th/viewer/view.html?id=5f2b74eaab9aa9251e67f48c&amp;username=most640141" TargetMode="External"/><Relationship Id="rId106" Type="http://schemas.openxmlformats.org/officeDocument/2006/relationships/hyperlink" Target="https://emenscr.nesdc.go.th/viewer/view.html?id=5f2d5d9e8e67530bd632bd97&amp;username=cmru0533101" TargetMode="External"/><Relationship Id="rId127" Type="http://schemas.openxmlformats.org/officeDocument/2006/relationships/hyperlink" Target="https://emenscr.nesdc.go.th/viewer/view.html?id=6013d4e3662c8a2f73e2fa76&amp;username=bsru0564091" TargetMode="External"/><Relationship Id="rId10" Type="http://schemas.openxmlformats.org/officeDocument/2006/relationships/hyperlink" Target="https://emenscr.nesdc.go.th/viewer/view.html?id=5db161c3a12569147ec982ab&amp;username=rmutt0578041" TargetMode="External"/><Relationship Id="rId31" Type="http://schemas.openxmlformats.org/officeDocument/2006/relationships/hyperlink" Target="https://emenscr.nesdc.go.th/viewer/view.html?id=5f28f77847ff240c0ef13066&amp;username=rmutl0583011" TargetMode="External"/><Relationship Id="rId52" Type="http://schemas.openxmlformats.org/officeDocument/2006/relationships/hyperlink" Target="https://emenscr.nesdc.go.th/viewer/view.html?id=5f2a7c3b3be9f03fb267b23f&amp;username=rmutl0583011" TargetMode="External"/><Relationship Id="rId73" Type="http://schemas.openxmlformats.org/officeDocument/2006/relationships/hyperlink" Target="https://emenscr.nesdc.go.th/viewer/view.html?id=5f2cb8f71e9bcf1b6a336541&amp;username=kmitl052401061" TargetMode="External"/><Relationship Id="rId78" Type="http://schemas.openxmlformats.org/officeDocument/2006/relationships/hyperlink" Target="https://emenscr.nesdc.go.th/viewer/view.html?id=5f2cde085d3d8c1b64cee1a4&amp;username=srs11131" TargetMode="External"/><Relationship Id="rId94" Type="http://schemas.openxmlformats.org/officeDocument/2006/relationships/hyperlink" Target="https://emenscr.nesdc.go.th/viewer/view.html?id=5f2d0de41e9bcf1b6a3367bf&amp;username=mju052314011" TargetMode="External"/><Relationship Id="rId99" Type="http://schemas.openxmlformats.org/officeDocument/2006/relationships/hyperlink" Target="https://emenscr.nesdc.go.th/viewer/view.html?id=5f2d12a61e9bcf1b6a336802&amp;username=mju052314011" TargetMode="External"/><Relationship Id="rId101" Type="http://schemas.openxmlformats.org/officeDocument/2006/relationships/hyperlink" Target="https://emenscr.nesdc.go.th/viewer/view.html?id=5f2d26185d3d8c1b64cee447&amp;username=up0590081" TargetMode="External"/><Relationship Id="rId122" Type="http://schemas.openxmlformats.org/officeDocument/2006/relationships/hyperlink" Target="https://emenscr.nesdc.go.th/viewer/view.html?id=5ff811582162fd24d2c4dcaa&amp;username=nrct00051" TargetMode="External"/><Relationship Id="rId143" Type="http://schemas.openxmlformats.org/officeDocument/2006/relationships/hyperlink" Target="https://emenscr.nesdc.go.th/viewer/view.html?id=6115d1491b088e035d870eb6&amp;username=ops02051" TargetMode="External"/><Relationship Id="rId148" Type="http://schemas.openxmlformats.org/officeDocument/2006/relationships/hyperlink" Target="https://emenscr.nesdc.go.th/viewer/view.html?id=61163d2186f0f870e8029085&amp;username=rmutp0581111" TargetMode="External"/><Relationship Id="rId164" Type="http://schemas.openxmlformats.org/officeDocument/2006/relationships/hyperlink" Target="https://emenscr.nesdc.go.th/viewer/view.html?id=6119d94ae587a9706c8ae10e&amp;username=rmuti23001" TargetMode="External"/><Relationship Id="rId169" Type="http://schemas.openxmlformats.org/officeDocument/2006/relationships/hyperlink" Target="https://emenscr.nesdc.go.th/viewer/view.html?id=611a8a55b1eab9706bc85546&amp;username=pnu0587051" TargetMode="External"/><Relationship Id="rId4" Type="http://schemas.openxmlformats.org/officeDocument/2006/relationships/hyperlink" Target="https://emenscr.nesdc.go.th/viewer/view.html?id=5bf4cf437de3c605ae416248&amp;username=psru05381" TargetMode="External"/><Relationship Id="rId9" Type="http://schemas.openxmlformats.org/officeDocument/2006/relationships/hyperlink" Target="https://emenscr.nesdc.go.th/viewer/view.html?id=5d92df415eeade04dcf9cf4e&amp;username=crru0532081" TargetMode="External"/><Relationship Id="rId180" Type="http://schemas.openxmlformats.org/officeDocument/2006/relationships/hyperlink" Target="https://emenscr.nesdc.go.th/viewer/view.html?id=61cae84518f9e461517bef0b&amp;username=lru05411" TargetMode="External"/><Relationship Id="rId26" Type="http://schemas.openxmlformats.org/officeDocument/2006/relationships/hyperlink" Target="https://emenscr.nesdc.go.th/viewer/view.html?id=5f28d4564ae89a0c1450dddd&amp;username=rmutl0583011" TargetMode="External"/><Relationship Id="rId47" Type="http://schemas.openxmlformats.org/officeDocument/2006/relationships/hyperlink" Target="https://emenscr.nesdc.go.th/viewer/view.html?id=5f2a2d20adc5890c1c144cc4&amp;username=rmutt0578181" TargetMode="External"/><Relationship Id="rId68" Type="http://schemas.openxmlformats.org/officeDocument/2006/relationships/hyperlink" Target="https://emenscr.nesdc.go.th/viewer/view.html?id=5f2bfee2048bab57f15e88b7&amp;username=most640141" TargetMode="External"/><Relationship Id="rId89" Type="http://schemas.openxmlformats.org/officeDocument/2006/relationships/hyperlink" Target="https://emenscr.nesdc.go.th/viewer/view.html?id=5f2d09d167a1a91b6c4af298&amp;username=mju052314011" TargetMode="External"/><Relationship Id="rId112" Type="http://schemas.openxmlformats.org/officeDocument/2006/relationships/hyperlink" Target="https://emenscr.nesdc.go.th/viewer/view.html?id=5fbb98200d3eec2a6b9e4cd5&amp;username=yru0559051" TargetMode="External"/><Relationship Id="rId133" Type="http://schemas.openxmlformats.org/officeDocument/2006/relationships/hyperlink" Target="https://emenscr.nesdc.go.th/viewer/view.html?id=61125f4cef40ea035b9d119a&amp;username=most6500031" TargetMode="External"/><Relationship Id="rId154" Type="http://schemas.openxmlformats.org/officeDocument/2006/relationships/hyperlink" Target="https://emenscr.nesdc.go.th/viewer/view.html?id=6118a73b9b236c1f95b0c226&amp;username=most640141" TargetMode="External"/><Relationship Id="rId175" Type="http://schemas.openxmlformats.org/officeDocument/2006/relationships/hyperlink" Target="https://emenscr.nesdc.go.th/viewer/view.html?id=61936b50bab527220bfbc5e0&amp;username=yru0559051" TargetMode="External"/><Relationship Id="rId16" Type="http://schemas.openxmlformats.org/officeDocument/2006/relationships/hyperlink" Target="https://emenscr.nesdc.go.th/viewer/view.html?id=5df9a993ffccfe3f5905ee64&amp;username=ksu056872" TargetMode="External"/><Relationship Id="rId37" Type="http://schemas.openxmlformats.org/officeDocument/2006/relationships/hyperlink" Target="https://emenscr.nesdc.go.th/viewer/view.html?id=5f290c3e47ff240c0ef1309b&amp;username=rmutl0583011" TargetMode="External"/><Relationship Id="rId58" Type="http://schemas.openxmlformats.org/officeDocument/2006/relationships/hyperlink" Target="https://emenscr.nesdc.go.th/viewer/view.html?id=5f2b80865ae40c252664c039&amp;username=rmutl0583011" TargetMode="External"/><Relationship Id="rId79" Type="http://schemas.openxmlformats.org/officeDocument/2006/relationships/hyperlink" Target="https://emenscr.nesdc.go.th/viewer/view.html?id=5f2ce719ab64071b723c6c49&amp;username=srs11131" TargetMode="External"/><Relationship Id="rId102" Type="http://schemas.openxmlformats.org/officeDocument/2006/relationships/hyperlink" Target="https://emenscr.nesdc.go.th/viewer/view.html?id=5f2d40108e67530bd632bd2c&amp;username=nida05263081" TargetMode="External"/><Relationship Id="rId123" Type="http://schemas.openxmlformats.org/officeDocument/2006/relationships/hyperlink" Target="https://emenscr.nesdc.go.th/viewer/view.html?id=5ff82c08dc679924cc1f0fb8&amp;username=nrct00041" TargetMode="External"/><Relationship Id="rId144" Type="http://schemas.openxmlformats.org/officeDocument/2006/relationships/hyperlink" Target="https://emenscr.nesdc.go.th/viewer/view.html?id=6116113851b0124325d6a054&amp;username=nrct00041" TargetMode="External"/><Relationship Id="rId90" Type="http://schemas.openxmlformats.org/officeDocument/2006/relationships/hyperlink" Target="https://emenscr.nesdc.go.th/viewer/view.html?id=5f2d0ac05d3d8c1b64cee2f9&amp;username=mju052314011" TargetMode="External"/><Relationship Id="rId165" Type="http://schemas.openxmlformats.org/officeDocument/2006/relationships/hyperlink" Target="https://emenscr.nesdc.go.th/viewer/view.html?id=611a17f6e587a9706c8ae225&amp;username=most6001021" TargetMode="External"/><Relationship Id="rId27" Type="http://schemas.openxmlformats.org/officeDocument/2006/relationships/hyperlink" Target="https://emenscr.nesdc.go.th/viewer/view.html?id=5f28e56b14c4720c160d0645&amp;username=rmutl0583011" TargetMode="External"/><Relationship Id="rId48" Type="http://schemas.openxmlformats.org/officeDocument/2006/relationships/hyperlink" Target="https://emenscr.nesdc.go.th/viewer/view.html?id=5f2a3151adc5890c1c144cd9&amp;username=rmutl0583011" TargetMode="External"/><Relationship Id="rId69" Type="http://schemas.openxmlformats.org/officeDocument/2006/relationships/hyperlink" Target="https://emenscr.nesdc.go.th/viewer/view.html?id=5f2c0bb4ab64071b723c6ab2&amp;username=rmutp0581011" TargetMode="External"/><Relationship Id="rId113" Type="http://schemas.openxmlformats.org/officeDocument/2006/relationships/hyperlink" Target="https://emenscr.nesdc.go.th/viewer/view.html?id=5fbf60079a014c2a732f75cd&amp;username=yru0559031" TargetMode="External"/><Relationship Id="rId134" Type="http://schemas.openxmlformats.org/officeDocument/2006/relationships/hyperlink" Target="https://emenscr.nesdc.go.th/viewer/view.html?id=61136a292482000361ae804c&amp;username=rmutt0578131" TargetMode="External"/><Relationship Id="rId80" Type="http://schemas.openxmlformats.org/officeDocument/2006/relationships/hyperlink" Target="https://emenscr.nesdc.go.th/viewer/view.html?id=5f2cf0b35d3d8c1b64cee1f9&amp;username=sut56027021" TargetMode="External"/><Relationship Id="rId155" Type="http://schemas.openxmlformats.org/officeDocument/2006/relationships/hyperlink" Target="https://emenscr.nesdc.go.th/viewer/view.html?id=6118a9d1ee6abd1f949028b5&amp;username=most640141" TargetMode="External"/><Relationship Id="rId176" Type="http://schemas.openxmlformats.org/officeDocument/2006/relationships/hyperlink" Target="https://emenscr.nesdc.go.th/viewer/view.html?id=61976965d221902211f9b0f7&amp;username=rus0585091" TargetMode="External"/><Relationship Id="rId17" Type="http://schemas.openxmlformats.org/officeDocument/2006/relationships/hyperlink" Target="https://emenscr.nesdc.go.th/viewer/view.html?id=5e0082fcb459dd49a9ac7223&amp;username=cmru0533101" TargetMode="External"/><Relationship Id="rId38" Type="http://schemas.openxmlformats.org/officeDocument/2006/relationships/hyperlink" Target="https://emenscr.nesdc.go.th/viewer/view.html?id=5f29108614c4720c160d06aa&amp;username=rmutl0583011" TargetMode="External"/><Relationship Id="rId59" Type="http://schemas.openxmlformats.org/officeDocument/2006/relationships/hyperlink" Target="https://emenscr.nesdc.go.th/viewer/view.html?id=5f2b8cc61bb712252cdabaae&amp;username=rmutr0582001" TargetMode="External"/><Relationship Id="rId103" Type="http://schemas.openxmlformats.org/officeDocument/2006/relationships/hyperlink" Target="https://emenscr.nesdc.go.th/viewer/view.html?id=5f2d43075a5ea30bc8e0c526&amp;username=mfu590131" TargetMode="External"/><Relationship Id="rId124" Type="http://schemas.openxmlformats.org/officeDocument/2006/relationships/hyperlink" Target="https://emenscr.nesdc.go.th/viewer/view.html?id=5ff9309c8afb753ee038debc&amp;username=nrct00031" TargetMode="External"/><Relationship Id="rId70" Type="http://schemas.openxmlformats.org/officeDocument/2006/relationships/hyperlink" Target="https://emenscr.nesdc.go.th/viewer/view.html?id=5f2c25deab64071b723c6af0&amp;username=rmutp0581011" TargetMode="External"/><Relationship Id="rId91" Type="http://schemas.openxmlformats.org/officeDocument/2006/relationships/hyperlink" Target="https://emenscr.nesdc.go.th/viewer/view.html?id=5f2d0b0d1e9bcf1b6a336798&amp;username=nrct00031" TargetMode="External"/><Relationship Id="rId145" Type="http://schemas.openxmlformats.org/officeDocument/2006/relationships/hyperlink" Target="https://emenscr.nesdc.go.th/viewer/view.html?id=611618c7821e80431e891825&amp;username=most6500011" TargetMode="External"/><Relationship Id="rId166" Type="http://schemas.openxmlformats.org/officeDocument/2006/relationships/hyperlink" Target="https://emenscr.nesdc.go.th/viewer/view.html?id=611a1d62454a1a7072169897&amp;username=nrru0544091" TargetMode="External"/><Relationship Id="rId1" Type="http://schemas.openxmlformats.org/officeDocument/2006/relationships/hyperlink" Target="https://emenscr.nesdc.go.th/viewer/view.html?id=5b20b74eea79507e38d7c881&amp;username=swu690261" TargetMode="External"/><Relationship Id="rId28" Type="http://schemas.openxmlformats.org/officeDocument/2006/relationships/hyperlink" Target="https://emenscr.nesdc.go.th/viewer/view.html?id=5f28eb7414c4720c160d0655&amp;username=rmutl0583011" TargetMode="External"/><Relationship Id="rId49" Type="http://schemas.openxmlformats.org/officeDocument/2006/relationships/hyperlink" Target="https://emenscr.nesdc.go.th/viewer/view.html?id=5f2a5d4a4ae89a0c1450e08c&amp;username=yru055901021" TargetMode="External"/><Relationship Id="rId114" Type="http://schemas.openxmlformats.org/officeDocument/2006/relationships/hyperlink" Target="https://emenscr.nesdc.go.th/viewer/view.html?id=5fc5c0d3b3f39c661145d176&amp;username=most0308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d3a7c51d85456ad0771678&amp;username=cmu659371" TargetMode="External"/><Relationship Id="rId18" Type="http://schemas.openxmlformats.org/officeDocument/2006/relationships/hyperlink" Target="https://emenscr.nesdc.go.th/viewer/view.html?id=5e032c4442c5ca49af55ae88&amp;username=nsru0616021" TargetMode="External"/><Relationship Id="rId26" Type="http://schemas.openxmlformats.org/officeDocument/2006/relationships/hyperlink" Target="https://emenscr.nesdc.go.th/viewer/view.html?id=5fdcb6298ae2fc1b311d214c&amp;username=rus0585091" TargetMode="External"/><Relationship Id="rId39" Type="http://schemas.openxmlformats.org/officeDocument/2006/relationships/drawing" Target="../drawings/drawing2.xml"/><Relationship Id="rId21" Type="http://schemas.openxmlformats.org/officeDocument/2006/relationships/hyperlink" Target="https://emenscr.nesdc.go.th/viewer/view.html?id=5ee0951d954d6b253313ec21&amp;username=yru0559061" TargetMode="External"/><Relationship Id="rId34" Type="http://schemas.openxmlformats.org/officeDocument/2006/relationships/hyperlink" Target="https://emenscr.nesdc.go.th/viewer/view.html?id=6013d4e3662c8a2f73e2fa76&amp;username=bsru0564091" TargetMode="External"/><Relationship Id="rId7" Type="http://schemas.openxmlformats.org/officeDocument/2006/relationships/hyperlink" Target="https://emenscr.nesdc.go.th/viewer/view.html?id=5d031b5f656db4416eea120e&amp;username=most53021" TargetMode="External"/><Relationship Id="rId12" Type="http://schemas.openxmlformats.org/officeDocument/2006/relationships/hyperlink" Target="https://emenscr.nesdc.go.th/viewer/view.html?id=5dc4eb54618d7a030c89c00b&amp;username=rmutt0578031" TargetMode="External"/><Relationship Id="rId17" Type="http://schemas.openxmlformats.org/officeDocument/2006/relationships/hyperlink" Target="https://emenscr.nesdc.go.th/viewer/view.html?id=5e0082fcb459dd49a9ac7223&amp;username=cmru0533101" TargetMode="External"/><Relationship Id="rId25" Type="http://schemas.openxmlformats.org/officeDocument/2006/relationships/hyperlink" Target="https://emenscr.nesdc.go.th/viewer/view.html?id=5fc75c71eb591c133460ea81&amp;username=most03021" TargetMode="External"/><Relationship Id="rId33" Type="http://schemas.openxmlformats.org/officeDocument/2006/relationships/hyperlink" Target="https://emenscr.nesdc.go.th/viewer/view.html?id=600554086bbd3e1ca33a798f&amp;username=bsru0564151" TargetMode="External"/><Relationship Id="rId38" Type="http://schemas.openxmlformats.org/officeDocument/2006/relationships/printerSettings" Target="../printerSettings/printerSettings3.bin"/><Relationship Id="rId2" Type="http://schemas.openxmlformats.org/officeDocument/2006/relationships/hyperlink" Target="https://emenscr.nesdc.go.th/viewer/view.html?id=5b20c3cdea79507e38d7c8ad&amp;username=swu690261" TargetMode="External"/><Relationship Id="rId16" Type="http://schemas.openxmlformats.org/officeDocument/2006/relationships/hyperlink" Target="https://emenscr.nesdc.go.th/viewer/view.html?id=5df9a993ffccfe3f5905ee64&amp;username=ksu056872" TargetMode="External"/><Relationship Id="rId20" Type="http://schemas.openxmlformats.org/officeDocument/2006/relationships/hyperlink" Target="https://emenscr.nesdc.go.th/viewer/view.html?id=5e9071d19f65440f3c89be8d&amp;username=most61201" TargetMode="External"/><Relationship Id="rId29" Type="http://schemas.openxmlformats.org/officeDocument/2006/relationships/hyperlink" Target="https://emenscr.nesdc.go.th/viewer/view.html?id=5fec487cd433aa1fbd4e4df3&amp;username=lru05411" TargetMode="External"/><Relationship Id="rId1" Type="http://schemas.openxmlformats.org/officeDocument/2006/relationships/hyperlink" Target="https://emenscr.nesdc.go.th/viewer/view.html?id=5b20b74eea79507e38d7c881&amp;username=swu690261" TargetMode="External"/><Relationship Id="rId6" Type="http://schemas.openxmlformats.org/officeDocument/2006/relationships/hyperlink" Target="https://emenscr.nesdc.go.th/viewer/view.html?id=5c402adf77ecb04948cdde9c&amp;username=lpru0534081" TargetMode="External"/><Relationship Id="rId11" Type="http://schemas.openxmlformats.org/officeDocument/2006/relationships/hyperlink" Target="https://emenscr.nesdc.go.th/viewer/view.html?id=5dc4e4585e77a10312535cf9&amp;username=rmutt0578031" TargetMode="External"/><Relationship Id="rId24" Type="http://schemas.openxmlformats.org/officeDocument/2006/relationships/hyperlink" Target="https://emenscr.nesdc.go.th/viewer/view.html?id=5fc5c0d3b3f39c661145d176&amp;username=most03081" TargetMode="External"/><Relationship Id="rId32" Type="http://schemas.openxmlformats.org/officeDocument/2006/relationships/hyperlink" Target="https://emenscr.nesdc.go.th/viewer/view.html?id=6002954dfdee0f295412d8f3&amp;username=kpru053621" TargetMode="External"/><Relationship Id="rId37" Type="http://schemas.openxmlformats.org/officeDocument/2006/relationships/hyperlink" Target="https://emenscr.nesdc.go.th/viewer/view.html?id=612756f7914dee5ac289e913&amp;username=msu053031" TargetMode="External"/><Relationship Id="rId5" Type="http://schemas.openxmlformats.org/officeDocument/2006/relationships/hyperlink" Target="https://emenscr.nesdc.go.th/viewer/view.html?id=5c05ef7c6bab3540d8d24af4&amp;username=cmu6593131" TargetMode="External"/><Relationship Id="rId15" Type="http://schemas.openxmlformats.org/officeDocument/2006/relationships/hyperlink" Target="https://emenscr.nesdc.go.th/viewer/view.html?id=5df7042462ad211a54e74a7a&amp;username=udru20111" TargetMode="External"/><Relationship Id="rId23" Type="http://schemas.openxmlformats.org/officeDocument/2006/relationships/hyperlink" Target="https://emenscr.nesdc.go.th/viewer/view.html?id=5f9c337aab331e1352e26071&amp;username=rmutt0578041" TargetMode="External"/><Relationship Id="rId28" Type="http://schemas.openxmlformats.org/officeDocument/2006/relationships/hyperlink" Target="https://emenscr.nesdc.go.th/viewer/view.html?id=5fdf0b25adb90d1b2adda598&amp;username=rus0585091" TargetMode="External"/><Relationship Id="rId36" Type="http://schemas.openxmlformats.org/officeDocument/2006/relationships/hyperlink" Target="https://emenscr.nesdc.go.th/viewer/view.html?id=60f7fc173619905d593b9edd&amp;username=most640141" TargetMode="External"/><Relationship Id="rId10" Type="http://schemas.openxmlformats.org/officeDocument/2006/relationships/hyperlink" Target="https://emenscr.nesdc.go.th/viewer/view.html?id=5db161c3a12569147ec982ab&amp;username=rmutt0578041" TargetMode="External"/><Relationship Id="rId19" Type="http://schemas.openxmlformats.org/officeDocument/2006/relationships/hyperlink" Target="https://emenscr.nesdc.go.th/viewer/view.html?id=5e0587410ad19a4457019e57&amp;username=most59101" TargetMode="External"/><Relationship Id="rId31" Type="http://schemas.openxmlformats.org/officeDocument/2006/relationships/hyperlink" Target="https://emenscr.nesdc.go.th/viewer/view.html?id=5ff82c08dc679924cc1f0fb8&amp;username=nrct00041" TargetMode="External"/><Relationship Id="rId4" Type="http://schemas.openxmlformats.org/officeDocument/2006/relationships/hyperlink" Target="https://emenscr.nesdc.go.th/viewer/view.html?id=5bf4cf437de3c605ae416248&amp;username=psru05381" TargetMode="External"/><Relationship Id="rId9" Type="http://schemas.openxmlformats.org/officeDocument/2006/relationships/hyperlink" Target="https://emenscr.nesdc.go.th/viewer/view.html?id=5d92df415eeade04dcf9cf4e&amp;username=crru0532081" TargetMode="External"/><Relationship Id="rId14" Type="http://schemas.openxmlformats.org/officeDocument/2006/relationships/hyperlink" Target="https://emenscr.nesdc.go.th/viewer/view.html?id=5deb2ceaa4f65846b25d430e&amp;username=rmutt0578031" TargetMode="External"/><Relationship Id="rId22" Type="http://schemas.openxmlformats.org/officeDocument/2006/relationships/hyperlink" Target="https://emenscr.nesdc.go.th/viewer/view.html?id=5f9b987f5bce6b5590e68549&amp;username=rmutt0578041" TargetMode="External"/><Relationship Id="rId27" Type="http://schemas.openxmlformats.org/officeDocument/2006/relationships/hyperlink" Target="https://emenscr.nesdc.go.th/viewer/view.html?id=5fdcd27cadb90d1b2adda544&amp;username=rus0585091" TargetMode="External"/><Relationship Id="rId30" Type="http://schemas.openxmlformats.org/officeDocument/2006/relationships/hyperlink" Target="https://emenscr.nesdc.go.th/viewer/view.html?id=5ff811582162fd24d2c4dcaa&amp;username=nrct00051" TargetMode="External"/><Relationship Id="rId35" Type="http://schemas.openxmlformats.org/officeDocument/2006/relationships/hyperlink" Target="https://emenscr.nesdc.go.th/viewer/view.html?id=60dc135c7b6ad81e9a5b6ebd&amp;username=pcru053941" TargetMode="External"/><Relationship Id="rId8" Type="http://schemas.openxmlformats.org/officeDocument/2006/relationships/hyperlink" Target="https://emenscr.nesdc.go.th/viewer/view.html?id=5d8dbfaba6abc923091099c8&amp;username=crru0532061" TargetMode="External"/><Relationship Id="rId3" Type="http://schemas.openxmlformats.org/officeDocument/2006/relationships/hyperlink" Target="https://emenscr.nesdc.go.th/viewer/view.html?id=5bed6f3f7de3c605ae41622d&amp;username=hrdi021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d3a7c51d85456ad0771678&amp;username=cmu659371" TargetMode="External"/><Relationship Id="rId18" Type="http://schemas.openxmlformats.org/officeDocument/2006/relationships/hyperlink" Target="https://emenscr.nesdc.go.th/viewer/view.html?id=5e032c4442c5ca49af55ae88&amp;username=nsru0616021" TargetMode="External"/><Relationship Id="rId26" Type="http://schemas.openxmlformats.org/officeDocument/2006/relationships/hyperlink" Target="https://emenscr.nesdc.go.th/viewer/view.html?id=5fdcb6298ae2fc1b311d214c&amp;username=rus0585091" TargetMode="External"/><Relationship Id="rId21" Type="http://schemas.openxmlformats.org/officeDocument/2006/relationships/hyperlink" Target="https://emenscr.nesdc.go.th/viewer/view.html?id=5ee0951d954d6b253313ec21&amp;username=yru0559061" TargetMode="External"/><Relationship Id="rId34" Type="http://schemas.openxmlformats.org/officeDocument/2006/relationships/hyperlink" Target="https://emenscr.nesdc.go.th/viewer/view.html?id=6013d4e3662c8a2f73e2fa76&amp;username=bsru0564091" TargetMode="External"/><Relationship Id="rId7" Type="http://schemas.openxmlformats.org/officeDocument/2006/relationships/hyperlink" Target="https://emenscr.nesdc.go.th/viewer/view.html?id=5d031b5f656db4416eea120e&amp;username=most53021" TargetMode="External"/><Relationship Id="rId12" Type="http://schemas.openxmlformats.org/officeDocument/2006/relationships/hyperlink" Target="https://emenscr.nesdc.go.th/viewer/view.html?id=5dc4eb54618d7a030c89c00b&amp;username=rmutt0578031" TargetMode="External"/><Relationship Id="rId17" Type="http://schemas.openxmlformats.org/officeDocument/2006/relationships/hyperlink" Target="https://emenscr.nesdc.go.th/viewer/view.html?id=5e0082fcb459dd49a9ac7223&amp;username=cmru0533101" TargetMode="External"/><Relationship Id="rId25" Type="http://schemas.openxmlformats.org/officeDocument/2006/relationships/hyperlink" Target="https://emenscr.nesdc.go.th/viewer/view.html?id=5fc75c71eb591c133460ea81&amp;username=most03021" TargetMode="External"/><Relationship Id="rId33" Type="http://schemas.openxmlformats.org/officeDocument/2006/relationships/hyperlink" Target="https://emenscr.nesdc.go.th/viewer/view.html?id=600554086bbd3e1ca33a798f&amp;username=bsru0564151" TargetMode="External"/><Relationship Id="rId38" Type="http://schemas.openxmlformats.org/officeDocument/2006/relationships/printerSettings" Target="../printerSettings/printerSettings4.bin"/><Relationship Id="rId2" Type="http://schemas.openxmlformats.org/officeDocument/2006/relationships/hyperlink" Target="https://emenscr.nesdc.go.th/viewer/view.html?id=5b20c3cdea79507e38d7c8ad&amp;username=swu690261" TargetMode="External"/><Relationship Id="rId16" Type="http://schemas.openxmlformats.org/officeDocument/2006/relationships/hyperlink" Target="https://emenscr.nesdc.go.th/viewer/view.html?id=5df9a993ffccfe3f5905ee64&amp;username=ksu056872" TargetMode="External"/><Relationship Id="rId20" Type="http://schemas.openxmlformats.org/officeDocument/2006/relationships/hyperlink" Target="https://emenscr.nesdc.go.th/viewer/view.html?id=5e9071d19f65440f3c89be8d&amp;username=most61201" TargetMode="External"/><Relationship Id="rId29" Type="http://schemas.openxmlformats.org/officeDocument/2006/relationships/hyperlink" Target="https://emenscr.nesdc.go.th/viewer/view.html?id=5fec487cd433aa1fbd4e4df3&amp;username=lru05411" TargetMode="External"/><Relationship Id="rId1" Type="http://schemas.openxmlformats.org/officeDocument/2006/relationships/hyperlink" Target="https://emenscr.nesdc.go.th/viewer/view.html?id=5b20b74eea79507e38d7c881&amp;username=swu690261" TargetMode="External"/><Relationship Id="rId6" Type="http://schemas.openxmlformats.org/officeDocument/2006/relationships/hyperlink" Target="https://emenscr.nesdc.go.th/viewer/view.html?id=5c402adf77ecb04948cdde9c&amp;username=lpru0534081" TargetMode="External"/><Relationship Id="rId11" Type="http://schemas.openxmlformats.org/officeDocument/2006/relationships/hyperlink" Target="https://emenscr.nesdc.go.th/viewer/view.html?id=5dc4e4585e77a10312535cf9&amp;username=rmutt0578031" TargetMode="External"/><Relationship Id="rId24" Type="http://schemas.openxmlformats.org/officeDocument/2006/relationships/hyperlink" Target="https://emenscr.nesdc.go.th/viewer/view.html?id=5fc5c0d3b3f39c661145d176&amp;username=most03081" TargetMode="External"/><Relationship Id="rId32" Type="http://schemas.openxmlformats.org/officeDocument/2006/relationships/hyperlink" Target="https://emenscr.nesdc.go.th/viewer/view.html?id=6002954dfdee0f295412d8f3&amp;username=kpru053621" TargetMode="External"/><Relationship Id="rId37" Type="http://schemas.openxmlformats.org/officeDocument/2006/relationships/hyperlink" Target="https://emenscr.nesdc.go.th/viewer/view.html?id=612756f7914dee5ac289e913&amp;username=msu053031" TargetMode="External"/><Relationship Id="rId5" Type="http://schemas.openxmlformats.org/officeDocument/2006/relationships/hyperlink" Target="https://emenscr.nesdc.go.th/viewer/view.html?id=5c05ef7c6bab3540d8d24af4&amp;username=cmu6593131" TargetMode="External"/><Relationship Id="rId15" Type="http://schemas.openxmlformats.org/officeDocument/2006/relationships/hyperlink" Target="https://emenscr.nesdc.go.th/viewer/view.html?id=5df7042462ad211a54e74a7a&amp;username=udru20111" TargetMode="External"/><Relationship Id="rId23" Type="http://schemas.openxmlformats.org/officeDocument/2006/relationships/hyperlink" Target="https://emenscr.nesdc.go.th/viewer/view.html?id=5f9c337aab331e1352e26071&amp;username=rmutt0578041" TargetMode="External"/><Relationship Id="rId28" Type="http://schemas.openxmlformats.org/officeDocument/2006/relationships/hyperlink" Target="https://emenscr.nesdc.go.th/viewer/view.html?id=5fdf0b25adb90d1b2adda598&amp;username=rus0585091" TargetMode="External"/><Relationship Id="rId36" Type="http://schemas.openxmlformats.org/officeDocument/2006/relationships/hyperlink" Target="https://emenscr.nesdc.go.th/viewer/view.html?id=60f7fc173619905d593b9edd&amp;username=most640141" TargetMode="External"/><Relationship Id="rId10" Type="http://schemas.openxmlformats.org/officeDocument/2006/relationships/hyperlink" Target="https://emenscr.nesdc.go.th/viewer/view.html?id=5db161c3a12569147ec982ab&amp;username=rmutt0578041" TargetMode="External"/><Relationship Id="rId19" Type="http://schemas.openxmlformats.org/officeDocument/2006/relationships/hyperlink" Target="https://emenscr.nesdc.go.th/viewer/view.html?id=5e0587410ad19a4457019e57&amp;username=most59101" TargetMode="External"/><Relationship Id="rId31" Type="http://schemas.openxmlformats.org/officeDocument/2006/relationships/hyperlink" Target="https://emenscr.nesdc.go.th/viewer/view.html?id=5ff82c08dc679924cc1f0fb8&amp;username=nrct00041" TargetMode="External"/><Relationship Id="rId4" Type="http://schemas.openxmlformats.org/officeDocument/2006/relationships/hyperlink" Target="https://emenscr.nesdc.go.th/viewer/view.html?id=5bf4cf437de3c605ae416248&amp;username=psru05381" TargetMode="External"/><Relationship Id="rId9" Type="http://schemas.openxmlformats.org/officeDocument/2006/relationships/hyperlink" Target="https://emenscr.nesdc.go.th/viewer/view.html?id=5d92df415eeade04dcf9cf4e&amp;username=crru0532081" TargetMode="External"/><Relationship Id="rId14" Type="http://schemas.openxmlformats.org/officeDocument/2006/relationships/hyperlink" Target="https://emenscr.nesdc.go.th/viewer/view.html?id=5deb2ceaa4f65846b25d430e&amp;username=rmutt0578031" TargetMode="External"/><Relationship Id="rId22" Type="http://schemas.openxmlformats.org/officeDocument/2006/relationships/hyperlink" Target="https://emenscr.nesdc.go.th/viewer/view.html?id=5f9b987f5bce6b5590e68549&amp;username=rmutt0578041" TargetMode="External"/><Relationship Id="rId27" Type="http://schemas.openxmlformats.org/officeDocument/2006/relationships/hyperlink" Target="https://emenscr.nesdc.go.th/viewer/view.html?id=5fdcd27cadb90d1b2adda544&amp;username=rus0585091" TargetMode="External"/><Relationship Id="rId30" Type="http://schemas.openxmlformats.org/officeDocument/2006/relationships/hyperlink" Target="https://emenscr.nesdc.go.th/viewer/view.html?id=5ff811582162fd24d2c4dcaa&amp;username=nrct00051" TargetMode="External"/><Relationship Id="rId35" Type="http://schemas.openxmlformats.org/officeDocument/2006/relationships/hyperlink" Target="https://emenscr.nesdc.go.th/viewer/view.html?id=60dc135c7b6ad81e9a5b6ebd&amp;username=pcru053941" TargetMode="External"/><Relationship Id="rId8" Type="http://schemas.openxmlformats.org/officeDocument/2006/relationships/hyperlink" Target="https://emenscr.nesdc.go.th/viewer/view.html?id=5d8dbfaba6abc923091099c8&amp;username=crru0532061" TargetMode="External"/><Relationship Id="rId3" Type="http://schemas.openxmlformats.org/officeDocument/2006/relationships/hyperlink" Target="https://emenscr.nesdc.go.th/viewer/view.html?id=5bed6f3f7de3c605ae41622d&amp;username=hrdi02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X182"/>
  <sheetViews>
    <sheetView workbookViewId="0">
      <selection activeCell="V24" sqref="V24"/>
    </sheetView>
  </sheetViews>
  <sheetFormatPr defaultRowHeight="15" x14ac:dyDescent="0.25"/>
  <cols>
    <col min="1" max="1" width="18.85546875" customWidth="1"/>
    <col min="2" max="2" width="29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786</v>
      </c>
    </row>
    <row r="3" spans="1:24" ht="15.75" thickBot="1" x14ac:dyDescent="0.3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s="4">
        <v>230102</v>
      </c>
      <c r="K3" t="s">
        <v>30</v>
      </c>
      <c r="L3" t="s">
        <v>31</v>
      </c>
      <c r="M3" t="s">
        <v>32</v>
      </c>
      <c r="N3" t="s">
        <v>33</v>
      </c>
      <c r="O3" t="s">
        <v>34</v>
      </c>
      <c r="P3" s="3">
        <v>8814600</v>
      </c>
      <c r="Q3" s="3">
        <v>8814600</v>
      </c>
      <c r="R3" t="s">
        <v>35</v>
      </c>
      <c r="S3" t="s">
        <v>36</v>
      </c>
      <c r="T3" t="s">
        <v>37</v>
      </c>
      <c r="X3" s="6" t="s">
        <v>26</v>
      </c>
    </row>
    <row r="4" spans="1:24" ht="15.75" thickBot="1" x14ac:dyDescent="0.3">
      <c r="A4" t="s">
        <v>24</v>
      </c>
      <c r="B4" t="s">
        <v>38</v>
      </c>
      <c r="C4" t="s">
        <v>39</v>
      </c>
      <c r="F4" t="s">
        <v>27</v>
      </c>
      <c r="G4" t="s">
        <v>28</v>
      </c>
      <c r="H4" t="s">
        <v>29</v>
      </c>
      <c r="I4" t="s">
        <v>27</v>
      </c>
      <c r="J4" s="4">
        <v>230102</v>
      </c>
      <c r="K4" t="s">
        <v>30</v>
      </c>
      <c r="L4" t="s">
        <v>40</v>
      </c>
      <c r="M4" t="s">
        <v>32</v>
      </c>
      <c r="N4" t="s">
        <v>33</v>
      </c>
      <c r="O4" t="s">
        <v>34</v>
      </c>
      <c r="P4" s="3">
        <v>5369400</v>
      </c>
      <c r="Q4" s="3">
        <v>5369400</v>
      </c>
      <c r="R4" t="s">
        <v>35</v>
      </c>
      <c r="S4" t="s">
        <v>36</v>
      </c>
      <c r="T4" t="s">
        <v>37</v>
      </c>
      <c r="X4" s="7" t="s">
        <v>39</v>
      </c>
    </row>
    <row r="5" spans="1:24" ht="15.75" thickBot="1" x14ac:dyDescent="0.3">
      <c r="A5" t="s">
        <v>41</v>
      </c>
      <c r="B5" t="s">
        <v>42</v>
      </c>
      <c r="C5" t="s">
        <v>43</v>
      </c>
      <c r="F5" t="s">
        <v>27</v>
      </c>
      <c r="G5" t="s">
        <v>44</v>
      </c>
      <c r="I5" t="s">
        <v>27</v>
      </c>
      <c r="J5" s="4">
        <v>230102</v>
      </c>
      <c r="K5" t="s">
        <v>30</v>
      </c>
      <c r="L5" t="s">
        <v>45</v>
      </c>
      <c r="M5" t="s">
        <v>32</v>
      </c>
      <c r="N5" t="s">
        <v>33</v>
      </c>
      <c r="O5" t="s">
        <v>46</v>
      </c>
      <c r="P5" s="3">
        <v>448318700</v>
      </c>
      <c r="Q5" s="4">
        <v>0</v>
      </c>
      <c r="R5" t="s">
        <v>47</v>
      </c>
      <c r="S5" t="s">
        <v>48</v>
      </c>
      <c r="T5" t="s">
        <v>49</v>
      </c>
      <c r="X5" s="7" t="s">
        <v>43</v>
      </c>
    </row>
    <row r="6" spans="1:24" ht="15.75" thickBot="1" x14ac:dyDescent="0.3">
      <c r="A6" t="s">
        <v>50</v>
      </c>
      <c r="B6" t="s">
        <v>51</v>
      </c>
      <c r="C6" t="s">
        <v>52</v>
      </c>
      <c r="F6" t="s">
        <v>27</v>
      </c>
      <c r="G6" t="s">
        <v>44</v>
      </c>
      <c r="I6" t="s">
        <v>27</v>
      </c>
      <c r="J6" s="4">
        <v>230102</v>
      </c>
      <c r="K6" t="s">
        <v>30</v>
      </c>
      <c r="L6" t="s">
        <v>53</v>
      </c>
      <c r="M6" t="s">
        <v>32</v>
      </c>
      <c r="N6" t="s">
        <v>54</v>
      </c>
      <c r="O6" t="s">
        <v>46</v>
      </c>
      <c r="P6" s="3">
        <v>3046900</v>
      </c>
      <c r="Q6" s="3">
        <v>3046900</v>
      </c>
      <c r="R6" t="s">
        <v>55</v>
      </c>
      <c r="S6" t="s">
        <v>55</v>
      </c>
      <c r="T6" t="s">
        <v>37</v>
      </c>
      <c r="X6" s="7" t="s">
        <v>52</v>
      </c>
    </row>
    <row r="7" spans="1:24" ht="15.75" thickBot="1" x14ac:dyDescent="0.3">
      <c r="A7" t="s">
        <v>56</v>
      </c>
      <c r="B7" t="s">
        <v>57</v>
      </c>
      <c r="C7" t="s">
        <v>58</v>
      </c>
      <c r="F7" t="s">
        <v>27</v>
      </c>
      <c r="G7" t="s">
        <v>44</v>
      </c>
      <c r="I7" t="s">
        <v>27</v>
      </c>
      <c r="J7" s="4">
        <v>230102</v>
      </c>
      <c r="K7" t="s">
        <v>30</v>
      </c>
      <c r="L7" t="s">
        <v>59</v>
      </c>
      <c r="M7" t="s">
        <v>32</v>
      </c>
      <c r="N7" t="s">
        <v>54</v>
      </c>
      <c r="O7" t="s">
        <v>46</v>
      </c>
      <c r="P7" s="3">
        <v>1500000</v>
      </c>
      <c r="Q7" s="3">
        <v>1500000</v>
      </c>
      <c r="R7" t="s">
        <v>60</v>
      </c>
      <c r="S7" t="s">
        <v>61</v>
      </c>
      <c r="T7" t="s">
        <v>37</v>
      </c>
      <c r="X7" s="7" t="s">
        <v>58</v>
      </c>
    </row>
    <row r="8" spans="1:24" ht="15.75" thickBot="1" x14ac:dyDescent="0.3">
      <c r="A8" t="s">
        <v>62</v>
      </c>
      <c r="B8" t="s">
        <v>63</v>
      </c>
      <c r="C8" t="s">
        <v>64</v>
      </c>
      <c r="F8" t="s">
        <v>27</v>
      </c>
      <c r="G8" t="s">
        <v>28</v>
      </c>
      <c r="I8" t="s">
        <v>27</v>
      </c>
      <c r="J8" s="4">
        <v>230102</v>
      </c>
      <c r="K8" t="s">
        <v>30</v>
      </c>
      <c r="L8" t="s">
        <v>65</v>
      </c>
      <c r="M8" t="s">
        <v>32</v>
      </c>
      <c r="N8" t="s">
        <v>54</v>
      </c>
      <c r="O8" t="s">
        <v>46</v>
      </c>
      <c r="P8" s="3">
        <v>244400</v>
      </c>
      <c r="Q8" s="3">
        <v>244400</v>
      </c>
      <c r="R8" t="s">
        <v>66</v>
      </c>
      <c r="S8" t="s">
        <v>67</v>
      </c>
      <c r="T8" t="s">
        <v>37</v>
      </c>
      <c r="X8" s="7" t="s">
        <v>64</v>
      </c>
    </row>
    <row r="9" spans="1:24" ht="15.75" thickBot="1" x14ac:dyDescent="0.3">
      <c r="A9" t="s">
        <v>68</v>
      </c>
      <c r="B9" t="s">
        <v>69</v>
      </c>
      <c r="C9" t="s">
        <v>70</v>
      </c>
      <c r="F9" t="s">
        <v>27</v>
      </c>
      <c r="G9" t="s">
        <v>44</v>
      </c>
      <c r="I9" t="s">
        <v>27</v>
      </c>
      <c r="J9" s="4">
        <v>230102</v>
      </c>
      <c r="K9" t="s">
        <v>30</v>
      </c>
      <c r="L9" t="s">
        <v>71</v>
      </c>
      <c r="M9" t="s">
        <v>32</v>
      </c>
      <c r="N9" t="s">
        <v>54</v>
      </c>
      <c r="O9" t="s">
        <v>46</v>
      </c>
      <c r="P9" s="3">
        <v>14064000</v>
      </c>
      <c r="Q9" s="3">
        <v>14064000</v>
      </c>
      <c r="R9" t="s">
        <v>72</v>
      </c>
      <c r="S9" t="s">
        <v>73</v>
      </c>
      <c r="T9" t="s">
        <v>37</v>
      </c>
      <c r="X9" s="7" t="s">
        <v>70</v>
      </c>
    </row>
    <row r="10" spans="1:24" ht="15.75" thickBot="1" x14ac:dyDescent="0.3">
      <c r="A10" t="s">
        <v>74</v>
      </c>
      <c r="B10" t="s">
        <v>75</v>
      </c>
      <c r="C10" t="s">
        <v>76</v>
      </c>
      <c r="F10" t="s">
        <v>27</v>
      </c>
      <c r="G10" t="s">
        <v>44</v>
      </c>
      <c r="I10" t="s">
        <v>27</v>
      </c>
      <c r="J10" s="4">
        <v>230102</v>
      </c>
      <c r="K10" t="s">
        <v>30</v>
      </c>
      <c r="L10" t="s">
        <v>77</v>
      </c>
      <c r="M10" t="s">
        <v>32</v>
      </c>
      <c r="N10" t="s">
        <v>54</v>
      </c>
      <c r="O10" t="s">
        <v>46</v>
      </c>
      <c r="P10" s="3">
        <v>4116000</v>
      </c>
      <c r="Q10" s="3">
        <v>4116000</v>
      </c>
      <c r="R10" t="s">
        <v>78</v>
      </c>
      <c r="S10" t="s">
        <v>79</v>
      </c>
      <c r="T10" t="s">
        <v>37</v>
      </c>
      <c r="X10" s="7" t="s">
        <v>76</v>
      </c>
    </row>
    <row r="11" spans="1:24" ht="15.75" thickBot="1" x14ac:dyDescent="0.3">
      <c r="A11" t="s">
        <v>80</v>
      </c>
      <c r="B11" t="s">
        <v>81</v>
      </c>
      <c r="C11" t="s">
        <v>82</v>
      </c>
      <c r="F11" t="s">
        <v>27</v>
      </c>
      <c r="G11" t="s">
        <v>44</v>
      </c>
      <c r="I11" t="s">
        <v>27</v>
      </c>
      <c r="J11" s="4">
        <v>230102</v>
      </c>
      <c r="K11" t="s">
        <v>30</v>
      </c>
      <c r="L11" t="s">
        <v>83</v>
      </c>
      <c r="M11" t="s">
        <v>32</v>
      </c>
      <c r="N11" t="s">
        <v>54</v>
      </c>
      <c r="O11" t="s">
        <v>46</v>
      </c>
      <c r="P11" s="3">
        <v>2000000</v>
      </c>
      <c r="Q11" s="3">
        <v>2000000</v>
      </c>
      <c r="R11" t="s">
        <v>66</v>
      </c>
      <c r="S11" t="s">
        <v>79</v>
      </c>
      <c r="T11" t="s">
        <v>37</v>
      </c>
      <c r="X11" s="7" t="s">
        <v>82</v>
      </c>
    </row>
    <row r="12" spans="1:24" ht="15.75" thickBot="1" x14ac:dyDescent="0.3">
      <c r="A12" t="s">
        <v>84</v>
      </c>
      <c r="B12" t="s">
        <v>85</v>
      </c>
      <c r="C12" t="s">
        <v>86</v>
      </c>
      <c r="F12" t="s">
        <v>27</v>
      </c>
      <c r="G12" t="s">
        <v>44</v>
      </c>
      <c r="I12" t="s">
        <v>27</v>
      </c>
      <c r="J12" s="4">
        <v>230102</v>
      </c>
      <c r="K12" t="s">
        <v>30</v>
      </c>
      <c r="L12" t="s">
        <v>87</v>
      </c>
      <c r="M12" t="s">
        <v>32</v>
      </c>
      <c r="N12" t="s">
        <v>54</v>
      </c>
      <c r="O12" t="s">
        <v>46</v>
      </c>
      <c r="P12" s="3">
        <v>200000</v>
      </c>
      <c r="Q12" s="3">
        <v>200000</v>
      </c>
      <c r="R12" t="s">
        <v>88</v>
      </c>
      <c r="S12" t="s">
        <v>89</v>
      </c>
      <c r="T12" t="s">
        <v>37</v>
      </c>
      <c r="X12" s="7" t="s">
        <v>86</v>
      </c>
    </row>
    <row r="13" spans="1:24" ht="15.75" thickBot="1" x14ac:dyDescent="0.3">
      <c r="A13" t="s">
        <v>90</v>
      </c>
      <c r="B13" t="s">
        <v>91</v>
      </c>
      <c r="C13" t="s">
        <v>92</v>
      </c>
      <c r="F13" t="s">
        <v>27</v>
      </c>
      <c r="G13" t="s">
        <v>44</v>
      </c>
      <c r="H13" t="s">
        <v>29</v>
      </c>
      <c r="I13" t="s">
        <v>27</v>
      </c>
      <c r="J13" s="4">
        <v>230102</v>
      </c>
      <c r="K13" t="s">
        <v>30</v>
      </c>
      <c r="L13" t="s">
        <v>93</v>
      </c>
      <c r="M13" t="s">
        <v>32</v>
      </c>
      <c r="N13" t="s">
        <v>54</v>
      </c>
      <c r="O13" t="s">
        <v>46</v>
      </c>
      <c r="P13" s="3">
        <v>32000</v>
      </c>
      <c r="Q13" s="3">
        <v>32000</v>
      </c>
      <c r="R13" t="s">
        <v>94</v>
      </c>
      <c r="S13" t="s">
        <v>89</v>
      </c>
      <c r="T13" t="s">
        <v>37</v>
      </c>
      <c r="X13" s="7" t="s">
        <v>92</v>
      </c>
    </row>
    <row r="14" spans="1:24" ht="15.75" thickBot="1" x14ac:dyDescent="0.3">
      <c r="A14" t="s">
        <v>90</v>
      </c>
      <c r="B14" t="s">
        <v>95</v>
      </c>
      <c r="C14" t="s">
        <v>96</v>
      </c>
      <c r="F14" t="s">
        <v>27</v>
      </c>
      <c r="G14" t="s">
        <v>44</v>
      </c>
      <c r="H14" t="s">
        <v>29</v>
      </c>
      <c r="I14" t="s">
        <v>27</v>
      </c>
      <c r="J14" s="4">
        <v>230102</v>
      </c>
      <c r="K14" t="s">
        <v>30</v>
      </c>
      <c r="L14" t="s">
        <v>93</v>
      </c>
      <c r="M14" t="s">
        <v>32</v>
      </c>
      <c r="N14" t="s">
        <v>54</v>
      </c>
      <c r="O14" t="s">
        <v>46</v>
      </c>
      <c r="P14" s="3">
        <v>32000</v>
      </c>
      <c r="Q14" s="3">
        <v>32000</v>
      </c>
      <c r="R14" t="s">
        <v>94</v>
      </c>
      <c r="S14" t="s">
        <v>89</v>
      </c>
      <c r="T14" t="s">
        <v>37</v>
      </c>
      <c r="X14" s="7" t="s">
        <v>96</v>
      </c>
    </row>
    <row r="15" spans="1:24" ht="15.75" thickBot="1" x14ac:dyDescent="0.3">
      <c r="A15" t="s">
        <v>97</v>
      </c>
      <c r="B15" t="s">
        <v>98</v>
      </c>
      <c r="C15" t="s">
        <v>99</v>
      </c>
      <c r="F15" t="s">
        <v>27</v>
      </c>
      <c r="G15" t="s">
        <v>44</v>
      </c>
      <c r="I15" t="s">
        <v>27</v>
      </c>
      <c r="J15" s="4">
        <v>230102</v>
      </c>
      <c r="K15" t="s">
        <v>30</v>
      </c>
      <c r="L15" t="s">
        <v>100</v>
      </c>
      <c r="M15" t="s">
        <v>32</v>
      </c>
      <c r="N15" t="s">
        <v>101</v>
      </c>
      <c r="O15" t="s">
        <v>102</v>
      </c>
      <c r="P15" s="3">
        <v>7240000</v>
      </c>
      <c r="Q15" s="3">
        <v>7240000</v>
      </c>
      <c r="R15" t="s">
        <v>103</v>
      </c>
      <c r="S15" t="s">
        <v>61</v>
      </c>
      <c r="T15" t="s">
        <v>37</v>
      </c>
      <c r="X15" s="7" t="s">
        <v>99</v>
      </c>
    </row>
    <row r="16" spans="1:24" ht="15.75" thickBot="1" x14ac:dyDescent="0.3">
      <c r="A16" t="s">
        <v>90</v>
      </c>
      <c r="B16" t="s">
        <v>104</v>
      </c>
      <c r="C16" t="s">
        <v>105</v>
      </c>
      <c r="F16" t="s">
        <v>27</v>
      </c>
      <c r="G16" t="s">
        <v>28</v>
      </c>
      <c r="I16" t="s">
        <v>27</v>
      </c>
      <c r="J16" s="4">
        <v>230102</v>
      </c>
      <c r="K16" t="s">
        <v>30</v>
      </c>
      <c r="L16" t="s">
        <v>106</v>
      </c>
      <c r="M16" t="s">
        <v>32</v>
      </c>
      <c r="N16" t="s">
        <v>54</v>
      </c>
      <c r="O16" t="s">
        <v>46</v>
      </c>
      <c r="P16" s="3">
        <v>32000</v>
      </c>
      <c r="Q16" s="3">
        <v>32000</v>
      </c>
      <c r="R16" t="s">
        <v>94</v>
      </c>
      <c r="S16" t="s">
        <v>89</v>
      </c>
      <c r="T16" t="s">
        <v>37</v>
      </c>
      <c r="X16" s="7" t="s">
        <v>105</v>
      </c>
    </row>
    <row r="17" spans="1:24" ht="15.75" thickBot="1" x14ac:dyDescent="0.3">
      <c r="A17" t="s">
        <v>107</v>
      </c>
      <c r="B17" t="s">
        <v>108</v>
      </c>
      <c r="C17" t="s">
        <v>109</v>
      </c>
      <c r="F17" t="s">
        <v>27</v>
      </c>
      <c r="G17" t="s">
        <v>44</v>
      </c>
      <c r="H17" t="s">
        <v>29</v>
      </c>
      <c r="I17" t="s">
        <v>27</v>
      </c>
      <c r="J17" s="4">
        <v>230102</v>
      </c>
      <c r="K17" t="s">
        <v>30</v>
      </c>
      <c r="L17" t="s">
        <v>110</v>
      </c>
      <c r="M17" t="s">
        <v>32</v>
      </c>
      <c r="N17" t="s">
        <v>101</v>
      </c>
      <c r="O17" t="s">
        <v>102</v>
      </c>
      <c r="P17" s="3">
        <v>6450000</v>
      </c>
      <c r="Q17" s="3">
        <v>6450000</v>
      </c>
      <c r="R17" t="s">
        <v>111</v>
      </c>
      <c r="S17" t="s">
        <v>112</v>
      </c>
      <c r="T17" t="s">
        <v>37</v>
      </c>
      <c r="X17" s="7" t="s">
        <v>109</v>
      </c>
    </row>
    <row r="18" spans="1:24" ht="15.75" thickBot="1" x14ac:dyDescent="0.3">
      <c r="A18" t="s">
        <v>113</v>
      </c>
      <c r="B18" t="s">
        <v>114</v>
      </c>
      <c r="C18" t="s">
        <v>115</v>
      </c>
      <c r="F18" t="s">
        <v>27</v>
      </c>
      <c r="G18" t="s">
        <v>44</v>
      </c>
      <c r="I18" t="s">
        <v>27</v>
      </c>
      <c r="J18" s="4">
        <v>230102</v>
      </c>
      <c r="K18" t="s">
        <v>30</v>
      </c>
      <c r="L18" t="s">
        <v>116</v>
      </c>
      <c r="M18" t="s">
        <v>32</v>
      </c>
      <c r="N18" t="s">
        <v>101</v>
      </c>
      <c r="O18" t="s">
        <v>102</v>
      </c>
      <c r="P18" s="3">
        <v>245533</v>
      </c>
      <c r="Q18" s="3">
        <v>245533</v>
      </c>
      <c r="R18" t="s">
        <v>66</v>
      </c>
      <c r="S18" t="s">
        <v>117</v>
      </c>
      <c r="T18" t="s">
        <v>37</v>
      </c>
      <c r="X18" s="7" t="s">
        <v>115</v>
      </c>
    </row>
    <row r="19" spans="1:24" ht="15.75" thickBot="1" x14ac:dyDescent="0.3">
      <c r="A19" t="s">
        <v>118</v>
      </c>
      <c r="B19" t="s">
        <v>119</v>
      </c>
      <c r="C19" t="s">
        <v>120</v>
      </c>
      <c r="F19" t="s">
        <v>27</v>
      </c>
      <c r="G19" t="s">
        <v>44</v>
      </c>
      <c r="I19" t="s">
        <v>27</v>
      </c>
      <c r="J19" s="4">
        <v>230102</v>
      </c>
      <c r="K19" t="s">
        <v>30</v>
      </c>
      <c r="L19" t="s">
        <v>121</v>
      </c>
      <c r="M19" t="s">
        <v>32</v>
      </c>
      <c r="N19" t="s">
        <v>101</v>
      </c>
      <c r="O19" t="s">
        <v>102</v>
      </c>
      <c r="P19" s="3">
        <v>7860000</v>
      </c>
      <c r="Q19" s="3">
        <v>7860000</v>
      </c>
      <c r="R19" t="s">
        <v>122</v>
      </c>
      <c r="S19" t="s">
        <v>123</v>
      </c>
      <c r="T19" t="s">
        <v>37</v>
      </c>
      <c r="X19" s="7" t="s">
        <v>120</v>
      </c>
    </row>
    <row r="20" spans="1:24" ht="15.75" thickBot="1" x14ac:dyDescent="0.3">
      <c r="A20" t="s">
        <v>124</v>
      </c>
      <c r="B20" t="s">
        <v>125</v>
      </c>
      <c r="C20" t="s">
        <v>126</v>
      </c>
      <c r="F20" t="s">
        <v>27</v>
      </c>
      <c r="G20" t="s">
        <v>44</v>
      </c>
      <c r="H20" t="s">
        <v>29</v>
      </c>
      <c r="I20" t="s">
        <v>27</v>
      </c>
      <c r="J20" s="4">
        <v>230102</v>
      </c>
      <c r="K20" t="s">
        <v>30</v>
      </c>
      <c r="L20" t="s">
        <v>127</v>
      </c>
      <c r="M20" t="s">
        <v>32</v>
      </c>
      <c r="N20" t="s">
        <v>101</v>
      </c>
      <c r="O20" t="s">
        <v>102</v>
      </c>
      <c r="P20" s="3">
        <v>590000</v>
      </c>
      <c r="Q20" s="3">
        <v>590000</v>
      </c>
      <c r="R20" t="s">
        <v>66</v>
      </c>
      <c r="S20" t="s">
        <v>128</v>
      </c>
      <c r="T20" t="s">
        <v>37</v>
      </c>
      <c r="X20" s="7" t="s">
        <v>126</v>
      </c>
    </row>
    <row r="21" spans="1:24" ht="15.75" thickBot="1" x14ac:dyDescent="0.3">
      <c r="A21" t="s">
        <v>129</v>
      </c>
      <c r="B21" t="s">
        <v>130</v>
      </c>
      <c r="C21" t="s">
        <v>131</v>
      </c>
      <c r="F21" t="s">
        <v>27</v>
      </c>
      <c r="G21" t="s">
        <v>44</v>
      </c>
      <c r="I21" t="s">
        <v>27</v>
      </c>
      <c r="J21" s="4">
        <v>230102</v>
      </c>
      <c r="K21" t="s">
        <v>30</v>
      </c>
      <c r="L21" t="s">
        <v>132</v>
      </c>
      <c r="M21" t="s">
        <v>32</v>
      </c>
      <c r="N21" t="s">
        <v>133</v>
      </c>
      <c r="O21" t="s">
        <v>134</v>
      </c>
      <c r="P21" s="3">
        <v>2450000</v>
      </c>
      <c r="Q21" s="3">
        <v>2450000</v>
      </c>
      <c r="R21" t="s">
        <v>135</v>
      </c>
      <c r="S21" t="s">
        <v>136</v>
      </c>
      <c r="T21" t="s">
        <v>37</v>
      </c>
      <c r="X21" s="7" t="s">
        <v>131</v>
      </c>
    </row>
    <row r="22" spans="1:24" ht="15.75" thickBot="1" x14ac:dyDescent="0.3">
      <c r="A22" t="s">
        <v>137</v>
      </c>
      <c r="B22" t="s">
        <v>138</v>
      </c>
      <c r="C22" t="s">
        <v>139</v>
      </c>
      <c r="F22" t="s">
        <v>27</v>
      </c>
      <c r="G22" t="s">
        <v>44</v>
      </c>
      <c r="I22" t="s">
        <v>27</v>
      </c>
      <c r="J22" s="4">
        <v>230102</v>
      </c>
      <c r="K22" t="s">
        <v>30</v>
      </c>
      <c r="L22" t="s">
        <v>140</v>
      </c>
      <c r="M22" t="s">
        <v>32</v>
      </c>
      <c r="N22" t="s">
        <v>141</v>
      </c>
      <c r="O22" t="s">
        <v>102</v>
      </c>
      <c r="P22" s="3">
        <v>13198100</v>
      </c>
      <c r="Q22" s="3">
        <v>13198100</v>
      </c>
      <c r="R22" t="s">
        <v>142</v>
      </c>
      <c r="S22" t="s">
        <v>143</v>
      </c>
      <c r="T22" t="s">
        <v>37</v>
      </c>
      <c r="X22" s="7" t="s">
        <v>139</v>
      </c>
    </row>
    <row r="23" spans="1:24" ht="15.75" thickBot="1" x14ac:dyDescent="0.3">
      <c r="A23" t="s">
        <v>144</v>
      </c>
      <c r="B23" t="s">
        <v>145</v>
      </c>
      <c r="C23" t="s">
        <v>146</v>
      </c>
      <c r="F23" t="s">
        <v>27</v>
      </c>
      <c r="G23" t="s">
        <v>44</v>
      </c>
      <c r="I23" t="s">
        <v>27</v>
      </c>
      <c r="J23" s="4">
        <v>230102</v>
      </c>
      <c r="K23" t="s">
        <v>30</v>
      </c>
      <c r="L23" t="s">
        <v>147</v>
      </c>
      <c r="M23" t="s">
        <v>32</v>
      </c>
      <c r="N23" t="s">
        <v>101</v>
      </c>
      <c r="O23" t="s">
        <v>102</v>
      </c>
      <c r="P23" s="3">
        <v>700000</v>
      </c>
      <c r="Q23" s="3">
        <v>700000</v>
      </c>
      <c r="R23" t="s">
        <v>148</v>
      </c>
      <c r="S23" t="s">
        <v>149</v>
      </c>
      <c r="T23" t="s">
        <v>37</v>
      </c>
      <c r="X23" s="7" t="s">
        <v>146</v>
      </c>
    </row>
    <row r="24" spans="1:24" ht="15.75" thickBot="1" x14ac:dyDescent="0.3">
      <c r="A24" t="s">
        <v>150</v>
      </c>
      <c r="B24" t="s">
        <v>151</v>
      </c>
      <c r="C24" t="s">
        <v>152</v>
      </c>
      <c r="F24" t="s">
        <v>27</v>
      </c>
      <c r="G24" t="s">
        <v>44</v>
      </c>
      <c r="I24" t="s">
        <v>27</v>
      </c>
      <c r="J24" s="4">
        <v>230102</v>
      </c>
      <c r="K24" t="s">
        <v>30</v>
      </c>
      <c r="L24" t="s">
        <v>153</v>
      </c>
      <c r="M24" t="s">
        <v>32</v>
      </c>
      <c r="N24" t="s">
        <v>154</v>
      </c>
      <c r="O24" t="s">
        <v>155</v>
      </c>
      <c r="P24" s="3">
        <v>12400000</v>
      </c>
      <c r="Q24" s="3">
        <v>12400000</v>
      </c>
      <c r="R24" t="s">
        <v>122</v>
      </c>
      <c r="S24" t="s">
        <v>156</v>
      </c>
      <c r="T24" t="s">
        <v>37</v>
      </c>
      <c r="V24" s="9" t="s">
        <v>157</v>
      </c>
      <c r="W24" t="s">
        <v>158</v>
      </c>
      <c r="X24" s="7" t="s">
        <v>152</v>
      </c>
    </row>
    <row r="25" spans="1:24" ht="15.75" thickBot="1" x14ac:dyDescent="0.3">
      <c r="A25" t="s">
        <v>150</v>
      </c>
      <c r="B25" t="s">
        <v>159</v>
      </c>
      <c r="C25" t="s">
        <v>160</v>
      </c>
      <c r="F25" t="s">
        <v>27</v>
      </c>
      <c r="G25" t="s">
        <v>44</v>
      </c>
      <c r="I25" t="s">
        <v>27</v>
      </c>
      <c r="J25" s="4">
        <v>230102</v>
      </c>
      <c r="K25" t="s">
        <v>30</v>
      </c>
      <c r="L25" t="s">
        <v>161</v>
      </c>
      <c r="M25" t="s">
        <v>32</v>
      </c>
      <c r="N25" t="s">
        <v>154</v>
      </c>
      <c r="O25" t="s">
        <v>162</v>
      </c>
      <c r="P25" s="3">
        <v>19500000</v>
      </c>
      <c r="Q25" s="3">
        <v>19500000</v>
      </c>
      <c r="R25" t="s">
        <v>122</v>
      </c>
      <c r="S25" t="s">
        <v>156</v>
      </c>
      <c r="T25" t="s">
        <v>37</v>
      </c>
      <c r="V25" t="s">
        <v>157</v>
      </c>
      <c r="W25" t="s">
        <v>158</v>
      </c>
      <c r="X25" s="7" t="s">
        <v>160</v>
      </c>
    </row>
    <row r="26" spans="1:24" ht="15.75" thickBot="1" x14ac:dyDescent="0.3">
      <c r="A26" t="s">
        <v>163</v>
      </c>
      <c r="B26" t="s">
        <v>164</v>
      </c>
      <c r="C26" t="s">
        <v>165</v>
      </c>
      <c r="F26" t="s">
        <v>27</v>
      </c>
      <c r="G26" t="s">
        <v>44</v>
      </c>
      <c r="I26" t="s">
        <v>27</v>
      </c>
      <c r="J26" s="4">
        <v>230102</v>
      </c>
      <c r="K26" t="s">
        <v>30</v>
      </c>
      <c r="L26" t="s">
        <v>166</v>
      </c>
      <c r="M26" t="s">
        <v>32</v>
      </c>
      <c r="N26" t="s">
        <v>154</v>
      </c>
      <c r="O26" t="s">
        <v>167</v>
      </c>
      <c r="P26" s="3">
        <v>9000000</v>
      </c>
      <c r="Q26" s="3">
        <v>9000000</v>
      </c>
      <c r="R26" t="s">
        <v>168</v>
      </c>
      <c r="S26" t="s">
        <v>169</v>
      </c>
      <c r="T26" t="s">
        <v>170</v>
      </c>
      <c r="U26" t="s">
        <v>171</v>
      </c>
      <c r="V26" t="s">
        <v>157</v>
      </c>
      <c r="W26" t="s">
        <v>158</v>
      </c>
      <c r="X26" s="7" t="s">
        <v>165</v>
      </c>
    </row>
    <row r="27" spans="1:24" ht="15.75" thickBot="1" x14ac:dyDescent="0.3">
      <c r="A27" t="s">
        <v>150</v>
      </c>
      <c r="B27" t="s">
        <v>172</v>
      </c>
      <c r="C27" t="s">
        <v>173</v>
      </c>
      <c r="F27" t="s">
        <v>27</v>
      </c>
      <c r="G27" t="s">
        <v>44</v>
      </c>
      <c r="I27" t="s">
        <v>27</v>
      </c>
      <c r="J27" s="4">
        <v>230102</v>
      </c>
      <c r="K27" t="s">
        <v>30</v>
      </c>
      <c r="L27" t="s">
        <v>174</v>
      </c>
      <c r="M27" t="s">
        <v>32</v>
      </c>
      <c r="N27" t="s">
        <v>154</v>
      </c>
      <c r="O27" t="s">
        <v>155</v>
      </c>
      <c r="P27" s="3">
        <v>1500000</v>
      </c>
      <c r="Q27" s="3">
        <v>1500000</v>
      </c>
      <c r="R27" t="s">
        <v>122</v>
      </c>
      <c r="S27" t="s">
        <v>156</v>
      </c>
      <c r="T27" t="s">
        <v>37</v>
      </c>
      <c r="U27" t="s">
        <v>171</v>
      </c>
      <c r="V27" t="s">
        <v>175</v>
      </c>
      <c r="W27" t="s">
        <v>176</v>
      </c>
      <c r="X27" s="7" t="s">
        <v>173</v>
      </c>
    </row>
    <row r="28" spans="1:24" ht="15.75" thickBot="1" x14ac:dyDescent="0.3">
      <c r="A28" t="s">
        <v>150</v>
      </c>
      <c r="B28" t="s">
        <v>177</v>
      </c>
      <c r="C28" t="s">
        <v>178</v>
      </c>
      <c r="F28" t="s">
        <v>27</v>
      </c>
      <c r="G28" t="s">
        <v>44</v>
      </c>
      <c r="I28" t="s">
        <v>27</v>
      </c>
      <c r="J28" s="4">
        <v>230102</v>
      </c>
      <c r="K28" t="s">
        <v>30</v>
      </c>
      <c r="L28" t="s">
        <v>179</v>
      </c>
      <c r="M28" t="s">
        <v>32</v>
      </c>
      <c r="N28" t="s">
        <v>154</v>
      </c>
      <c r="O28" t="s">
        <v>155</v>
      </c>
      <c r="P28" s="3">
        <v>3000000</v>
      </c>
      <c r="Q28" s="3">
        <v>3000000</v>
      </c>
      <c r="R28" t="s">
        <v>122</v>
      </c>
      <c r="S28" t="s">
        <v>156</v>
      </c>
      <c r="T28" t="s">
        <v>37</v>
      </c>
      <c r="V28" t="s">
        <v>157</v>
      </c>
      <c r="W28" t="s">
        <v>180</v>
      </c>
      <c r="X28" s="7" t="s">
        <v>178</v>
      </c>
    </row>
    <row r="29" spans="1:24" ht="15.75" thickBot="1" x14ac:dyDescent="0.3">
      <c r="A29" t="s">
        <v>150</v>
      </c>
      <c r="B29" t="s">
        <v>181</v>
      </c>
      <c r="C29" t="s">
        <v>182</v>
      </c>
      <c r="F29" t="s">
        <v>27</v>
      </c>
      <c r="G29" t="s">
        <v>44</v>
      </c>
      <c r="I29" t="s">
        <v>27</v>
      </c>
      <c r="J29" s="4">
        <v>230102</v>
      </c>
      <c r="K29" t="s">
        <v>30</v>
      </c>
      <c r="L29" t="s">
        <v>183</v>
      </c>
      <c r="M29" t="s">
        <v>32</v>
      </c>
      <c r="N29" t="s">
        <v>154</v>
      </c>
      <c r="O29" t="s">
        <v>162</v>
      </c>
      <c r="P29" s="3">
        <v>269475000</v>
      </c>
      <c r="Q29" s="3">
        <v>269475000</v>
      </c>
      <c r="R29" t="s">
        <v>122</v>
      </c>
      <c r="S29" t="s">
        <v>156</v>
      </c>
      <c r="T29" t="s">
        <v>37</v>
      </c>
      <c r="V29" t="s">
        <v>184</v>
      </c>
      <c r="W29" t="s">
        <v>185</v>
      </c>
      <c r="X29" s="7" t="s">
        <v>182</v>
      </c>
    </row>
    <row r="30" spans="1:24" ht="15.75" thickBot="1" x14ac:dyDescent="0.3">
      <c r="A30" t="s">
        <v>150</v>
      </c>
      <c r="B30" t="s">
        <v>186</v>
      </c>
      <c r="C30" t="s">
        <v>187</v>
      </c>
      <c r="F30" t="s">
        <v>27</v>
      </c>
      <c r="G30" t="s">
        <v>44</v>
      </c>
      <c r="I30" t="s">
        <v>27</v>
      </c>
      <c r="J30" s="4">
        <v>230102</v>
      </c>
      <c r="K30" t="s">
        <v>30</v>
      </c>
      <c r="L30" t="s">
        <v>188</v>
      </c>
      <c r="M30" t="s">
        <v>32</v>
      </c>
      <c r="N30" t="s">
        <v>154</v>
      </c>
      <c r="O30" t="s">
        <v>167</v>
      </c>
      <c r="P30" s="3">
        <v>60000000</v>
      </c>
      <c r="Q30" s="3">
        <v>60000000</v>
      </c>
      <c r="R30" t="s">
        <v>122</v>
      </c>
      <c r="S30" t="s">
        <v>156</v>
      </c>
      <c r="T30" t="s">
        <v>37</v>
      </c>
      <c r="V30" t="s">
        <v>184</v>
      </c>
      <c r="W30" t="s">
        <v>185</v>
      </c>
      <c r="X30" s="7" t="s">
        <v>187</v>
      </c>
    </row>
    <row r="31" spans="1:24" ht="15.75" thickBot="1" x14ac:dyDescent="0.3">
      <c r="A31" t="s">
        <v>150</v>
      </c>
      <c r="B31" t="s">
        <v>189</v>
      </c>
      <c r="C31" t="s">
        <v>190</v>
      </c>
      <c r="F31" t="s">
        <v>27</v>
      </c>
      <c r="G31" t="s">
        <v>44</v>
      </c>
      <c r="I31" t="s">
        <v>27</v>
      </c>
      <c r="J31" s="4">
        <v>230102</v>
      </c>
      <c r="K31" t="s">
        <v>30</v>
      </c>
      <c r="L31" t="s">
        <v>191</v>
      </c>
      <c r="M31" t="s">
        <v>32</v>
      </c>
      <c r="N31" t="s">
        <v>154</v>
      </c>
      <c r="O31" t="s">
        <v>155</v>
      </c>
      <c r="P31" s="3">
        <v>360000000</v>
      </c>
      <c r="Q31" s="3">
        <v>360000000</v>
      </c>
      <c r="R31" t="s">
        <v>122</v>
      </c>
      <c r="S31" t="s">
        <v>156</v>
      </c>
      <c r="T31" t="s">
        <v>37</v>
      </c>
      <c r="V31" t="s">
        <v>184</v>
      </c>
      <c r="W31" t="s">
        <v>192</v>
      </c>
      <c r="X31" s="7" t="s">
        <v>190</v>
      </c>
    </row>
    <row r="32" spans="1:24" ht="15.75" thickBot="1" x14ac:dyDescent="0.3">
      <c r="A32" t="s">
        <v>150</v>
      </c>
      <c r="B32" t="s">
        <v>193</v>
      </c>
      <c r="C32" t="s">
        <v>194</v>
      </c>
      <c r="F32" t="s">
        <v>27</v>
      </c>
      <c r="G32" t="s">
        <v>44</v>
      </c>
      <c r="I32" t="s">
        <v>27</v>
      </c>
      <c r="J32" s="4">
        <v>230102</v>
      </c>
      <c r="K32" t="s">
        <v>30</v>
      </c>
      <c r="L32" t="s">
        <v>195</v>
      </c>
      <c r="M32" t="s">
        <v>32</v>
      </c>
      <c r="N32" t="s">
        <v>154</v>
      </c>
      <c r="O32" t="s">
        <v>167</v>
      </c>
      <c r="P32" s="3">
        <v>15000000</v>
      </c>
      <c r="Q32" s="3">
        <v>15000000</v>
      </c>
      <c r="R32" t="s">
        <v>122</v>
      </c>
      <c r="S32" t="s">
        <v>156</v>
      </c>
      <c r="T32" t="s">
        <v>37</v>
      </c>
      <c r="V32" t="s">
        <v>184</v>
      </c>
      <c r="W32" t="s">
        <v>192</v>
      </c>
      <c r="X32" s="7" t="s">
        <v>194</v>
      </c>
    </row>
    <row r="33" spans="1:24" ht="15.75" thickBot="1" x14ac:dyDescent="0.3">
      <c r="A33" t="s">
        <v>150</v>
      </c>
      <c r="B33" t="s">
        <v>196</v>
      </c>
      <c r="C33" t="s">
        <v>197</v>
      </c>
      <c r="F33" t="s">
        <v>27</v>
      </c>
      <c r="G33" t="s">
        <v>44</v>
      </c>
      <c r="I33" t="s">
        <v>27</v>
      </c>
      <c r="J33" s="4">
        <v>230102</v>
      </c>
      <c r="K33" t="s">
        <v>30</v>
      </c>
      <c r="L33" t="s">
        <v>198</v>
      </c>
      <c r="M33" t="s">
        <v>32</v>
      </c>
      <c r="N33" t="s">
        <v>154</v>
      </c>
      <c r="O33" t="s">
        <v>155</v>
      </c>
      <c r="P33" s="3">
        <v>5000000</v>
      </c>
      <c r="Q33" s="3">
        <v>5000000</v>
      </c>
      <c r="R33" t="s">
        <v>122</v>
      </c>
      <c r="S33" t="s">
        <v>156</v>
      </c>
      <c r="T33" t="s">
        <v>37</v>
      </c>
      <c r="V33" t="s">
        <v>199</v>
      </c>
      <c r="W33" t="s">
        <v>200</v>
      </c>
      <c r="X33" s="7" t="s">
        <v>197</v>
      </c>
    </row>
    <row r="34" spans="1:24" ht="15.75" thickBot="1" x14ac:dyDescent="0.3">
      <c r="A34" t="s">
        <v>150</v>
      </c>
      <c r="B34" t="s">
        <v>201</v>
      </c>
      <c r="C34" t="s">
        <v>202</v>
      </c>
      <c r="F34" t="s">
        <v>27</v>
      </c>
      <c r="G34" t="s">
        <v>44</v>
      </c>
      <c r="I34" t="s">
        <v>27</v>
      </c>
      <c r="J34" s="4">
        <v>230102</v>
      </c>
      <c r="K34" t="s">
        <v>30</v>
      </c>
      <c r="L34" t="s">
        <v>203</v>
      </c>
      <c r="M34" t="s">
        <v>32</v>
      </c>
      <c r="N34" t="s">
        <v>154</v>
      </c>
      <c r="O34" t="s">
        <v>155</v>
      </c>
      <c r="P34" s="3">
        <v>1940000</v>
      </c>
      <c r="Q34" s="3">
        <v>1940000</v>
      </c>
      <c r="R34" t="s">
        <v>122</v>
      </c>
      <c r="S34" t="s">
        <v>156</v>
      </c>
      <c r="T34" t="s">
        <v>37</v>
      </c>
      <c r="V34" t="s">
        <v>199</v>
      </c>
      <c r="W34" t="s">
        <v>200</v>
      </c>
      <c r="X34" s="7" t="s">
        <v>202</v>
      </c>
    </row>
    <row r="35" spans="1:24" ht="15.75" thickBot="1" x14ac:dyDescent="0.3">
      <c r="A35" t="s">
        <v>150</v>
      </c>
      <c r="B35" t="s">
        <v>204</v>
      </c>
      <c r="C35" t="s">
        <v>205</v>
      </c>
      <c r="F35" t="s">
        <v>27</v>
      </c>
      <c r="G35" t="s">
        <v>44</v>
      </c>
      <c r="I35" t="s">
        <v>27</v>
      </c>
      <c r="J35" s="4">
        <v>230102</v>
      </c>
      <c r="K35" t="s">
        <v>30</v>
      </c>
      <c r="L35" t="s">
        <v>206</v>
      </c>
      <c r="M35" t="s">
        <v>32</v>
      </c>
      <c r="N35" t="s">
        <v>154</v>
      </c>
      <c r="O35" t="s">
        <v>155</v>
      </c>
      <c r="P35" s="3">
        <v>5000000</v>
      </c>
      <c r="Q35" s="3">
        <v>5000000</v>
      </c>
      <c r="R35" t="s">
        <v>122</v>
      </c>
      <c r="S35" t="s">
        <v>156</v>
      </c>
      <c r="T35" t="s">
        <v>37</v>
      </c>
      <c r="V35" t="s">
        <v>199</v>
      </c>
      <c r="W35" t="s">
        <v>200</v>
      </c>
      <c r="X35" s="7" t="s">
        <v>205</v>
      </c>
    </row>
    <row r="36" spans="1:24" ht="15.75" thickBot="1" x14ac:dyDescent="0.3">
      <c r="A36" t="s">
        <v>150</v>
      </c>
      <c r="B36" t="s">
        <v>207</v>
      </c>
      <c r="C36" t="s">
        <v>208</v>
      </c>
      <c r="F36" t="s">
        <v>27</v>
      </c>
      <c r="G36" t="s">
        <v>44</v>
      </c>
      <c r="I36" t="s">
        <v>27</v>
      </c>
      <c r="J36" s="4">
        <v>230102</v>
      </c>
      <c r="K36" t="s">
        <v>30</v>
      </c>
      <c r="L36" t="s">
        <v>209</v>
      </c>
      <c r="M36" t="s">
        <v>32</v>
      </c>
      <c r="N36" t="s">
        <v>154</v>
      </c>
      <c r="O36" t="s">
        <v>155</v>
      </c>
      <c r="P36" s="3">
        <v>2380000</v>
      </c>
      <c r="Q36" s="3">
        <v>2380000</v>
      </c>
      <c r="R36" t="s">
        <v>122</v>
      </c>
      <c r="S36" t="s">
        <v>156</v>
      </c>
      <c r="T36" t="s">
        <v>37</v>
      </c>
      <c r="V36" t="s">
        <v>199</v>
      </c>
      <c r="W36" t="s">
        <v>200</v>
      </c>
      <c r="X36" s="7" t="s">
        <v>208</v>
      </c>
    </row>
    <row r="37" spans="1:24" ht="15.75" thickBot="1" x14ac:dyDescent="0.3">
      <c r="A37" t="s">
        <v>150</v>
      </c>
      <c r="B37" t="s">
        <v>210</v>
      </c>
      <c r="C37" t="s">
        <v>211</v>
      </c>
      <c r="F37" t="s">
        <v>27</v>
      </c>
      <c r="G37" t="s">
        <v>44</v>
      </c>
      <c r="I37" t="s">
        <v>27</v>
      </c>
      <c r="J37" s="4">
        <v>230102</v>
      </c>
      <c r="K37" t="s">
        <v>30</v>
      </c>
      <c r="L37" t="s">
        <v>212</v>
      </c>
      <c r="M37" t="s">
        <v>32</v>
      </c>
      <c r="N37" t="s">
        <v>154</v>
      </c>
      <c r="O37" t="s">
        <v>155</v>
      </c>
      <c r="P37" s="3">
        <v>10000000</v>
      </c>
      <c r="Q37" s="3">
        <v>10000000</v>
      </c>
      <c r="R37" t="s">
        <v>122</v>
      </c>
      <c r="S37" t="s">
        <v>156</v>
      </c>
      <c r="T37" t="s">
        <v>37</v>
      </c>
      <c r="V37" t="s">
        <v>199</v>
      </c>
      <c r="W37" t="s">
        <v>213</v>
      </c>
      <c r="X37" s="7" t="s">
        <v>211</v>
      </c>
    </row>
    <row r="38" spans="1:24" ht="15.75" thickBot="1" x14ac:dyDescent="0.3">
      <c r="A38" t="s">
        <v>150</v>
      </c>
      <c r="B38" t="s">
        <v>214</v>
      </c>
      <c r="C38" t="s">
        <v>215</v>
      </c>
      <c r="F38" t="s">
        <v>27</v>
      </c>
      <c r="G38" t="s">
        <v>44</v>
      </c>
      <c r="I38" t="s">
        <v>27</v>
      </c>
      <c r="J38" s="4">
        <v>230102</v>
      </c>
      <c r="K38" t="s">
        <v>30</v>
      </c>
      <c r="L38" t="s">
        <v>216</v>
      </c>
      <c r="M38" t="s">
        <v>32</v>
      </c>
      <c r="N38" t="s">
        <v>154</v>
      </c>
      <c r="O38" t="s">
        <v>155</v>
      </c>
      <c r="P38" s="3">
        <v>2000000</v>
      </c>
      <c r="Q38" s="3">
        <v>2000000</v>
      </c>
      <c r="R38" t="s">
        <v>122</v>
      </c>
      <c r="S38" t="s">
        <v>156</v>
      </c>
      <c r="T38" t="s">
        <v>37</v>
      </c>
      <c r="V38" t="s">
        <v>199</v>
      </c>
      <c r="W38" t="s">
        <v>217</v>
      </c>
      <c r="X38" s="7" t="s">
        <v>215</v>
      </c>
    </row>
    <row r="39" spans="1:24" ht="15.75" thickBot="1" x14ac:dyDescent="0.3">
      <c r="A39" t="s">
        <v>150</v>
      </c>
      <c r="B39" t="s">
        <v>218</v>
      </c>
      <c r="C39" t="s">
        <v>219</v>
      </c>
      <c r="F39" t="s">
        <v>27</v>
      </c>
      <c r="G39" t="s">
        <v>44</v>
      </c>
      <c r="I39" t="s">
        <v>27</v>
      </c>
      <c r="J39" s="4">
        <v>230102</v>
      </c>
      <c r="K39" t="s">
        <v>30</v>
      </c>
      <c r="L39" t="s">
        <v>220</v>
      </c>
      <c r="M39" t="s">
        <v>32</v>
      </c>
      <c r="N39" t="s">
        <v>154</v>
      </c>
      <c r="O39" t="s">
        <v>155</v>
      </c>
      <c r="P39" s="3">
        <v>10000000</v>
      </c>
      <c r="Q39" s="3">
        <v>10000000</v>
      </c>
      <c r="R39" t="s">
        <v>122</v>
      </c>
      <c r="S39" t="s">
        <v>156</v>
      </c>
      <c r="T39" t="s">
        <v>37</v>
      </c>
      <c r="V39" t="s">
        <v>199</v>
      </c>
      <c r="W39" t="s">
        <v>217</v>
      </c>
      <c r="X39" s="7" t="s">
        <v>219</v>
      </c>
    </row>
    <row r="40" spans="1:24" ht="15.75" thickBot="1" x14ac:dyDescent="0.3">
      <c r="A40" t="s">
        <v>150</v>
      </c>
      <c r="B40" t="s">
        <v>221</v>
      </c>
      <c r="C40" t="s">
        <v>222</v>
      </c>
      <c r="F40" t="s">
        <v>27</v>
      </c>
      <c r="G40" t="s">
        <v>44</v>
      </c>
      <c r="I40" t="s">
        <v>27</v>
      </c>
      <c r="J40" s="4">
        <v>230102</v>
      </c>
      <c r="K40" t="s">
        <v>30</v>
      </c>
      <c r="L40" t="s">
        <v>223</v>
      </c>
      <c r="M40" t="s">
        <v>32</v>
      </c>
      <c r="N40" t="s">
        <v>154</v>
      </c>
      <c r="O40" t="s">
        <v>155</v>
      </c>
      <c r="P40" s="3">
        <v>2000000</v>
      </c>
      <c r="Q40" s="3">
        <v>2000000</v>
      </c>
      <c r="R40" t="s">
        <v>122</v>
      </c>
      <c r="S40" t="s">
        <v>156</v>
      </c>
      <c r="T40" t="s">
        <v>37</v>
      </c>
      <c r="V40" t="s">
        <v>199</v>
      </c>
      <c r="W40" t="s">
        <v>217</v>
      </c>
      <c r="X40" s="7" t="s">
        <v>222</v>
      </c>
    </row>
    <row r="41" spans="1:24" ht="15.75" thickBot="1" x14ac:dyDescent="0.3">
      <c r="A41" t="s">
        <v>163</v>
      </c>
      <c r="B41" t="s">
        <v>224</v>
      </c>
      <c r="C41" t="s">
        <v>225</v>
      </c>
      <c r="F41" t="s">
        <v>27</v>
      </c>
      <c r="G41" t="s">
        <v>44</v>
      </c>
      <c r="I41" t="s">
        <v>27</v>
      </c>
      <c r="J41" s="4">
        <v>230102</v>
      </c>
      <c r="K41" t="s">
        <v>30</v>
      </c>
      <c r="L41" t="s">
        <v>226</v>
      </c>
      <c r="M41" t="s">
        <v>32</v>
      </c>
      <c r="N41" t="s">
        <v>154</v>
      </c>
      <c r="O41" t="s">
        <v>167</v>
      </c>
      <c r="P41" s="3">
        <v>3000000</v>
      </c>
      <c r="Q41" s="3">
        <v>3000000</v>
      </c>
      <c r="R41" t="s">
        <v>168</v>
      </c>
      <c r="S41" t="s">
        <v>169</v>
      </c>
      <c r="T41" t="s">
        <v>170</v>
      </c>
      <c r="U41" t="s">
        <v>171</v>
      </c>
      <c r="V41" t="s">
        <v>227</v>
      </c>
      <c r="W41" t="s">
        <v>228</v>
      </c>
      <c r="X41" s="7" t="s">
        <v>225</v>
      </c>
    </row>
    <row r="42" spans="1:24" ht="15.75" thickBot="1" x14ac:dyDescent="0.3">
      <c r="A42" t="s">
        <v>150</v>
      </c>
      <c r="B42" t="s">
        <v>229</v>
      </c>
      <c r="C42" t="s">
        <v>230</v>
      </c>
      <c r="F42" t="s">
        <v>27</v>
      </c>
      <c r="G42" t="s">
        <v>44</v>
      </c>
      <c r="I42" t="s">
        <v>27</v>
      </c>
      <c r="J42" s="4">
        <v>230102</v>
      </c>
      <c r="K42" t="s">
        <v>30</v>
      </c>
      <c r="L42" t="s">
        <v>231</v>
      </c>
      <c r="M42" t="s">
        <v>32</v>
      </c>
      <c r="N42" t="s">
        <v>154</v>
      </c>
      <c r="O42" t="s">
        <v>155</v>
      </c>
      <c r="P42" s="3">
        <v>5000000</v>
      </c>
      <c r="Q42" s="3">
        <v>5000000</v>
      </c>
      <c r="R42" t="s">
        <v>122</v>
      </c>
      <c r="S42" t="s">
        <v>156</v>
      </c>
      <c r="T42" t="s">
        <v>37</v>
      </c>
      <c r="V42" t="s">
        <v>175</v>
      </c>
      <c r="W42" t="s">
        <v>176</v>
      </c>
      <c r="X42" s="7" t="s">
        <v>230</v>
      </c>
    </row>
    <row r="43" spans="1:24" ht="15.75" thickBot="1" x14ac:dyDescent="0.3">
      <c r="A43" t="s">
        <v>150</v>
      </c>
      <c r="B43" t="s">
        <v>232</v>
      </c>
      <c r="C43" t="s">
        <v>233</v>
      </c>
      <c r="F43" t="s">
        <v>27</v>
      </c>
      <c r="G43" t="s">
        <v>44</v>
      </c>
      <c r="I43" t="s">
        <v>27</v>
      </c>
      <c r="J43" s="4">
        <v>230102</v>
      </c>
      <c r="K43" t="s">
        <v>30</v>
      </c>
      <c r="L43" t="s">
        <v>234</v>
      </c>
      <c r="M43" t="s">
        <v>32</v>
      </c>
      <c r="N43" t="s">
        <v>154</v>
      </c>
      <c r="O43" t="s">
        <v>155</v>
      </c>
      <c r="P43" s="3">
        <v>1000000</v>
      </c>
      <c r="Q43" s="3">
        <v>1000000</v>
      </c>
      <c r="R43" t="s">
        <v>122</v>
      </c>
      <c r="S43" t="s">
        <v>156</v>
      </c>
      <c r="T43" t="s">
        <v>37</v>
      </c>
      <c r="V43" t="s">
        <v>175</v>
      </c>
      <c r="W43" t="s">
        <v>235</v>
      </c>
      <c r="X43" s="7" t="s">
        <v>233</v>
      </c>
    </row>
    <row r="44" spans="1:24" ht="15.75" thickBot="1" x14ac:dyDescent="0.3">
      <c r="A44" t="s">
        <v>236</v>
      </c>
      <c r="B44" t="s">
        <v>237</v>
      </c>
      <c r="C44" t="s">
        <v>238</v>
      </c>
      <c r="F44" t="s">
        <v>27</v>
      </c>
      <c r="G44" t="s">
        <v>44</v>
      </c>
      <c r="I44" t="s">
        <v>27</v>
      </c>
      <c r="J44" s="4">
        <v>230102</v>
      </c>
      <c r="K44" t="s">
        <v>30</v>
      </c>
      <c r="L44" t="s">
        <v>239</v>
      </c>
      <c r="M44" t="s">
        <v>32</v>
      </c>
      <c r="N44" t="s">
        <v>154</v>
      </c>
      <c r="O44" t="s">
        <v>167</v>
      </c>
      <c r="P44" s="3">
        <v>33500000</v>
      </c>
      <c r="Q44" s="3">
        <v>33500000</v>
      </c>
      <c r="R44" t="s">
        <v>122</v>
      </c>
      <c r="S44" t="s">
        <v>240</v>
      </c>
      <c r="T44" t="s">
        <v>37</v>
      </c>
      <c r="U44" t="s">
        <v>171</v>
      </c>
      <c r="V44" t="s">
        <v>199</v>
      </c>
      <c r="W44" t="s">
        <v>217</v>
      </c>
      <c r="X44" s="7" t="s">
        <v>238</v>
      </c>
    </row>
    <row r="45" spans="1:24" ht="15.75" thickBot="1" x14ac:dyDescent="0.3">
      <c r="A45" t="s">
        <v>236</v>
      </c>
      <c r="B45" t="s">
        <v>241</v>
      </c>
      <c r="C45" t="s">
        <v>242</v>
      </c>
      <c r="F45" t="s">
        <v>27</v>
      </c>
      <c r="G45" t="s">
        <v>44</v>
      </c>
      <c r="I45" t="s">
        <v>27</v>
      </c>
      <c r="J45" s="4">
        <v>230102</v>
      </c>
      <c r="K45" t="s">
        <v>30</v>
      </c>
      <c r="L45" t="s">
        <v>243</v>
      </c>
      <c r="M45" t="s">
        <v>32</v>
      </c>
      <c r="N45" t="s">
        <v>154</v>
      </c>
      <c r="O45" t="s">
        <v>155</v>
      </c>
      <c r="P45" s="3">
        <v>10000000</v>
      </c>
      <c r="Q45" s="3">
        <v>10000000</v>
      </c>
      <c r="R45" t="s">
        <v>122</v>
      </c>
      <c r="S45" t="s">
        <v>240</v>
      </c>
      <c r="T45" t="s">
        <v>37</v>
      </c>
      <c r="U45" t="s">
        <v>171</v>
      </c>
      <c r="V45" t="s">
        <v>199</v>
      </c>
      <c r="W45" t="s">
        <v>217</v>
      </c>
      <c r="X45" s="7" t="s">
        <v>242</v>
      </c>
    </row>
    <row r="46" spans="1:24" ht="15.75" thickBot="1" x14ac:dyDescent="0.3">
      <c r="A46" t="s">
        <v>150</v>
      </c>
      <c r="B46" t="s">
        <v>244</v>
      </c>
      <c r="C46" t="s">
        <v>245</v>
      </c>
      <c r="F46" t="s">
        <v>27</v>
      </c>
      <c r="G46" t="s">
        <v>44</v>
      </c>
      <c r="I46" t="s">
        <v>27</v>
      </c>
      <c r="J46" s="4">
        <v>230102</v>
      </c>
      <c r="K46" t="s">
        <v>30</v>
      </c>
      <c r="L46" t="s">
        <v>246</v>
      </c>
      <c r="M46" t="s">
        <v>32</v>
      </c>
      <c r="N46" t="s">
        <v>154</v>
      </c>
      <c r="O46" t="s">
        <v>155</v>
      </c>
      <c r="P46" s="3">
        <v>24000000</v>
      </c>
      <c r="Q46" s="3">
        <v>24000000</v>
      </c>
      <c r="R46" t="s">
        <v>122</v>
      </c>
      <c r="S46" t="s">
        <v>156</v>
      </c>
      <c r="T46" t="s">
        <v>37</v>
      </c>
      <c r="V46" t="s">
        <v>157</v>
      </c>
      <c r="W46" t="s">
        <v>247</v>
      </c>
      <c r="X46" s="7" t="s">
        <v>245</v>
      </c>
    </row>
    <row r="47" spans="1:24" ht="15.75" thickBot="1" x14ac:dyDescent="0.3">
      <c r="A47" t="s">
        <v>150</v>
      </c>
      <c r="B47" t="s">
        <v>248</v>
      </c>
      <c r="C47" t="s">
        <v>249</v>
      </c>
      <c r="F47" t="s">
        <v>27</v>
      </c>
      <c r="G47" t="s">
        <v>44</v>
      </c>
      <c r="I47" t="s">
        <v>27</v>
      </c>
      <c r="J47" s="4">
        <v>230102</v>
      </c>
      <c r="K47" t="s">
        <v>30</v>
      </c>
      <c r="L47" t="s">
        <v>250</v>
      </c>
      <c r="M47" t="s">
        <v>32</v>
      </c>
      <c r="N47" t="s">
        <v>154</v>
      </c>
      <c r="O47" t="s">
        <v>251</v>
      </c>
      <c r="P47" s="3">
        <v>23000000</v>
      </c>
      <c r="Q47" s="3">
        <v>23000000</v>
      </c>
      <c r="R47" t="s">
        <v>122</v>
      </c>
      <c r="S47" t="s">
        <v>156</v>
      </c>
      <c r="T47" t="s">
        <v>37</v>
      </c>
      <c r="V47" t="s">
        <v>184</v>
      </c>
      <c r="W47" t="s">
        <v>185</v>
      </c>
      <c r="X47" s="7" t="s">
        <v>249</v>
      </c>
    </row>
    <row r="48" spans="1:24" ht="15.75" thickBot="1" x14ac:dyDescent="0.3">
      <c r="A48" t="s">
        <v>150</v>
      </c>
      <c r="B48" t="s">
        <v>252</v>
      </c>
      <c r="C48" t="s">
        <v>253</v>
      </c>
      <c r="F48" t="s">
        <v>27</v>
      </c>
      <c r="G48" t="s">
        <v>44</v>
      </c>
      <c r="I48" t="s">
        <v>27</v>
      </c>
      <c r="J48" s="4">
        <v>230102</v>
      </c>
      <c r="K48" t="s">
        <v>30</v>
      </c>
      <c r="L48" t="s">
        <v>254</v>
      </c>
      <c r="M48" t="s">
        <v>32</v>
      </c>
      <c r="N48" t="s">
        <v>154</v>
      </c>
      <c r="O48" t="s">
        <v>251</v>
      </c>
      <c r="P48" s="3">
        <v>27000000</v>
      </c>
      <c r="Q48" s="3">
        <v>27000000</v>
      </c>
      <c r="R48" t="s">
        <v>122</v>
      </c>
      <c r="S48" t="s">
        <v>156</v>
      </c>
      <c r="T48" t="s">
        <v>37</v>
      </c>
      <c r="V48" t="s">
        <v>199</v>
      </c>
      <c r="W48" t="s">
        <v>217</v>
      </c>
      <c r="X48" s="7" t="s">
        <v>253</v>
      </c>
    </row>
    <row r="49" spans="1:24" ht="15.75" thickBot="1" x14ac:dyDescent="0.3">
      <c r="A49" t="s">
        <v>255</v>
      </c>
      <c r="B49" t="s">
        <v>256</v>
      </c>
      <c r="C49" t="s">
        <v>257</v>
      </c>
      <c r="F49" t="s">
        <v>27</v>
      </c>
      <c r="G49" t="s">
        <v>44</v>
      </c>
      <c r="I49" t="s">
        <v>27</v>
      </c>
      <c r="J49" s="4">
        <v>230102</v>
      </c>
      <c r="K49" t="s">
        <v>30</v>
      </c>
      <c r="L49" t="s">
        <v>258</v>
      </c>
      <c r="M49" t="s">
        <v>32</v>
      </c>
      <c r="N49" t="s">
        <v>154</v>
      </c>
      <c r="O49" t="s">
        <v>155</v>
      </c>
      <c r="P49" s="3">
        <v>13191300</v>
      </c>
      <c r="Q49" s="3">
        <v>13191300</v>
      </c>
      <c r="R49" t="s">
        <v>111</v>
      </c>
      <c r="S49" t="s">
        <v>89</v>
      </c>
      <c r="T49" t="s">
        <v>37</v>
      </c>
      <c r="U49" t="s">
        <v>171</v>
      </c>
      <c r="V49" t="s">
        <v>157</v>
      </c>
      <c r="W49" t="s">
        <v>247</v>
      </c>
      <c r="X49" s="7" t="s">
        <v>257</v>
      </c>
    </row>
    <row r="50" spans="1:24" ht="15.75" thickBot="1" x14ac:dyDescent="0.3">
      <c r="A50" t="s">
        <v>150</v>
      </c>
      <c r="B50" t="s">
        <v>259</v>
      </c>
      <c r="C50" t="s">
        <v>260</v>
      </c>
      <c r="F50" t="s">
        <v>27</v>
      </c>
      <c r="G50" t="s">
        <v>44</v>
      </c>
      <c r="I50" t="s">
        <v>27</v>
      </c>
      <c r="J50" s="4">
        <v>230102</v>
      </c>
      <c r="K50" t="s">
        <v>30</v>
      </c>
      <c r="L50" t="s">
        <v>261</v>
      </c>
      <c r="M50" t="s">
        <v>32</v>
      </c>
      <c r="N50" t="s">
        <v>154</v>
      </c>
      <c r="O50" t="s">
        <v>155</v>
      </c>
      <c r="P50" s="3">
        <v>30000000</v>
      </c>
      <c r="Q50" s="3">
        <v>30000000</v>
      </c>
      <c r="R50" t="s">
        <v>122</v>
      </c>
      <c r="S50" t="s">
        <v>156</v>
      </c>
      <c r="T50" t="s">
        <v>37</v>
      </c>
      <c r="V50" t="s">
        <v>199</v>
      </c>
      <c r="W50" t="s">
        <v>213</v>
      </c>
      <c r="X50" s="7" t="s">
        <v>260</v>
      </c>
    </row>
    <row r="51" spans="1:24" ht="15.75" thickBot="1" x14ac:dyDescent="0.3">
      <c r="A51" t="s">
        <v>262</v>
      </c>
      <c r="B51" t="s">
        <v>263</v>
      </c>
      <c r="C51" t="s">
        <v>264</v>
      </c>
      <c r="F51" t="s">
        <v>27</v>
      </c>
      <c r="G51" t="s">
        <v>44</v>
      </c>
      <c r="I51" t="s">
        <v>27</v>
      </c>
      <c r="J51" s="4">
        <v>230102</v>
      </c>
      <c r="K51" t="s">
        <v>30</v>
      </c>
      <c r="L51" t="s">
        <v>265</v>
      </c>
      <c r="M51" t="s">
        <v>32</v>
      </c>
      <c r="N51" t="s">
        <v>154</v>
      </c>
      <c r="O51" t="s">
        <v>155</v>
      </c>
      <c r="P51" s="3">
        <v>4550000</v>
      </c>
      <c r="Q51" s="3">
        <v>4550000</v>
      </c>
      <c r="R51" t="s">
        <v>111</v>
      </c>
      <c r="S51" t="s">
        <v>149</v>
      </c>
      <c r="T51" t="s">
        <v>37</v>
      </c>
      <c r="U51" t="s">
        <v>266</v>
      </c>
      <c r="V51" t="s">
        <v>199</v>
      </c>
      <c r="W51" t="s">
        <v>213</v>
      </c>
      <c r="X51" s="7" t="s">
        <v>264</v>
      </c>
    </row>
    <row r="52" spans="1:24" ht="15.75" thickBot="1" x14ac:dyDescent="0.3">
      <c r="A52" t="s">
        <v>255</v>
      </c>
      <c r="B52" t="s">
        <v>267</v>
      </c>
      <c r="C52" t="s">
        <v>268</v>
      </c>
      <c r="F52" t="s">
        <v>27</v>
      </c>
      <c r="G52" t="s">
        <v>44</v>
      </c>
      <c r="I52" t="s">
        <v>27</v>
      </c>
      <c r="J52" s="4">
        <v>230102</v>
      </c>
      <c r="K52" t="s">
        <v>30</v>
      </c>
      <c r="L52" t="s">
        <v>269</v>
      </c>
      <c r="M52" t="s">
        <v>32</v>
      </c>
      <c r="N52" t="s">
        <v>154</v>
      </c>
      <c r="O52" t="s">
        <v>155</v>
      </c>
      <c r="P52" s="3">
        <v>40699800</v>
      </c>
      <c r="Q52" s="3">
        <v>40699800</v>
      </c>
      <c r="R52" t="s">
        <v>111</v>
      </c>
      <c r="S52" t="s">
        <v>89</v>
      </c>
      <c r="T52" t="s">
        <v>37</v>
      </c>
      <c r="U52" t="s">
        <v>171</v>
      </c>
      <c r="V52" t="s">
        <v>184</v>
      </c>
      <c r="W52" t="s">
        <v>192</v>
      </c>
      <c r="X52" s="7" t="s">
        <v>268</v>
      </c>
    </row>
    <row r="53" spans="1:24" ht="15.75" thickBot="1" x14ac:dyDescent="0.3">
      <c r="A53" t="s">
        <v>150</v>
      </c>
      <c r="B53" t="s">
        <v>270</v>
      </c>
      <c r="C53" t="s">
        <v>271</v>
      </c>
      <c r="F53" t="s">
        <v>27</v>
      </c>
      <c r="G53" t="s">
        <v>44</v>
      </c>
      <c r="I53" t="s">
        <v>27</v>
      </c>
      <c r="J53" s="4">
        <v>230102</v>
      </c>
      <c r="K53" t="s">
        <v>30</v>
      </c>
      <c r="L53" t="s">
        <v>272</v>
      </c>
      <c r="M53" t="s">
        <v>32</v>
      </c>
      <c r="N53" t="s">
        <v>154</v>
      </c>
      <c r="O53" t="s">
        <v>155</v>
      </c>
      <c r="P53" s="3">
        <v>11000000</v>
      </c>
      <c r="Q53" s="3">
        <v>11000000</v>
      </c>
      <c r="R53" t="s">
        <v>122</v>
      </c>
      <c r="S53" t="s">
        <v>156</v>
      </c>
      <c r="T53" t="s">
        <v>37</v>
      </c>
      <c r="V53" t="s">
        <v>199</v>
      </c>
      <c r="W53" t="s">
        <v>213</v>
      </c>
      <c r="X53" s="7" t="s">
        <v>271</v>
      </c>
    </row>
    <row r="54" spans="1:24" ht="15.75" thickBot="1" x14ac:dyDescent="0.3">
      <c r="A54" t="s">
        <v>150</v>
      </c>
      <c r="B54" t="s">
        <v>273</v>
      </c>
      <c r="C54" t="s">
        <v>274</v>
      </c>
      <c r="F54" t="s">
        <v>27</v>
      </c>
      <c r="G54" t="s">
        <v>44</v>
      </c>
      <c r="I54" t="s">
        <v>27</v>
      </c>
      <c r="J54" s="4">
        <v>230102</v>
      </c>
      <c r="K54" t="s">
        <v>30</v>
      </c>
      <c r="L54" t="s">
        <v>275</v>
      </c>
      <c r="M54" t="s">
        <v>32</v>
      </c>
      <c r="N54" t="s">
        <v>154</v>
      </c>
      <c r="O54" t="s">
        <v>155</v>
      </c>
      <c r="P54" s="3">
        <v>2000000</v>
      </c>
      <c r="Q54" s="3">
        <v>2000000</v>
      </c>
      <c r="R54" t="s">
        <v>122</v>
      </c>
      <c r="S54" t="s">
        <v>156</v>
      </c>
      <c r="T54" t="s">
        <v>37</v>
      </c>
      <c r="V54" t="s">
        <v>157</v>
      </c>
      <c r="W54" t="s">
        <v>158</v>
      </c>
      <c r="X54" s="7" t="s">
        <v>274</v>
      </c>
    </row>
    <row r="55" spans="1:24" ht="15.75" thickBot="1" x14ac:dyDescent="0.3">
      <c r="A55" t="s">
        <v>262</v>
      </c>
      <c r="B55" t="s">
        <v>276</v>
      </c>
      <c r="C55" t="s">
        <v>277</v>
      </c>
      <c r="F55" t="s">
        <v>27</v>
      </c>
      <c r="G55" t="s">
        <v>44</v>
      </c>
      <c r="I55" t="s">
        <v>27</v>
      </c>
      <c r="J55" s="4">
        <v>230102</v>
      </c>
      <c r="K55" t="s">
        <v>30</v>
      </c>
      <c r="L55" t="s">
        <v>265</v>
      </c>
      <c r="M55" t="s">
        <v>32</v>
      </c>
      <c r="N55" t="s">
        <v>154</v>
      </c>
      <c r="O55" t="s">
        <v>155</v>
      </c>
      <c r="P55" s="3">
        <v>1682720</v>
      </c>
      <c r="Q55" s="3">
        <v>1682720</v>
      </c>
      <c r="R55" t="s">
        <v>111</v>
      </c>
      <c r="S55" t="s">
        <v>149</v>
      </c>
      <c r="T55" t="s">
        <v>37</v>
      </c>
      <c r="U55" t="s">
        <v>266</v>
      </c>
      <c r="V55" t="s">
        <v>184</v>
      </c>
      <c r="W55" t="s">
        <v>278</v>
      </c>
      <c r="X55" s="7" t="s">
        <v>277</v>
      </c>
    </row>
    <row r="56" spans="1:24" ht="15.75" thickBot="1" x14ac:dyDescent="0.3">
      <c r="A56" t="s">
        <v>279</v>
      </c>
      <c r="B56" t="s">
        <v>280</v>
      </c>
      <c r="C56" t="s">
        <v>281</v>
      </c>
      <c r="F56" t="s">
        <v>27</v>
      </c>
      <c r="G56" t="s">
        <v>44</v>
      </c>
      <c r="I56" t="s">
        <v>27</v>
      </c>
      <c r="J56" s="4">
        <v>230102</v>
      </c>
      <c r="K56" t="s">
        <v>30</v>
      </c>
      <c r="L56" t="s">
        <v>282</v>
      </c>
      <c r="M56" t="s">
        <v>32</v>
      </c>
      <c r="N56" t="s">
        <v>154</v>
      </c>
      <c r="O56" t="s">
        <v>155</v>
      </c>
      <c r="P56" s="3">
        <v>10000000</v>
      </c>
      <c r="Q56" s="3">
        <v>10000000</v>
      </c>
      <c r="R56" t="s">
        <v>283</v>
      </c>
      <c r="S56" t="s">
        <v>284</v>
      </c>
      <c r="T56" t="s">
        <v>37</v>
      </c>
      <c r="U56" t="s">
        <v>266</v>
      </c>
      <c r="V56" t="s">
        <v>199</v>
      </c>
      <c r="W56" t="s">
        <v>213</v>
      </c>
      <c r="X56" s="7" t="s">
        <v>281</v>
      </c>
    </row>
    <row r="57" spans="1:24" ht="15.75" thickBot="1" x14ac:dyDescent="0.3">
      <c r="A57" t="s">
        <v>285</v>
      </c>
      <c r="B57" t="s">
        <v>286</v>
      </c>
      <c r="C57" t="s">
        <v>287</v>
      </c>
      <c r="F57" t="s">
        <v>27</v>
      </c>
      <c r="G57" t="s">
        <v>44</v>
      </c>
      <c r="I57" t="s">
        <v>27</v>
      </c>
      <c r="J57" s="4">
        <v>230102</v>
      </c>
      <c r="K57" t="s">
        <v>30</v>
      </c>
      <c r="L57" t="s">
        <v>288</v>
      </c>
      <c r="M57" t="s">
        <v>32</v>
      </c>
      <c r="N57" t="s">
        <v>154</v>
      </c>
      <c r="O57" t="s">
        <v>155</v>
      </c>
      <c r="P57" s="3">
        <v>3465500</v>
      </c>
      <c r="Q57" s="3">
        <v>3465500</v>
      </c>
      <c r="R57" t="s">
        <v>122</v>
      </c>
      <c r="S57" t="s">
        <v>289</v>
      </c>
      <c r="T57" t="s">
        <v>37</v>
      </c>
      <c r="U57" t="s">
        <v>171</v>
      </c>
      <c r="V57" t="s">
        <v>157</v>
      </c>
      <c r="W57" t="s">
        <v>158</v>
      </c>
      <c r="X57" s="7" t="s">
        <v>287</v>
      </c>
    </row>
    <row r="58" spans="1:24" ht="15.75" thickBot="1" x14ac:dyDescent="0.3">
      <c r="A58" t="s">
        <v>290</v>
      </c>
      <c r="B58" t="s">
        <v>291</v>
      </c>
      <c r="C58" t="s">
        <v>292</v>
      </c>
      <c r="F58" t="s">
        <v>27</v>
      </c>
      <c r="G58" t="s">
        <v>44</v>
      </c>
      <c r="I58" t="s">
        <v>27</v>
      </c>
      <c r="J58" s="4">
        <v>230102</v>
      </c>
      <c r="K58" t="s">
        <v>30</v>
      </c>
      <c r="L58" t="s">
        <v>293</v>
      </c>
      <c r="M58" t="s">
        <v>32</v>
      </c>
      <c r="N58" t="s">
        <v>141</v>
      </c>
      <c r="O58" t="s">
        <v>294</v>
      </c>
      <c r="P58" s="3">
        <v>20000000</v>
      </c>
      <c r="Q58" s="4">
        <v>0</v>
      </c>
      <c r="R58" t="s">
        <v>295</v>
      </c>
      <c r="S58" t="s">
        <v>296</v>
      </c>
      <c r="T58" t="s">
        <v>37</v>
      </c>
      <c r="U58" t="s">
        <v>171</v>
      </c>
      <c r="V58" t="s">
        <v>199</v>
      </c>
      <c r="W58" t="s">
        <v>213</v>
      </c>
      <c r="X58" s="7" t="s">
        <v>292</v>
      </c>
    </row>
    <row r="59" spans="1:24" ht="15.75" thickBot="1" x14ac:dyDescent="0.3">
      <c r="A59" t="s">
        <v>297</v>
      </c>
      <c r="B59" t="s">
        <v>298</v>
      </c>
      <c r="C59" t="s">
        <v>299</v>
      </c>
      <c r="F59" t="s">
        <v>27</v>
      </c>
      <c r="G59" t="s">
        <v>44</v>
      </c>
      <c r="I59" t="s">
        <v>27</v>
      </c>
      <c r="J59" s="4">
        <v>230102</v>
      </c>
      <c r="K59" t="s">
        <v>30</v>
      </c>
      <c r="L59" t="s">
        <v>300</v>
      </c>
      <c r="M59" t="s">
        <v>32</v>
      </c>
      <c r="N59" t="s">
        <v>154</v>
      </c>
      <c r="O59" t="s">
        <v>155</v>
      </c>
      <c r="P59" s="3">
        <v>249000000</v>
      </c>
      <c r="Q59" s="3">
        <v>249000000</v>
      </c>
      <c r="R59" t="s">
        <v>301</v>
      </c>
      <c r="S59" t="s">
        <v>302</v>
      </c>
      <c r="T59" t="s">
        <v>37</v>
      </c>
      <c r="V59" t="s">
        <v>184</v>
      </c>
      <c r="W59" t="s">
        <v>278</v>
      </c>
      <c r="X59" s="7" t="s">
        <v>787</v>
      </c>
    </row>
    <row r="60" spans="1:24" ht="15.75" thickBot="1" x14ac:dyDescent="0.3">
      <c r="A60" t="s">
        <v>150</v>
      </c>
      <c r="B60" t="s">
        <v>303</v>
      </c>
      <c r="C60" t="s">
        <v>304</v>
      </c>
      <c r="F60" t="s">
        <v>27</v>
      </c>
      <c r="G60" t="s">
        <v>44</v>
      </c>
      <c r="I60" t="s">
        <v>27</v>
      </c>
      <c r="J60" s="4">
        <v>230102</v>
      </c>
      <c r="K60" t="s">
        <v>30</v>
      </c>
      <c r="L60" t="s">
        <v>305</v>
      </c>
      <c r="M60" t="s">
        <v>32</v>
      </c>
      <c r="N60" t="s">
        <v>154</v>
      </c>
      <c r="O60" t="s">
        <v>162</v>
      </c>
      <c r="P60" s="3">
        <v>25000000</v>
      </c>
      <c r="Q60" s="3">
        <v>25000000</v>
      </c>
      <c r="R60" t="s">
        <v>122</v>
      </c>
      <c r="S60" t="s">
        <v>156</v>
      </c>
      <c r="T60" t="s">
        <v>37</v>
      </c>
      <c r="V60" t="s">
        <v>199</v>
      </c>
      <c r="W60" t="s">
        <v>213</v>
      </c>
      <c r="X60" s="7" t="s">
        <v>304</v>
      </c>
    </row>
    <row r="61" spans="1:24" ht="15.75" thickBot="1" x14ac:dyDescent="0.3">
      <c r="A61" t="s">
        <v>285</v>
      </c>
      <c r="B61" t="s">
        <v>306</v>
      </c>
      <c r="C61" t="s">
        <v>307</v>
      </c>
      <c r="F61" t="s">
        <v>27</v>
      </c>
      <c r="G61" t="s">
        <v>44</v>
      </c>
      <c r="I61" t="s">
        <v>27</v>
      </c>
      <c r="J61" s="4">
        <v>230102</v>
      </c>
      <c r="K61" t="s">
        <v>30</v>
      </c>
      <c r="L61" t="s">
        <v>308</v>
      </c>
      <c r="M61" t="s">
        <v>32</v>
      </c>
      <c r="N61" t="s">
        <v>154</v>
      </c>
      <c r="O61" t="s">
        <v>155</v>
      </c>
      <c r="P61" s="3">
        <v>4200000</v>
      </c>
      <c r="Q61" s="3">
        <v>4200000</v>
      </c>
      <c r="R61" t="s">
        <v>122</v>
      </c>
      <c r="S61" t="s">
        <v>289</v>
      </c>
      <c r="T61" t="s">
        <v>37</v>
      </c>
      <c r="U61" t="s">
        <v>171</v>
      </c>
      <c r="V61" t="s">
        <v>157</v>
      </c>
      <c r="W61" t="s">
        <v>180</v>
      </c>
      <c r="X61" s="7" t="s">
        <v>307</v>
      </c>
    </row>
    <row r="62" spans="1:24" ht="15.75" thickBot="1" x14ac:dyDescent="0.3">
      <c r="A62" t="s">
        <v>309</v>
      </c>
      <c r="B62" t="s">
        <v>310</v>
      </c>
      <c r="C62" t="s">
        <v>311</v>
      </c>
      <c r="F62" t="s">
        <v>27</v>
      </c>
      <c r="G62" t="s">
        <v>44</v>
      </c>
      <c r="I62" t="s">
        <v>27</v>
      </c>
      <c r="J62" s="4">
        <v>230102</v>
      </c>
      <c r="K62" t="s">
        <v>30</v>
      </c>
      <c r="L62" t="s">
        <v>312</v>
      </c>
      <c r="M62" t="s">
        <v>32</v>
      </c>
      <c r="N62" t="s">
        <v>154</v>
      </c>
      <c r="O62" t="s">
        <v>155</v>
      </c>
      <c r="P62" s="3">
        <v>2000000</v>
      </c>
      <c r="Q62" s="3">
        <v>2000000</v>
      </c>
      <c r="R62" t="s">
        <v>122</v>
      </c>
      <c r="S62" t="s">
        <v>55</v>
      </c>
      <c r="T62" t="s">
        <v>37</v>
      </c>
      <c r="U62" t="s">
        <v>171</v>
      </c>
      <c r="V62" t="s">
        <v>199</v>
      </c>
      <c r="W62" t="s">
        <v>213</v>
      </c>
      <c r="X62" s="7" t="s">
        <v>311</v>
      </c>
    </row>
    <row r="63" spans="1:24" ht="15.75" thickBot="1" x14ac:dyDescent="0.3">
      <c r="A63" t="s">
        <v>150</v>
      </c>
      <c r="B63" t="s">
        <v>313</v>
      </c>
      <c r="C63" t="s">
        <v>314</v>
      </c>
      <c r="F63" t="s">
        <v>27</v>
      </c>
      <c r="G63" t="s">
        <v>44</v>
      </c>
      <c r="I63" t="s">
        <v>27</v>
      </c>
      <c r="J63" s="4">
        <v>230102</v>
      </c>
      <c r="K63" t="s">
        <v>30</v>
      </c>
      <c r="L63" t="s">
        <v>315</v>
      </c>
      <c r="M63" t="s">
        <v>32</v>
      </c>
      <c r="N63" t="s">
        <v>154</v>
      </c>
      <c r="O63" t="s">
        <v>155</v>
      </c>
      <c r="P63" s="3">
        <v>70000000</v>
      </c>
      <c r="Q63" s="3">
        <v>70000000</v>
      </c>
      <c r="R63" t="s">
        <v>122</v>
      </c>
      <c r="S63" t="s">
        <v>156</v>
      </c>
      <c r="T63" t="s">
        <v>37</v>
      </c>
      <c r="U63" t="s">
        <v>171</v>
      </c>
      <c r="V63" t="s">
        <v>157</v>
      </c>
      <c r="W63" t="s">
        <v>180</v>
      </c>
      <c r="X63" s="7" t="s">
        <v>314</v>
      </c>
    </row>
    <row r="64" spans="1:24" ht="15.75" thickBot="1" x14ac:dyDescent="0.3">
      <c r="A64" t="s">
        <v>309</v>
      </c>
      <c r="B64" t="s">
        <v>316</v>
      </c>
      <c r="C64" t="s">
        <v>317</v>
      </c>
      <c r="F64" t="s">
        <v>27</v>
      </c>
      <c r="G64" t="s">
        <v>44</v>
      </c>
      <c r="I64" t="s">
        <v>27</v>
      </c>
      <c r="J64" s="4">
        <v>230102</v>
      </c>
      <c r="K64" t="s">
        <v>30</v>
      </c>
      <c r="L64" t="s">
        <v>318</v>
      </c>
      <c r="M64" t="s">
        <v>32</v>
      </c>
      <c r="N64" t="s">
        <v>154</v>
      </c>
      <c r="O64" t="s">
        <v>155</v>
      </c>
      <c r="P64" s="3">
        <v>1200000</v>
      </c>
      <c r="Q64" s="3">
        <v>1200000</v>
      </c>
      <c r="R64" t="s">
        <v>122</v>
      </c>
      <c r="S64" t="s">
        <v>55</v>
      </c>
      <c r="T64" t="s">
        <v>37</v>
      </c>
      <c r="U64" t="s">
        <v>171</v>
      </c>
      <c r="V64" t="s">
        <v>199</v>
      </c>
      <c r="W64" t="s">
        <v>213</v>
      </c>
      <c r="X64" s="7" t="s">
        <v>317</v>
      </c>
    </row>
    <row r="65" spans="1:24" ht="15.75" thickBot="1" x14ac:dyDescent="0.3">
      <c r="A65" t="s">
        <v>297</v>
      </c>
      <c r="B65" t="s">
        <v>319</v>
      </c>
      <c r="C65" t="s">
        <v>320</v>
      </c>
      <c r="F65" t="s">
        <v>27</v>
      </c>
      <c r="G65" t="s">
        <v>44</v>
      </c>
      <c r="I65" t="s">
        <v>27</v>
      </c>
      <c r="J65" s="4">
        <v>230102</v>
      </c>
      <c r="K65" t="s">
        <v>30</v>
      </c>
      <c r="L65" t="s">
        <v>321</v>
      </c>
      <c r="M65" t="s">
        <v>32</v>
      </c>
      <c r="N65" t="s">
        <v>154</v>
      </c>
      <c r="O65" t="s">
        <v>155</v>
      </c>
      <c r="P65" s="3">
        <v>159200000</v>
      </c>
      <c r="Q65" s="3">
        <v>159200000</v>
      </c>
      <c r="R65" t="s">
        <v>301</v>
      </c>
      <c r="S65" t="s">
        <v>302</v>
      </c>
      <c r="T65" t="s">
        <v>37</v>
      </c>
      <c r="U65" t="s">
        <v>266</v>
      </c>
      <c r="V65" t="s">
        <v>157</v>
      </c>
      <c r="W65" t="s">
        <v>322</v>
      </c>
      <c r="X65" s="7" t="s">
        <v>320</v>
      </c>
    </row>
    <row r="66" spans="1:24" ht="15.75" thickBot="1" x14ac:dyDescent="0.3">
      <c r="A66" t="s">
        <v>262</v>
      </c>
      <c r="B66" t="s">
        <v>323</v>
      </c>
      <c r="C66" t="s">
        <v>324</v>
      </c>
      <c r="F66" t="s">
        <v>27</v>
      </c>
      <c r="G66" t="s">
        <v>44</v>
      </c>
      <c r="I66" t="s">
        <v>27</v>
      </c>
      <c r="J66" s="4">
        <v>230102</v>
      </c>
      <c r="K66" t="s">
        <v>30</v>
      </c>
      <c r="L66" t="s">
        <v>325</v>
      </c>
      <c r="M66" t="s">
        <v>32</v>
      </c>
      <c r="N66" t="s">
        <v>154</v>
      </c>
      <c r="O66" t="s">
        <v>155</v>
      </c>
      <c r="P66" s="3">
        <v>6100000</v>
      </c>
      <c r="Q66" s="3">
        <v>6100000</v>
      </c>
      <c r="R66" t="s">
        <v>111</v>
      </c>
      <c r="S66" t="s">
        <v>149</v>
      </c>
      <c r="T66" t="s">
        <v>37</v>
      </c>
      <c r="U66" t="s">
        <v>171</v>
      </c>
      <c r="V66" t="s">
        <v>157</v>
      </c>
      <c r="W66" t="s">
        <v>158</v>
      </c>
      <c r="X66" s="7" t="s">
        <v>324</v>
      </c>
    </row>
    <row r="67" spans="1:24" ht="15.75" thickBot="1" x14ac:dyDescent="0.3">
      <c r="A67" t="s">
        <v>326</v>
      </c>
      <c r="B67" t="s">
        <v>327</v>
      </c>
      <c r="C67" t="s">
        <v>328</v>
      </c>
      <c r="F67" t="s">
        <v>27</v>
      </c>
      <c r="G67" t="s">
        <v>44</v>
      </c>
      <c r="I67" t="s">
        <v>27</v>
      </c>
      <c r="J67" s="4">
        <v>230102</v>
      </c>
      <c r="K67" t="s">
        <v>30</v>
      </c>
      <c r="L67" t="s">
        <v>329</v>
      </c>
      <c r="M67" t="s">
        <v>32</v>
      </c>
      <c r="N67" t="s">
        <v>154</v>
      </c>
      <c r="O67" t="s">
        <v>155</v>
      </c>
      <c r="P67" s="3">
        <v>135000000</v>
      </c>
      <c r="Q67" s="3">
        <v>135000000</v>
      </c>
      <c r="R67" t="s">
        <v>330</v>
      </c>
      <c r="S67" t="s">
        <v>331</v>
      </c>
      <c r="T67" t="s">
        <v>37</v>
      </c>
      <c r="U67" t="s">
        <v>171</v>
      </c>
      <c r="V67" t="s">
        <v>184</v>
      </c>
      <c r="W67" t="s">
        <v>192</v>
      </c>
      <c r="X67" s="7" t="s">
        <v>328</v>
      </c>
    </row>
    <row r="68" spans="1:24" ht="15.75" thickBot="1" x14ac:dyDescent="0.3">
      <c r="A68" t="s">
        <v>332</v>
      </c>
      <c r="B68" t="s">
        <v>333</v>
      </c>
      <c r="C68" t="s">
        <v>334</v>
      </c>
      <c r="F68" t="s">
        <v>27</v>
      </c>
      <c r="G68" t="s">
        <v>44</v>
      </c>
      <c r="I68" t="s">
        <v>27</v>
      </c>
      <c r="J68" s="4">
        <v>230102</v>
      </c>
      <c r="K68" t="s">
        <v>30</v>
      </c>
      <c r="L68" t="s">
        <v>335</v>
      </c>
      <c r="M68" t="s">
        <v>32</v>
      </c>
      <c r="N68" t="s">
        <v>336</v>
      </c>
      <c r="O68" t="s">
        <v>162</v>
      </c>
      <c r="P68" s="3">
        <v>20955000</v>
      </c>
      <c r="Q68" s="4">
        <v>0</v>
      </c>
      <c r="R68" t="s">
        <v>337</v>
      </c>
      <c r="S68" t="s">
        <v>338</v>
      </c>
      <c r="T68" t="s">
        <v>37</v>
      </c>
      <c r="U68" t="s">
        <v>171</v>
      </c>
      <c r="V68" t="s">
        <v>157</v>
      </c>
      <c r="W68" t="s">
        <v>158</v>
      </c>
      <c r="X68" s="7" t="s">
        <v>334</v>
      </c>
    </row>
    <row r="69" spans="1:24" ht="15.75" thickBot="1" x14ac:dyDescent="0.3">
      <c r="A69" t="s">
        <v>297</v>
      </c>
      <c r="B69" t="s">
        <v>339</v>
      </c>
      <c r="C69" t="s">
        <v>340</v>
      </c>
      <c r="F69" t="s">
        <v>27</v>
      </c>
      <c r="G69" t="s">
        <v>44</v>
      </c>
      <c r="I69" t="s">
        <v>27</v>
      </c>
      <c r="J69" s="4">
        <v>230102</v>
      </c>
      <c r="K69" t="s">
        <v>30</v>
      </c>
      <c r="L69" t="s">
        <v>321</v>
      </c>
      <c r="M69" t="s">
        <v>32</v>
      </c>
      <c r="N69" t="s">
        <v>154</v>
      </c>
      <c r="O69" t="s">
        <v>155</v>
      </c>
      <c r="P69" s="3">
        <v>700000000</v>
      </c>
      <c r="Q69" s="3">
        <v>700000000</v>
      </c>
      <c r="R69" t="s">
        <v>301</v>
      </c>
      <c r="S69" t="s">
        <v>302</v>
      </c>
      <c r="T69" t="s">
        <v>37</v>
      </c>
      <c r="U69" t="s">
        <v>266</v>
      </c>
      <c r="V69" t="s">
        <v>184</v>
      </c>
      <c r="W69" t="s">
        <v>278</v>
      </c>
      <c r="X69" s="7" t="s">
        <v>340</v>
      </c>
    </row>
    <row r="70" spans="1:24" ht="15.75" thickBot="1" x14ac:dyDescent="0.3">
      <c r="A70" t="s">
        <v>297</v>
      </c>
      <c r="B70" t="s">
        <v>341</v>
      </c>
      <c r="C70" t="s">
        <v>342</v>
      </c>
      <c r="F70" t="s">
        <v>27</v>
      </c>
      <c r="G70" t="s">
        <v>44</v>
      </c>
      <c r="I70" t="s">
        <v>27</v>
      </c>
      <c r="J70" s="4">
        <v>230102</v>
      </c>
      <c r="K70" t="s">
        <v>30</v>
      </c>
      <c r="L70" t="s">
        <v>343</v>
      </c>
      <c r="M70" t="s">
        <v>32</v>
      </c>
      <c r="N70" t="s">
        <v>154</v>
      </c>
      <c r="O70" t="s">
        <v>155</v>
      </c>
      <c r="P70" s="3">
        <v>75000000</v>
      </c>
      <c r="Q70" s="3">
        <v>75000000</v>
      </c>
      <c r="R70" t="s">
        <v>301</v>
      </c>
      <c r="S70" t="s">
        <v>302</v>
      </c>
      <c r="T70" t="s">
        <v>37</v>
      </c>
      <c r="U70" t="s">
        <v>171</v>
      </c>
      <c r="V70" t="s">
        <v>184</v>
      </c>
      <c r="W70" t="s">
        <v>278</v>
      </c>
      <c r="X70" s="7" t="s">
        <v>342</v>
      </c>
    </row>
    <row r="71" spans="1:24" ht="15.75" thickBot="1" x14ac:dyDescent="0.3">
      <c r="A71" t="s">
        <v>332</v>
      </c>
      <c r="B71" t="s">
        <v>344</v>
      </c>
      <c r="C71" t="s">
        <v>345</v>
      </c>
      <c r="F71" t="s">
        <v>27</v>
      </c>
      <c r="G71" t="s">
        <v>28</v>
      </c>
      <c r="I71" t="s">
        <v>27</v>
      </c>
      <c r="J71" s="4">
        <v>230102</v>
      </c>
      <c r="K71" t="s">
        <v>30</v>
      </c>
      <c r="L71" t="s">
        <v>346</v>
      </c>
      <c r="M71" t="s">
        <v>32</v>
      </c>
      <c r="N71" t="s">
        <v>154</v>
      </c>
      <c r="O71" t="s">
        <v>347</v>
      </c>
      <c r="P71" s="3">
        <v>2500000</v>
      </c>
      <c r="Q71" s="4">
        <v>0</v>
      </c>
      <c r="R71" t="s">
        <v>337</v>
      </c>
      <c r="S71" t="s">
        <v>338</v>
      </c>
      <c r="T71" t="s">
        <v>37</v>
      </c>
      <c r="U71" t="s">
        <v>171</v>
      </c>
      <c r="V71" t="s">
        <v>199</v>
      </c>
      <c r="W71" t="s">
        <v>200</v>
      </c>
      <c r="X71" s="7" t="s">
        <v>345</v>
      </c>
    </row>
    <row r="72" spans="1:24" ht="15.75" thickBot="1" x14ac:dyDescent="0.3">
      <c r="A72" t="s">
        <v>332</v>
      </c>
      <c r="B72" t="s">
        <v>348</v>
      </c>
      <c r="C72" t="s">
        <v>349</v>
      </c>
      <c r="F72" t="s">
        <v>27</v>
      </c>
      <c r="G72" t="s">
        <v>44</v>
      </c>
      <c r="I72" t="s">
        <v>27</v>
      </c>
      <c r="J72" s="4">
        <v>230102</v>
      </c>
      <c r="K72" t="s">
        <v>30</v>
      </c>
      <c r="L72" t="s">
        <v>350</v>
      </c>
      <c r="M72" t="s">
        <v>32</v>
      </c>
      <c r="N72" t="s">
        <v>336</v>
      </c>
      <c r="O72" t="s">
        <v>347</v>
      </c>
      <c r="P72" s="3">
        <v>950000</v>
      </c>
      <c r="Q72" s="4">
        <v>0</v>
      </c>
      <c r="R72" t="s">
        <v>337</v>
      </c>
      <c r="S72" t="s">
        <v>338</v>
      </c>
      <c r="T72" t="s">
        <v>37</v>
      </c>
      <c r="U72" t="s">
        <v>171</v>
      </c>
      <c r="V72" t="s">
        <v>199</v>
      </c>
      <c r="W72" t="s">
        <v>200</v>
      </c>
      <c r="X72" s="7" t="s">
        <v>349</v>
      </c>
    </row>
    <row r="73" spans="1:24" ht="15.75" thickBot="1" x14ac:dyDescent="0.3">
      <c r="A73" t="s">
        <v>332</v>
      </c>
      <c r="B73" t="s">
        <v>351</v>
      </c>
      <c r="C73" t="s">
        <v>352</v>
      </c>
      <c r="F73" t="s">
        <v>27</v>
      </c>
      <c r="G73" t="s">
        <v>44</v>
      </c>
      <c r="I73" t="s">
        <v>27</v>
      </c>
      <c r="J73" s="4">
        <v>230102</v>
      </c>
      <c r="K73" t="s">
        <v>30</v>
      </c>
      <c r="L73" t="s">
        <v>353</v>
      </c>
      <c r="M73" t="s">
        <v>32</v>
      </c>
      <c r="N73" t="s">
        <v>336</v>
      </c>
      <c r="O73" t="s">
        <v>347</v>
      </c>
      <c r="P73" s="3">
        <v>925000</v>
      </c>
      <c r="Q73" s="4">
        <v>0</v>
      </c>
      <c r="R73" t="s">
        <v>337</v>
      </c>
      <c r="S73" t="s">
        <v>338</v>
      </c>
      <c r="T73" t="s">
        <v>37</v>
      </c>
      <c r="U73" t="s">
        <v>171</v>
      </c>
      <c r="V73" t="s">
        <v>199</v>
      </c>
      <c r="W73" t="s">
        <v>200</v>
      </c>
      <c r="X73" s="7" t="s">
        <v>352</v>
      </c>
    </row>
    <row r="74" spans="1:24" ht="15.75" thickBot="1" x14ac:dyDescent="0.3">
      <c r="A74" t="s">
        <v>332</v>
      </c>
      <c r="B74" t="s">
        <v>354</v>
      </c>
      <c r="C74" t="s">
        <v>355</v>
      </c>
      <c r="F74" t="s">
        <v>27</v>
      </c>
      <c r="G74" t="s">
        <v>44</v>
      </c>
      <c r="I74" t="s">
        <v>27</v>
      </c>
      <c r="J74" s="4">
        <v>230102</v>
      </c>
      <c r="K74" t="s">
        <v>30</v>
      </c>
      <c r="L74" t="s">
        <v>356</v>
      </c>
      <c r="M74" t="s">
        <v>32</v>
      </c>
      <c r="N74" t="s">
        <v>154</v>
      </c>
      <c r="O74" t="s">
        <v>336</v>
      </c>
      <c r="P74" s="3">
        <v>950000</v>
      </c>
      <c r="Q74" s="4">
        <v>0</v>
      </c>
      <c r="R74" t="s">
        <v>337</v>
      </c>
      <c r="S74" t="s">
        <v>338</v>
      </c>
      <c r="T74" t="s">
        <v>37</v>
      </c>
      <c r="U74" t="s">
        <v>171</v>
      </c>
      <c r="V74" t="s">
        <v>199</v>
      </c>
      <c r="W74" t="s">
        <v>200</v>
      </c>
      <c r="X74" s="7" t="s">
        <v>355</v>
      </c>
    </row>
    <row r="75" spans="1:24" ht="15.75" thickBot="1" x14ac:dyDescent="0.3">
      <c r="A75" t="s">
        <v>357</v>
      </c>
      <c r="B75" t="s">
        <v>358</v>
      </c>
      <c r="C75" t="s">
        <v>359</v>
      </c>
      <c r="F75" t="s">
        <v>27</v>
      </c>
      <c r="G75" t="s">
        <v>44</v>
      </c>
      <c r="I75" t="s">
        <v>27</v>
      </c>
      <c r="J75" s="4">
        <v>230102</v>
      </c>
      <c r="K75" t="s">
        <v>30</v>
      </c>
      <c r="L75" t="s">
        <v>360</v>
      </c>
      <c r="M75" t="s">
        <v>32</v>
      </c>
      <c r="N75" t="s">
        <v>154</v>
      </c>
      <c r="O75" t="s">
        <v>155</v>
      </c>
      <c r="P75" s="3">
        <v>5500000</v>
      </c>
      <c r="Q75" s="3">
        <v>5500000</v>
      </c>
      <c r="R75" t="s">
        <v>361</v>
      </c>
      <c r="S75" t="s">
        <v>362</v>
      </c>
      <c r="T75" t="s">
        <v>37</v>
      </c>
      <c r="U75" t="s">
        <v>171</v>
      </c>
      <c r="V75" t="s">
        <v>199</v>
      </c>
      <c r="W75" t="s">
        <v>213</v>
      </c>
      <c r="X75" s="7" t="s">
        <v>359</v>
      </c>
    </row>
    <row r="76" spans="1:24" ht="15.75" thickBot="1" x14ac:dyDescent="0.3">
      <c r="A76" t="s">
        <v>363</v>
      </c>
      <c r="B76" t="s">
        <v>364</v>
      </c>
      <c r="C76" t="s">
        <v>365</v>
      </c>
      <c r="F76" t="s">
        <v>27</v>
      </c>
      <c r="G76" t="s">
        <v>44</v>
      </c>
      <c r="I76" t="s">
        <v>27</v>
      </c>
      <c r="J76" s="4">
        <v>230102</v>
      </c>
      <c r="K76" t="s">
        <v>30</v>
      </c>
      <c r="L76" t="s">
        <v>366</v>
      </c>
      <c r="M76" t="s">
        <v>32</v>
      </c>
      <c r="N76" t="s">
        <v>294</v>
      </c>
      <c r="O76" t="s">
        <v>155</v>
      </c>
      <c r="P76" s="3">
        <v>5000000</v>
      </c>
      <c r="Q76" s="3">
        <v>5000000</v>
      </c>
      <c r="R76" t="s">
        <v>111</v>
      </c>
      <c r="S76" t="s">
        <v>367</v>
      </c>
      <c r="T76" t="s">
        <v>37</v>
      </c>
      <c r="U76" t="s">
        <v>171</v>
      </c>
      <c r="V76" t="s">
        <v>199</v>
      </c>
      <c r="W76" t="s">
        <v>213</v>
      </c>
      <c r="X76" s="7" t="s">
        <v>365</v>
      </c>
    </row>
    <row r="77" spans="1:24" ht="15.75" thickBot="1" x14ac:dyDescent="0.3">
      <c r="A77" t="s">
        <v>368</v>
      </c>
      <c r="B77" t="s">
        <v>369</v>
      </c>
      <c r="C77" t="s">
        <v>370</v>
      </c>
      <c r="F77" t="s">
        <v>27</v>
      </c>
      <c r="G77" t="s">
        <v>44</v>
      </c>
      <c r="I77" t="s">
        <v>27</v>
      </c>
      <c r="J77" s="4">
        <v>230102</v>
      </c>
      <c r="K77" t="s">
        <v>30</v>
      </c>
      <c r="L77" t="s">
        <v>371</v>
      </c>
      <c r="M77" t="s">
        <v>32</v>
      </c>
      <c r="N77" t="s">
        <v>154</v>
      </c>
      <c r="O77" t="s">
        <v>155</v>
      </c>
      <c r="P77" s="3">
        <v>2000000</v>
      </c>
      <c r="Q77" s="3">
        <v>2000000</v>
      </c>
      <c r="R77" t="s">
        <v>122</v>
      </c>
      <c r="S77" t="s">
        <v>372</v>
      </c>
      <c r="T77" t="s">
        <v>37</v>
      </c>
      <c r="U77" t="s">
        <v>171</v>
      </c>
      <c r="V77" t="s">
        <v>175</v>
      </c>
      <c r="W77" t="s">
        <v>235</v>
      </c>
      <c r="X77" s="7" t="s">
        <v>370</v>
      </c>
    </row>
    <row r="78" spans="1:24" ht="15.75" thickBot="1" x14ac:dyDescent="0.3">
      <c r="A78" t="s">
        <v>368</v>
      </c>
      <c r="B78" t="s">
        <v>373</v>
      </c>
      <c r="C78" t="s">
        <v>374</v>
      </c>
      <c r="F78" t="s">
        <v>27</v>
      </c>
      <c r="G78" t="s">
        <v>44</v>
      </c>
      <c r="I78" t="s">
        <v>27</v>
      </c>
      <c r="J78" s="4">
        <v>230102</v>
      </c>
      <c r="K78" t="s">
        <v>30</v>
      </c>
      <c r="L78" t="s">
        <v>375</v>
      </c>
      <c r="M78" t="s">
        <v>32</v>
      </c>
      <c r="N78" t="s">
        <v>134</v>
      </c>
      <c r="O78" t="s">
        <v>336</v>
      </c>
      <c r="P78" s="3">
        <v>24400000</v>
      </c>
      <c r="Q78" s="3">
        <v>24400000</v>
      </c>
      <c r="R78" t="s">
        <v>122</v>
      </c>
      <c r="S78" t="s">
        <v>372</v>
      </c>
      <c r="T78" t="s">
        <v>37</v>
      </c>
      <c r="U78" t="s">
        <v>171</v>
      </c>
      <c r="V78" t="s">
        <v>157</v>
      </c>
      <c r="W78" t="s">
        <v>247</v>
      </c>
      <c r="X78" s="7" t="s">
        <v>374</v>
      </c>
    </row>
    <row r="79" spans="1:24" ht="15.75" thickBot="1" x14ac:dyDescent="0.3">
      <c r="A79" t="s">
        <v>297</v>
      </c>
      <c r="B79" t="s">
        <v>376</v>
      </c>
      <c r="C79" t="s">
        <v>377</v>
      </c>
      <c r="F79" t="s">
        <v>27</v>
      </c>
      <c r="G79" t="s">
        <v>44</v>
      </c>
      <c r="I79" t="s">
        <v>27</v>
      </c>
      <c r="J79" s="4">
        <v>230102</v>
      </c>
      <c r="K79" t="s">
        <v>30</v>
      </c>
      <c r="L79" t="s">
        <v>378</v>
      </c>
      <c r="M79" t="s">
        <v>32</v>
      </c>
      <c r="N79" t="s">
        <v>154</v>
      </c>
      <c r="O79" t="s">
        <v>155</v>
      </c>
      <c r="P79" s="3">
        <v>50000000</v>
      </c>
      <c r="Q79" s="3">
        <v>50000000</v>
      </c>
      <c r="R79" t="s">
        <v>301</v>
      </c>
      <c r="S79" t="s">
        <v>302</v>
      </c>
      <c r="T79" t="s">
        <v>37</v>
      </c>
      <c r="U79" t="s">
        <v>171</v>
      </c>
      <c r="V79" t="s">
        <v>157</v>
      </c>
      <c r="W79" t="s">
        <v>158</v>
      </c>
      <c r="X79" s="7" t="s">
        <v>377</v>
      </c>
    </row>
    <row r="80" spans="1:24" ht="15.75" thickBot="1" x14ac:dyDescent="0.3">
      <c r="A80" t="s">
        <v>363</v>
      </c>
      <c r="B80" t="s">
        <v>379</v>
      </c>
      <c r="C80" t="s">
        <v>380</v>
      </c>
      <c r="F80" t="s">
        <v>27</v>
      </c>
      <c r="G80" t="s">
        <v>44</v>
      </c>
      <c r="I80" t="s">
        <v>27</v>
      </c>
      <c r="J80" s="4">
        <v>230102</v>
      </c>
      <c r="K80" t="s">
        <v>30</v>
      </c>
      <c r="L80" t="s">
        <v>381</v>
      </c>
      <c r="M80" t="s">
        <v>32</v>
      </c>
      <c r="N80" t="s">
        <v>154</v>
      </c>
      <c r="O80" t="s">
        <v>382</v>
      </c>
      <c r="P80" s="3">
        <v>9000000</v>
      </c>
      <c r="Q80" s="3">
        <v>9000000</v>
      </c>
      <c r="R80" t="s">
        <v>111</v>
      </c>
      <c r="S80" t="s">
        <v>367</v>
      </c>
      <c r="T80" t="s">
        <v>37</v>
      </c>
      <c r="U80" t="s">
        <v>171</v>
      </c>
      <c r="V80" t="s">
        <v>199</v>
      </c>
      <c r="W80" t="s">
        <v>200</v>
      </c>
      <c r="X80" s="7" t="s">
        <v>380</v>
      </c>
    </row>
    <row r="81" spans="1:24" ht="15.75" thickBot="1" x14ac:dyDescent="0.3">
      <c r="A81" t="s">
        <v>363</v>
      </c>
      <c r="B81" t="s">
        <v>383</v>
      </c>
      <c r="C81" t="s">
        <v>384</v>
      </c>
      <c r="F81" t="s">
        <v>27</v>
      </c>
      <c r="G81" t="s">
        <v>44</v>
      </c>
      <c r="I81" t="s">
        <v>27</v>
      </c>
      <c r="J81" s="4">
        <v>230102</v>
      </c>
      <c r="K81" t="s">
        <v>30</v>
      </c>
      <c r="L81" t="s">
        <v>385</v>
      </c>
      <c r="M81" t="s">
        <v>32</v>
      </c>
      <c r="N81" t="s">
        <v>154</v>
      </c>
      <c r="O81" t="s">
        <v>382</v>
      </c>
      <c r="P81" s="3">
        <v>1140000</v>
      </c>
      <c r="Q81" s="3">
        <v>1140000</v>
      </c>
      <c r="R81" t="s">
        <v>111</v>
      </c>
      <c r="S81" t="s">
        <v>367</v>
      </c>
      <c r="T81" t="s">
        <v>37</v>
      </c>
      <c r="U81" t="s">
        <v>171</v>
      </c>
      <c r="V81" t="s">
        <v>199</v>
      </c>
      <c r="W81" t="s">
        <v>200</v>
      </c>
      <c r="X81" s="7" t="s">
        <v>384</v>
      </c>
    </row>
    <row r="82" spans="1:24" ht="15.75" thickBot="1" x14ac:dyDescent="0.3">
      <c r="A82" t="s">
        <v>386</v>
      </c>
      <c r="B82" t="s">
        <v>387</v>
      </c>
      <c r="C82" t="s">
        <v>388</v>
      </c>
      <c r="F82" t="s">
        <v>27</v>
      </c>
      <c r="G82" t="s">
        <v>44</v>
      </c>
      <c r="I82" t="s">
        <v>27</v>
      </c>
      <c r="J82" s="4">
        <v>230102</v>
      </c>
      <c r="K82" t="s">
        <v>30</v>
      </c>
      <c r="L82" t="s">
        <v>389</v>
      </c>
      <c r="M82" t="s">
        <v>32</v>
      </c>
      <c r="N82" t="s">
        <v>154</v>
      </c>
      <c r="O82" t="s">
        <v>155</v>
      </c>
      <c r="P82" s="3">
        <v>20000000</v>
      </c>
      <c r="Q82" s="3">
        <v>20000000</v>
      </c>
      <c r="R82" t="s">
        <v>390</v>
      </c>
      <c r="S82" t="s">
        <v>391</v>
      </c>
      <c r="T82" t="s">
        <v>37</v>
      </c>
      <c r="U82" t="s">
        <v>171</v>
      </c>
      <c r="V82" t="s">
        <v>157</v>
      </c>
      <c r="W82" t="s">
        <v>247</v>
      </c>
      <c r="X82" s="7" t="s">
        <v>388</v>
      </c>
    </row>
    <row r="83" spans="1:24" ht="15.75" thickBot="1" x14ac:dyDescent="0.3">
      <c r="A83" t="s">
        <v>386</v>
      </c>
      <c r="B83" t="s">
        <v>392</v>
      </c>
      <c r="C83" t="s">
        <v>393</v>
      </c>
      <c r="F83" t="s">
        <v>27</v>
      </c>
      <c r="G83" t="s">
        <v>44</v>
      </c>
      <c r="I83" t="s">
        <v>27</v>
      </c>
      <c r="J83" s="4">
        <v>230102</v>
      </c>
      <c r="K83" t="s">
        <v>30</v>
      </c>
      <c r="L83" t="s">
        <v>394</v>
      </c>
      <c r="M83" t="s">
        <v>32</v>
      </c>
      <c r="N83" t="s">
        <v>154</v>
      </c>
      <c r="O83" t="s">
        <v>155</v>
      </c>
      <c r="P83" s="3">
        <v>7000000</v>
      </c>
      <c r="Q83" s="3">
        <v>7000000</v>
      </c>
      <c r="R83" t="s">
        <v>390</v>
      </c>
      <c r="S83" t="s">
        <v>391</v>
      </c>
      <c r="T83" t="s">
        <v>37</v>
      </c>
      <c r="U83" t="s">
        <v>171</v>
      </c>
      <c r="V83" t="s">
        <v>157</v>
      </c>
      <c r="W83" t="s">
        <v>322</v>
      </c>
      <c r="X83" s="7" t="s">
        <v>393</v>
      </c>
    </row>
    <row r="84" spans="1:24" ht="15.75" thickBot="1" x14ac:dyDescent="0.3">
      <c r="A84" t="s">
        <v>386</v>
      </c>
      <c r="B84" t="s">
        <v>395</v>
      </c>
      <c r="C84" t="s">
        <v>396</v>
      </c>
      <c r="F84" t="s">
        <v>27</v>
      </c>
      <c r="G84" t="s">
        <v>44</v>
      </c>
      <c r="I84" t="s">
        <v>27</v>
      </c>
      <c r="J84" s="4">
        <v>230102</v>
      </c>
      <c r="K84" t="s">
        <v>30</v>
      </c>
      <c r="L84" t="s">
        <v>397</v>
      </c>
      <c r="M84" t="s">
        <v>32</v>
      </c>
      <c r="N84" t="s">
        <v>154</v>
      </c>
      <c r="O84" t="s">
        <v>155</v>
      </c>
      <c r="P84" s="3">
        <v>6500000</v>
      </c>
      <c r="Q84" s="3">
        <v>6500000</v>
      </c>
      <c r="R84" t="s">
        <v>390</v>
      </c>
      <c r="S84" t="s">
        <v>391</v>
      </c>
      <c r="T84" t="s">
        <v>37</v>
      </c>
      <c r="U84" t="s">
        <v>171</v>
      </c>
      <c r="V84" t="s">
        <v>199</v>
      </c>
      <c r="W84" t="s">
        <v>200</v>
      </c>
      <c r="X84" s="7" t="s">
        <v>396</v>
      </c>
    </row>
    <row r="85" spans="1:24" ht="15.75" thickBot="1" x14ac:dyDescent="0.3">
      <c r="A85" t="s">
        <v>386</v>
      </c>
      <c r="B85" t="s">
        <v>398</v>
      </c>
      <c r="C85" t="s">
        <v>399</v>
      </c>
      <c r="F85" t="s">
        <v>27</v>
      </c>
      <c r="G85" t="s">
        <v>44</v>
      </c>
      <c r="I85" t="s">
        <v>27</v>
      </c>
      <c r="J85" s="4">
        <v>230102</v>
      </c>
      <c r="K85" t="s">
        <v>30</v>
      </c>
      <c r="L85" t="s">
        <v>400</v>
      </c>
      <c r="M85" t="s">
        <v>32</v>
      </c>
      <c r="N85" t="s">
        <v>154</v>
      </c>
      <c r="O85" t="s">
        <v>155</v>
      </c>
      <c r="P85" s="3">
        <v>5000000</v>
      </c>
      <c r="Q85" s="3">
        <v>5000000</v>
      </c>
      <c r="R85" t="s">
        <v>390</v>
      </c>
      <c r="S85" t="s">
        <v>391</v>
      </c>
      <c r="T85" t="s">
        <v>37</v>
      </c>
      <c r="U85" t="s">
        <v>171</v>
      </c>
      <c r="V85" t="s">
        <v>199</v>
      </c>
      <c r="W85" t="s">
        <v>213</v>
      </c>
      <c r="X85" s="7" t="s">
        <v>399</v>
      </c>
    </row>
    <row r="86" spans="1:24" ht="15.75" thickBot="1" x14ac:dyDescent="0.3">
      <c r="A86" t="s">
        <v>386</v>
      </c>
      <c r="B86" t="s">
        <v>401</v>
      </c>
      <c r="C86" t="s">
        <v>402</v>
      </c>
      <c r="F86" t="s">
        <v>27</v>
      </c>
      <c r="G86" t="s">
        <v>44</v>
      </c>
      <c r="I86" t="s">
        <v>27</v>
      </c>
      <c r="J86" s="4">
        <v>230102</v>
      </c>
      <c r="K86" t="s">
        <v>30</v>
      </c>
      <c r="L86" t="s">
        <v>403</v>
      </c>
      <c r="M86" t="s">
        <v>32</v>
      </c>
      <c r="N86" t="s">
        <v>154</v>
      </c>
      <c r="O86" t="s">
        <v>155</v>
      </c>
      <c r="P86" s="3">
        <v>14000000</v>
      </c>
      <c r="Q86" s="3">
        <v>14000000</v>
      </c>
      <c r="R86" t="s">
        <v>390</v>
      </c>
      <c r="S86" t="s">
        <v>391</v>
      </c>
      <c r="T86" t="s">
        <v>37</v>
      </c>
      <c r="U86" t="s">
        <v>171</v>
      </c>
      <c r="V86" t="s">
        <v>175</v>
      </c>
      <c r="W86" t="s">
        <v>235</v>
      </c>
      <c r="X86" s="7" t="s">
        <v>402</v>
      </c>
    </row>
    <row r="87" spans="1:24" ht="15.75" thickBot="1" x14ac:dyDescent="0.3">
      <c r="A87" t="s">
        <v>150</v>
      </c>
      <c r="B87" t="s">
        <v>404</v>
      </c>
      <c r="C87" t="s">
        <v>405</v>
      </c>
      <c r="F87" t="s">
        <v>27</v>
      </c>
      <c r="G87" t="s">
        <v>44</v>
      </c>
      <c r="I87" t="s">
        <v>27</v>
      </c>
      <c r="J87" s="4">
        <v>230102</v>
      </c>
      <c r="K87" t="s">
        <v>30</v>
      </c>
      <c r="L87" t="s">
        <v>406</v>
      </c>
      <c r="M87" t="s">
        <v>32</v>
      </c>
      <c r="N87" t="s">
        <v>154</v>
      </c>
      <c r="O87" t="s">
        <v>155</v>
      </c>
      <c r="P87" s="3">
        <v>10000000</v>
      </c>
      <c r="Q87" s="3">
        <v>10000000</v>
      </c>
      <c r="R87" t="s">
        <v>122</v>
      </c>
      <c r="S87" t="s">
        <v>156</v>
      </c>
      <c r="T87" t="s">
        <v>37</v>
      </c>
      <c r="U87" t="s">
        <v>171</v>
      </c>
      <c r="V87" t="s">
        <v>157</v>
      </c>
      <c r="W87" t="s">
        <v>158</v>
      </c>
      <c r="X87" s="7" t="s">
        <v>405</v>
      </c>
    </row>
    <row r="88" spans="1:24" ht="15.75" thickBot="1" x14ac:dyDescent="0.3">
      <c r="A88" t="s">
        <v>407</v>
      </c>
      <c r="B88" t="s">
        <v>408</v>
      </c>
      <c r="C88" t="s">
        <v>409</v>
      </c>
      <c r="F88" t="s">
        <v>27</v>
      </c>
      <c r="G88" t="s">
        <v>28</v>
      </c>
      <c r="I88" t="s">
        <v>27</v>
      </c>
      <c r="J88" s="4">
        <v>230102</v>
      </c>
      <c r="K88" t="s">
        <v>30</v>
      </c>
      <c r="L88" t="s">
        <v>410</v>
      </c>
      <c r="M88" t="s">
        <v>32</v>
      </c>
      <c r="N88" t="s">
        <v>154</v>
      </c>
      <c r="O88" t="s">
        <v>155</v>
      </c>
      <c r="P88" s="3">
        <v>3000000</v>
      </c>
      <c r="Q88" s="3">
        <v>3000000</v>
      </c>
      <c r="R88" t="s">
        <v>411</v>
      </c>
      <c r="S88" t="s">
        <v>412</v>
      </c>
      <c r="T88" t="s">
        <v>37</v>
      </c>
      <c r="V88" t="s">
        <v>175</v>
      </c>
      <c r="W88" t="s">
        <v>235</v>
      </c>
      <c r="X88" s="7" t="s">
        <v>409</v>
      </c>
    </row>
    <row r="89" spans="1:24" ht="15.75" thickBot="1" x14ac:dyDescent="0.3">
      <c r="A89" t="s">
        <v>407</v>
      </c>
      <c r="B89" t="s">
        <v>413</v>
      </c>
      <c r="C89" t="s">
        <v>414</v>
      </c>
      <c r="F89" t="s">
        <v>27</v>
      </c>
      <c r="G89" t="s">
        <v>28</v>
      </c>
      <c r="I89" t="s">
        <v>27</v>
      </c>
      <c r="J89" s="4">
        <v>230102</v>
      </c>
      <c r="K89" t="s">
        <v>30</v>
      </c>
      <c r="L89" t="s">
        <v>415</v>
      </c>
      <c r="M89" t="s">
        <v>32</v>
      </c>
      <c r="N89" t="s">
        <v>154</v>
      </c>
      <c r="O89" t="s">
        <v>155</v>
      </c>
      <c r="P89" s="3">
        <v>6000000</v>
      </c>
      <c r="Q89" s="3">
        <v>6000000</v>
      </c>
      <c r="R89" t="s">
        <v>411</v>
      </c>
      <c r="S89" t="s">
        <v>412</v>
      </c>
      <c r="T89" t="s">
        <v>37</v>
      </c>
      <c r="V89" t="s">
        <v>199</v>
      </c>
      <c r="W89" t="s">
        <v>217</v>
      </c>
      <c r="X89" s="7" t="s">
        <v>414</v>
      </c>
    </row>
    <row r="90" spans="1:24" ht="15.75" thickBot="1" x14ac:dyDescent="0.3">
      <c r="A90" t="s">
        <v>407</v>
      </c>
      <c r="B90" t="s">
        <v>416</v>
      </c>
      <c r="C90" t="s">
        <v>417</v>
      </c>
      <c r="F90" t="s">
        <v>27</v>
      </c>
      <c r="G90" t="s">
        <v>28</v>
      </c>
      <c r="I90" t="s">
        <v>27</v>
      </c>
      <c r="J90" s="4">
        <v>230102</v>
      </c>
      <c r="K90" t="s">
        <v>30</v>
      </c>
      <c r="L90" t="s">
        <v>418</v>
      </c>
      <c r="M90" t="s">
        <v>32</v>
      </c>
      <c r="N90" t="s">
        <v>154</v>
      </c>
      <c r="O90" t="s">
        <v>155</v>
      </c>
      <c r="P90" s="3">
        <v>4000000</v>
      </c>
      <c r="Q90" s="3">
        <v>4000000</v>
      </c>
      <c r="R90" t="s">
        <v>411</v>
      </c>
      <c r="S90" t="s">
        <v>412</v>
      </c>
      <c r="T90" t="s">
        <v>37</v>
      </c>
      <c r="V90" t="s">
        <v>199</v>
      </c>
      <c r="W90" t="s">
        <v>213</v>
      </c>
      <c r="X90" s="7" t="s">
        <v>417</v>
      </c>
    </row>
    <row r="91" spans="1:24" ht="15.75" thickBot="1" x14ac:dyDescent="0.3">
      <c r="A91" t="s">
        <v>407</v>
      </c>
      <c r="B91" t="s">
        <v>419</v>
      </c>
      <c r="C91" t="s">
        <v>420</v>
      </c>
      <c r="F91" t="s">
        <v>27</v>
      </c>
      <c r="G91" t="s">
        <v>28</v>
      </c>
      <c r="I91" t="s">
        <v>27</v>
      </c>
      <c r="J91" s="4">
        <v>230102</v>
      </c>
      <c r="K91" t="s">
        <v>30</v>
      </c>
      <c r="L91" t="s">
        <v>421</v>
      </c>
      <c r="M91" t="s">
        <v>32</v>
      </c>
      <c r="N91" t="s">
        <v>154</v>
      </c>
      <c r="O91" t="s">
        <v>155</v>
      </c>
      <c r="P91" s="3">
        <v>2560000</v>
      </c>
      <c r="Q91" s="3">
        <v>2560000</v>
      </c>
      <c r="R91" t="s">
        <v>411</v>
      </c>
      <c r="S91" t="s">
        <v>412</v>
      </c>
      <c r="T91" t="s">
        <v>37</v>
      </c>
      <c r="V91" t="s">
        <v>199</v>
      </c>
      <c r="W91" t="s">
        <v>200</v>
      </c>
      <c r="X91" s="7" t="s">
        <v>420</v>
      </c>
    </row>
    <row r="92" spans="1:24" ht="15.75" thickBot="1" x14ac:dyDescent="0.3">
      <c r="A92" t="s">
        <v>407</v>
      </c>
      <c r="B92" t="s">
        <v>422</v>
      </c>
      <c r="C92" t="s">
        <v>423</v>
      </c>
      <c r="F92" t="s">
        <v>27</v>
      </c>
      <c r="G92" t="s">
        <v>28</v>
      </c>
      <c r="I92" t="s">
        <v>27</v>
      </c>
      <c r="J92" s="4">
        <v>230102</v>
      </c>
      <c r="K92" t="s">
        <v>30</v>
      </c>
      <c r="L92" t="s">
        <v>424</v>
      </c>
      <c r="M92" t="s">
        <v>32</v>
      </c>
      <c r="N92" t="s">
        <v>154</v>
      </c>
      <c r="O92" t="s">
        <v>155</v>
      </c>
      <c r="P92" s="3">
        <v>2350000</v>
      </c>
      <c r="Q92" s="3">
        <v>2350000</v>
      </c>
      <c r="R92" t="s">
        <v>411</v>
      </c>
      <c r="S92" t="s">
        <v>412</v>
      </c>
      <c r="T92" t="s">
        <v>37</v>
      </c>
      <c r="V92" t="s">
        <v>175</v>
      </c>
      <c r="W92" t="s">
        <v>235</v>
      </c>
      <c r="X92" s="7" t="s">
        <v>423</v>
      </c>
    </row>
    <row r="93" spans="1:24" ht="15.75" thickBot="1" x14ac:dyDescent="0.3">
      <c r="A93" t="s">
        <v>290</v>
      </c>
      <c r="B93" t="s">
        <v>425</v>
      </c>
      <c r="C93" t="s">
        <v>426</v>
      </c>
      <c r="F93" t="s">
        <v>27</v>
      </c>
      <c r="G93" t="s">
        <v>44</v>
      </c>
      <c r="I93" t="s">
        <v>27</v>
      </c>
      <c r="J93" s="4">
        <v>230102</v>
      </c>
      <c r="K93" t="s">
        <v>30</v>
      </c>
      <c r="L93" t="s">
        <v>427</v>
      </c>
      <c r="M93" t="s">
        <v>32</v>
      </c>
      <c r="N93" t="s">
        <v>154</v>
      </c>
      <c r="O93" t="s">
        <v>155</v>
      </c>
      <c r="P93" s="3">
        <v>75000000</v>
      </c>
      <c r="Q93" s="4">
        <v>0</v>
      </c>
      <c r="R93" t="s">
        <v>295</v>
      </c>
      <c r="S93" t="s">
        <v>296</v>
      </c>
      <c r="T93" t="s">
        <v>37</v>
      </c>
      <c r="U93" t="s">
        <v>171</v>
      </c>
      <c r="V93" t="s">
        <v>199</v>
      </c>
      <c r="W93" t="s">
        <v>213</v>
      </c>
      <c r="X93" s="7" t="s">
        <v>426</v>
      </c>
    </row>
    <row r="94" spans="1:24" ht="15.75" thickBot="1" x14ac:dyDescent="0.3">
      <c r="A94" t="s">
        <v>407</v>
      </c>
      <c r="B94" t="s">
        <v>428</v>
      </c>
      <c r="C94" t="s">
        <v>429</v>
      </c>
      <c r="F94" t="s">
        <v>27</v>
      </c>
      <c r="G94" t="s">
        <v>28</v>
      </c>
      <c r="I94" t="s">
        <v>27</v>
      </c>
      <c r="J94" s="4">
        <v>230102</v>
      </c>
      <c r="K94" t="s">
        <v>30</v>
      </c>
      <c r="L94" t="s">
        <v>430</v>
      </c>
      <c r="M94" t="s">
        <v>32</v>
      </c>
      <c r="N94" t="s">
        <v>154</v>
      </c>
      <c r="O94" t="s">
        <v>155</v>
      </c>
      <c r="P94" s="3">
        <v>3300000</v>
      </c>
      <c r="Q94" s="3">
        <v>3300000</v>
      </c>
      <c r="R94" t="s">
        <v>411</v>
      </c>
      <c r="S94" t="s">
        <v>412</v>
      </c>
      <c r="T94" t="s">
        <v>37</v>
      </c>
      <c r="V94" t="s">
        <v>199</v>
      </c>
      <c r="W94" t="s">
        <v>217</v>
      </c>
      <c r="X94" s="7" t="s">
        <v>429</v>
      </c>
    </row>
    <row r="95" spans="1:24" ht="15.75" thickBot="1" x14ac:dyDescent="0.3">
      <c r="A95" t="s">
        <v>407</v>
      </c>
      <c r="B95" t="s">
        <v>431</v>
      </c>
      <c r="C95" t="s">
        <v>432</v>
      </c>
      <c r="F95" t="s">
        <v>27</v>
      </c>
      <c r="G95" t="s">
        <v>28</v>
      </c>
      <c r="I95" t="s">
        <v>27</v>
      </c>
      <c r="J95" s="4">
        <v>230102</v>
      </c>
      <c r="K95" t="s">
        <v>30</v>
      </c>
      <c r="L95" t="s">
        <v>433</v>
      </c>
      <c r="M95" t="s">
        <v>32</v>
      </c>
      <c r="N95" t="s">
        <v>154</v>
      </c>
      <c r="O95" t="s">
        <v>155</v>
      </c>
      <c r="P95" s="3">
        <v>6480000</v>
      </c>
      <c r="Q95" s="3">
        <v>6480000</v>
      </c>
      <c r="R95" t="s">
        <v>411</v>
      </c>
      <c r="S95" t="s">
        <v>412</v>
      </c>
      <c r="T95" t="s">
        <v>37</v>
      </c>
      <c r="V95" t="s">
        <v>175</v>
      </c>
      <c r="W95" t="s">
        <v>235</v>
      </c>
      <c r="X95" s="7" t="s">
        <v>432</v>
      </c>
    </row>
    <row r="96" spans="1:24" ht="15.75" thickBot="1" x14ac:dyDescent="0.3">
      <c r="A96" t="s">
        <v>407</v>
      </c>
      <c r="B96" t="s">
        <v>434</v>
      </c>
      <c r="C96" t="s">
        <v>435</v>
      </c>
      <c r="F96" t="s">
        <v>27</v>
      </c>
      <c r="G96" t="s">
        <v>28</v>
      </c>
      <c r="I96" t="s">
        <v>27</v>
      </c>
      <c r="J96" s="4">
        <v>230102</v>
      </c>
      <c r="K96" t="s">
        <v>30</v>
      </c>
      <c r="L96" t="s">
        <v>436</v>
      </c>
      <c r="M96" t="s">
        <v>32</v>
      </c>
      <c r="N96" t="s">
        <v>154</v>
      </c>
      <c r="O96" t="s">
        <v>155</v>
      </c>
      <c r="P96" s="3">
        <v>4300000</v>
      </c>
      <c r="Q96" s="3">
        <v>4300000</v>
      </c>
      <c r="R96" t="s">
        <v>411</v>
      </c>
      <c r="S96" t="s">
        <v>412</v>
      </c>
      <c r="T96" t="s">
        <v>37</v>
      </c>
      <c r="V96" t="s">
        <v>157</v>
      </c>
      <c r="W96" t="s">
        <v>158</v>
      </c>
      <c r="X96" s="7" t="s">
        <v>435</v>
      </c>
    </row>
    <row r="97" spans="1:24" ht="15.75" thickBot="1" x14ac:dyDescent="0.3">
      <c r="A97" t="s">
        <v>407</v>
      </c>
      <c r="B97" t="s">
        <v>437</v>
      </c>
      <c r="C97" t="s">
        <v>438</v>
      </c>
      <c r="F97" t="s">
        <v>27</v>
      </c>
      <c r="G97" t="s">
        <v>28</v>
      </c>
      <c r="I97" t="s">
        <v>27</v>
      </c>
      <c r="J97" s="4">
        <v>230102</v>
      </c>
      <c r="K97" t="s">
        <v>30</v>
      </c>
      <c r="L97" t="s">
        <v>439</v>
      </c>
      <c r="M97" t="s">
        <v>32</v>
      </c>
      <c r="N97" t="s">
        <v>154</v>
      </c>
      <c r="O97" t="s">
        <v>155</v>
      </c>
      <c r="P97" s="3">
        <v>20000000</v>
      </c>
      <c r="Q97" s="3">
        <v>20000000</v>
      </c>
      <c r="R97" t="s">
        <v>411</v>
      </c>
      <c r="S97" t="s">
        <v>412</v>
      </c>
      <c r="T97" t="s">
        <v>37</v>
      </c>
      <c r="V97" t="s">
        <v>199</v>
      </c>
      <c r="W97" t="s">
        <v>200</v>
      </c>
      <c r="X97" s="7" t="s">
        <v>438</v>
      </c>
    </row>
    <row r="98" spans="1:24" ht="15.75" thickBot="1" x14ac:dyDescent="0.3">
      <c r="A98" t="s">
        <v>407</v>
      </c>
      <c r="B98" t="s">
        <v>440</v>
      </c>
      <c r="C98" t="s">
        <v>441</v>
      </c>
      <c r="F98" t="s">
        <v>27</v>
      </c>
      <c r="G98" t="s">
        <v>28</v>
      </c>
      <c r="I98" t="s">
        <v>27</v>
      </c>
      <c r="J98" s="4">
        <v>230102</v>
      </c>
      <c r="K98" t="s">
        <v>30</v>
      </c>
      <c r="L98" t="s">
        <v>442</v>
      </c>
      <c r="M98" t="s">
        <v>32</v>
      </c>
      <c r="N98" t="s">
        <v>154</v>
      </c>
      <c r="O98" t="s">
        <v>155</v>
      </c>
      <c r="P98" s="3">
        <v>3349100</v>
      </c>
      <c r="Q98" s="3">
        <v>3349100</v>
      </c>
      <c r="R98" t="s">
        <v>411</v>
      </c>
      <c r="S98" t="s">
        <v>412</v>
      </c>
      <c r="T98" t="s">
        <v>37</v>
      </c>
      <c r="V98" t="s">
        <v>227</v>
      </c>
      <c r="W98" t="s">
        <v>228</v>
      </c>
      <c r="X98" s="7" t="s">
        <v>441</v>
      </c>
    </row>
    <row r="99" spans="1:24" ht="15.75" thickBot="1" x14ac:dyDescent="0.3">
      <c r="A99" t="s">
        <v>407</v>
      </c>
      <c r="B99" t="s">
        <v>443</v>
      </c>
      <c r="C99" t="s">
        <v>444</v>
      </c>
      <c r="F99" t="s">
        <v>27</v>
      </c>
      <c r="G99" t="s">
        <v>28</v>
      </c>
      <c r="I99" t="s">
        <v>27</v>
      </c>
      <c r="J99" s="4">
        <v>230102</v>
      </c>
      <c r="K99" t="s">
        <v>30</v>
      </c>
      <c r="L99" t="s">
        <v>445</v>
      </c>
      <c r="M99" t="s">
        <v>32</v>
      </c>
      <c r="N99" t="s">
        <v>154</v>
      </c>
      <c r="O99" t="s">
        <v>155</v>
      </c>
      <c r="P99" s="3">
        <v>302500</v>
      </c>
      <c r="Q99" s="3">
        <v>302500</v>
      </c>
      <c r="R99" t="s">
        <v>411</v>
      </c>
      <c r="S99" t="s">
        <v>412</v>
      </c>
      <c r="T99" t="s">
        <v>37</v>
      </c>
      <c r="V99" t="s">
        <v>199</v>
      </c>
      <c r="W99" t="s">
        <v>200</v>
      </c>
      <c r="X99" s="7" t="s">
        <v>444</v>
      </c>
    </row>
    <row r="100" spans="1:24" ht="15.75" thickBot="1" x14ac:dyDescent="0.3">
      <c r="A100" t="s">
        <v>290</v>
      </c>
      <c r="B100" t="s">
        <v>446</v>
      </c>
      <c r="C100" t="s">
        <v>447</v>
      </c>
      <c r="F100" t="s">
        <v>27</v>
      </c>
      <c r="G100" t="s">
        <v>44</v>
      </c>
      <c r="I100" t="s">
        <v>27</v>
      </c>
      <c r="J100" s="4">
        <v>230102</v>
      </c>
      <c r="K100" t="s">
        <v>30</v>
      </c>
      <c r="L100" t="s">
        <v>448</v>
      </c>
      <c r="M100" t="s">
        <v>32</v>
      </c>
      <c r="N100" t="s">
        <v>154</v>
      </c>
      <c r="O100" t="s">
        <v>155</v>
      </c>
      <c r="P100" s="3">
        <v>80000000</v>
      </c>
      <c r="Q100" s="4">
        <v>0</v>
      </c>
      <c r="R100" t="s">
        <v>295</v>
      </c>
      <c r="S100" t="s">
        <v>296</v>
      </c>
      <c r="T100" t="s">
        <v>37</v>
      </c>
      <c r="U100" t="s">
        <v>266</v>
      </c>
      <c r="V100" t="s">
        <v>199</v>
      </c>
      <c r="W100" t="s">
        <v>213</v>
      </c>
      <c r="X100" s="7" t="s">
        <v>447</v>
      </c>
    </row>
    <row r="101" spans="1:24" ht="15.75" thickBot="1" x14ac:dyDescent="0.3">
      <c r="A101" t="s">
        <v>407</v>
      </c>
      <c r="B101" t="s">
        <v>449</v>
      </c>
      <c r="C101" t="s">
        <v>450</v>
      </c>
      <c r="F101" t="s">
        <v>27</v>
      </c>
      <c r="G101" t="s">
        <v>44</v>
      </c>
      <c r="I101" t="s">
        <v>27</v>
      </c>
      <c r="J101" s="4">
        <v>230102</v>
      </c>
      <c r="K101" t="s">
        <v>30</v>
      </c>
      <c r="L101" t="s">
        <v>451</v>
      </c>
      <c r="M101" t="s">
        <v>32</v>
      </c>
      <c r="N101" t="s">
        <v>154</v>
      </c>
      <c r="O101" t="s">
        <v>155</v>
      </c>
      <c r="P101" s="3">
        <v>11144250</v>
      </c>
      <c r="Q101" s="3">
        <v>11144250</v>
      </c>
      <c r="R101" t="s">
        <v>411</v>
      </c>
      <c r="S101" t="s">
        <v>412</v>
      </c>
      <c r="T101" t="s">
        <v>37</v>
      </c>
      <c r="V101" t="s">
        <v>184</v>
      </c>
      <c r="W101" t="s">
        <v>185</v>
      </c>
      <c r="X101" s="7" t="s">
        <v>450</v>
      </c>
    </row>
    <row r="102" spans="1:24" ht="15.75" thickBot="1" x14ac:dyDescent="0.3">
      <c r="A102" t="s">
        <v>279</v>
      </c>
      <c r="B102" t="s">
        <v>452</v>
      </c>
      <c r="C102" t="s">
        <v>453</v>
      </c>
      <c r="F102" t="s">
        <v>27</v>
      </c>
      <c r="G102" t="s">
        <v>44</v>
      </c>
      <c r="I102" t="s">
        <v>27</v>
      </c>
      <c r="J102" s="4">
        <v>230102</v>
      </c>
      <c r="K102" t="s">
        <v>30</v>
      </c>
      <c r="L102" t="s">
        <v>454</v>
      </c>
      <c r="M102" t="s">
        <v>32</v>
      </c>
      <c r="N102" t="s">
        <v>154</v>
      </c>
      <c r="O102" t="s">
        <v>155</v>
      </c>
      <c r="P102" s="3">
        <v>62000000</v>
      </c>
      <c r="Q102" s="3">
        <v>62000000</v>
      </c>
      <c r="R102" t="s">
        <v>283</v>
      </c>
      <c r="S102" t="s">
        <v>284</v>
      </c>
      <c r="T102" t="s">
        <v>37</v>
      </c>
      <c r="U102" t="s">
        <v>171</v>
      </c>
      <c r="V102" t="s">
        <v>199</v>
      </c>
      <c r="W102" t="s">
        <v>213</v>
      </c>
      <c r="X102" s="7" t="s">
        <v>453</v>
      </c>
    </row>
    <row r="103" spans="1:24" ht="15.75" thickBot="1" x14ac:dyDescent="0.3">
      <c r="A103" t="s">
        <v>279</v>
      </c>
      <c r="B103" t="s">
        <v>455</v>
      </c>
      <c r="C103" t="s">
        <v>456</v>
      </c>
      <c r="F103" t="s">
        <v>27</v>
      </c>
      <c r="G103" t="s">
        <v>44</v>
      </c>
      <c r="I103" t="s">
        <v>27</v>
      </c>
      <c r="J103" s="4">
        <v>230102</v>
      </c>
      <c r="K103" t="s">
        <v>30</v>
      </c>
      <c r="L103" t="s">
        <v>457</v>
      </c>
      <c r="M103" t="s">
        <v>32</v>
      </c>
      <c r="N103" t="s">
        <v>154</v>
      </c>
      <c r="O103" t="s">
        <v>155</v>
      </c>
      <c r="P103" s="3">
        <v>4084000</v>
      </c>
      <c r="Q103" s="3">
        <v>4084000</v>
      </c>
      <c r="R103" t="s">
        <v>283</v>
      </c>
      <c r="S103" t="s">
        <v>284</v>
      </c>
      <c r="T103" t="s">
        <v>37</v>
      </c>
      <c r="U103" t="s">
        <v>171</v>
      </c>
      <c r="V103" t="s">
        <v>199</v>
      </c>
      <c r="W103" t="s">
        <v>200</v>
      </c>
      <c r="X103" s="7" t="s">
        <v>456</v>
      </c>
    </row>
    <row r="104" spans="1:24" ht="15.75" thickBot="1" x14ac:dyDescent="0.3">
      <c r="A104" t="s">
        <v>458</v>
      </c>
      <c r="B104" t="s">
        <v>459</v>
      </c>
      <c r="C104" t="s">
        <v>460</v>
      </c>
      <c r="F104" t="s">
        <v>27</v>
      </c>
      <c r="G104" t="s">
        <v>44</v>
      </c>
      <c r="I104" t="s">
        <v>27</v>
      </c>
      <c r="J104" s="4">
        <v>230102</v>
      </c>
      <c r="K104" t="s">
        <v>30</v>
      </c>
      <c r="L104" t="s">
        <v>461</v>
      </c>
      <c r="M104" t="s">
        <v>32</v>
      </c>
      <c r="N104" t="s">
        <v>154</v>
      </c>
      <c r="O104" t="s">
        <v>155</v>
      </c>
      <c r="P104" s="3">
        <v>9784000</v>
      </c>
      <c r="Q104" s="3">
        <v>9784000</v>
      </c>
      <c r="R104" t="s">
        <v>283</v>
      </c>
      <c r="S104" t="s">
        <v>462</v>
      </c>
      <c r="T104" t="s">
        <v>37</v>
      </c>
      <c r="U104" t="s">
        <v>171</v>
      </c>
      <c r="V104" t="s">
        <v>184</v>
      </c>
      <c r="W104" t="s">
        <v>463</v>
      </c>
      <c r="X104" s="7" t="s">
        <v>460</v>
      </c>
    </row>
    <row r="105" spans="1:24" ht="15.75" thickBot="1" x14ac:dyDescent="0.3">
      <c r="A105" t="s">
        <v>464</v>
      </c>
      <c r="B105" t="s">
        <v>465</v>
      </c>
      <c r="C105" t="s">
        <v>466</v>
      </c>
      <c r="F105" t="s">
        <v>27</v>
      </c>
      <c r="G105" t="s">
        <v>44</v>
      </c>
      <c r="I105" t="s">
        <v>27</v>
      </c>
      <c r="J105" s="4">
        <v>230102</v>
      </c>
      <c r="K105" t="s">
        <v>30</v>
      </c>
      <c r="L105" t="s">
        <v>467</v>
      </c>
      <c r="M105" t="s">
        <v>32</v>
      </c>
      <c r="N105" t="s">
        <v>154</v>
      </c>
      <c r="O105" t="s">
        <v>155</v>
      </c>
      <c r="P105" s="3">
        <v>10100000</v>
      </c>
      <c r="Q105" s="3">
        <v>10100000</v>
      </c>
      <c r="R105" t="s">
        <v>468</v>
      </c>
      <c r="S105" t="s">
        <v>469</v>
      </c>
      <c r="T105" t="s">
        <v>37</v>
      </c>
      <c r="U105" t="s">
        <v>171</v>
      </c>
      <c r="V105" t="s">
        <v>199</v>
      </c>
      <c r="W105" t="s">
        <v>213</v>
      </c>
      <c r="X105" s="7" t="s">
        <v>466</v>
      </c>
    </row>
    <row r="106" spans="1:24" ht="15.75" thickBot="1" x14ac:dyDescent="0.3">
      <c r="A106" t="s">
        <v>470</v>
      </c>
      <c r="B106" t="s">
        <v>471</v>
      </c>
      <c r="C106" t="s">
        <v>472</v>
      </c>
      <c r="F106" t="s">
        <v>27</v>
      </c>
      <c r="G106" t="s">
        <v>44</v>
      </c>
      <c r="I106" t="s">
        <v>27</v>
      </c>
      <c r="J106" s="4">
        <v>230102</v>
      </c>
      <c r="K106" t="s">
        <v>30</v>
      </c>
      <c r="L106" t="s">
        <v>473</v>
      </c>
      <c r="M106" t="s">
        <v>32</v>
      </c>
      <c r="N106" t="s">
        <v>154</v>
      </c>
      <c r="O106" t="s">
        <v>155</v>
      </c>
      <c r="P106" s="3">
        <v>10000000</v>
      </c>
      <c r="Q106" s="3">
        <v>10000000</v>
      </c>
      <c r="R106" t="s">
        <v>122</v>
      </c>
      <c r="S106" t="s">
        <v>474</v>
      </c>
      <c r="T106" t="s">
        <v>37</v>
      </c>
      <c r="U106" t="s">
        <v>171</v>
      </c>
      <c r="V106" t="s">
        <v>184</v>
      </c>
      <c r="W106" t="s">
        <v>185</v>
      </c>
      <c r="X106" s="7" t="s">
        <v>472</v>
      </c>
    </row>
    <row r="107" spans="1:24" ht="15.75" thickBot="1" x14ac:dyDescent="0.3">
      <c r="A107" t="s">
        <v>470</v>
      </c>
      <c r="B107" t="s">
        <v>475</v>
      </c>
      <c r="C107" t="s">
        <v>476</v>
      </c>
      <c r="F107" t="s">
        <v>27</v>
      </c>
      <c r="G107" t="s">
        <v>44</v>
      </c>
      <c r="I107" t="s">
        <v>27</v>
      </c>
      <c r="J107" s="4">
        <v>230102</v>
      </c>
      <c r="K107" t="s">
        <v>30</v>
      </c>
      <c r="L107" t="s">
        <v>477</v>
      </c>
      <c r="M107" t="s">
        <v>32</v>
      </c>
      <c r="N107" t="s">
        <v>154</v>
      </c>
      <c r="O107" t="s">
        <v>155</v>
      </c>
      <c r="P107" s="3">
        <v>55300000</v>
      </c>
      <c r="Q107" s="3">
        <v>55300000</v>
      </c>
      <c r="R107" t="s">
        <v>122</v>
      </c>
      <c r="S107" t="s">
        <v>474</v>
      </c>
      <c r="T107" t="s">
        <v>37</v>
      </c>
      <c r="U107" t="s">
        <v>171</v>
      </c>
      <c r="V107" t="s">
        <v>184</v>
      </c>
      <c r="W107" t="s">
        <v>185</v>
      </c>
      <c r="X107" s="7" t="s">
        <v>476</v>
      </c>
    </row>
    <row r="108" spans="1:24" ht="15.75" thickBot="1" x14ac:dyDescent="0.3">
      <c r="A108" t="s">
        <v>118</v>
      </c>
      <c r="B108" t="s">
        <v>478</v>
      </c>
      <c r="C108" t="s">
        <v>479</v>
      </c>
      <c r="F108" t="s">
        <v>27</v>
      </c>
      <c r="G108" t="s">
        <v>44</v>
      </c>
      <c r="I108" t="s">
        <v>27</v>
      </c>
      <c r="J108" s="4">
        <v>230102</v>
      </c>
      <c r="K108" t="s">
        <v>30</v>
      </c>
      <c r="L108" t="s">
        <v>480</v>
      </c>
      <c r="M108" t="s">
        <v>32</v>
      </c>
      <c r="N108" t="s">
        <v>154</v>
      </c>
      <c r="O108" t="s">
        <v>155</v>
      </c>
      <c r="P108" s="3">
        <v>3350000</v>
      </c>
      <c r="Q108" s="3">
        <v>3350000</v>
      </c>
      <c r="R108" t="s">
        <v>122</v>
      </c>
      <c r="S108" t="s">
        <v>123</v>
      </c>
      <c r="T108" t="s">
        <v>37</v>
      </c>
      <c r="U108" t="s">
        <v>171</v>
      </c>
      <c r="V108" t="s">
        <v>175</v>
      </c>
      <c r="W108" t="s">
        <v>176</v>
      </c>
      <c r="X108" s="7" t="s">
        <v>479</v>
      </c>
    </row>
    <row r="109" spans="1:24" ht="15.75" thickBot="1" x14ac:dyDescent="0.3">
      <c r="A109" t="s">
        <v>464</v>
      </c>
      <c r="B109" t="s">
        <v>481</v>
      </c>
      <c r="C109" t="s">
        <v>482</v>
      </c>
      <c r="F109" t="s">
        <v>27</v>
      </c>
      <c r="G109" t="s">
        <v>44</v>
      </c>
      <c r="I109" t="s">
        <v>27</v>
      </c>
      <c r="J109" s="4">
        <v>230102</v>
      </c>
      <c r="K109" t="s">
        <v>30</v>
      </c>
      <c r="L109" t="s">
        <v>483</v>
      </c>
      <c r="M109" t="s">
        <v>32</v>
      </c>
      <c r="N109" t="s">
        <v>154</v>
      </c>
      <c r="O109" t="s">
        <v>155</v>
      </c>
      <c r="P109" s="3">
        <v>14000000</v>
      </c>
      <c r="Q109" s="3">
        <v>14000000</v>
      </c>
      <c r="R109" t="s">
        <v>468</v>
      </c>
      <c r="S109" t="s">
        <v>469</v>
      </c>
      <c r="T109" t="s">
        <v>37</v>
      </c>
      <c r="U109" t="s">
        <v>171</v>
      </c>
      <c r="V109" t="s">
        <v>199</v>
      </c>
      <c r="W109" t="s">
        <v>200</v>
      </c>
      <c r="X109" s="7" t="s">
        <v>482</v>
      </c>
    </row>
    <row r="110" spans="1:24" ht="15.75" thickBot="1" x14ac:dyDescent="0.3">
      <c r="A110" t="s">
        <v>484</v>
      </c>
      <c r="B110" t="s">
        <v>485</v>
      </c>
      <c r="C110" t="s">
        <v>486</v>
      </c>
      <c r="F110" t="s">
        <v>27</v>
      </c>
      <c r="G110" t="s">
        <v>44</v>
      </c>
      <c r="I110" t="s">
        <v>27</v>
      </c>
      <c r="J110" s="4">
        <v>230102</v>
      </c>
      <c r="K110" t="s">
        <v>30</v>
      </c>
      <c r="L110" t="s">
        <v>487</v>
      </c>
      <c r="M110" t="s">
        <v>32</v>
      </c>
      <c r="N110" t="s">
        <v>154</v>
      </c>
      <c r="O110" t="s">
        <v>155</v>
      </c>
      <c r="P110" s="3">
        <v>432896600</v>
      </c>
      <c r="Q110" s="3">
        <v>432896600</v>
      </c>
      <c r="R110" t="s">
        <v>488</v>
      </c>
      <c r="S110" t="s">
        <v>489</v>
      </c>
      <c r="T110" t="s">
        <v>37</v>
      </c>
      <c r="U110" t="s">
        <v>171</v>
      </c>
      <c r="V110" t="s">
        <v>157</v>
      </c>
      <c r="W110" t="s">
        <v>247</v>
      </c>
      <c r="X110" s="7" t="s">
        <v>486</v>
      </c>
    </row>
    <row r="111" spans="1:24" ht="15.75" thickBot="1" x14ac:dyDescent="0.3">
      <c r="A111" t="s">
        <v>279</v>
      </c>
      <c r="B111" t="s">
        <v>490</v>
      </c>
      <c r="C111" t="s">
        <v>491</v>
      </c>
      <c r="F111" t="s">
        <v>27</v>
      </c>
      <c r="G111" t="s">
        <v>44</v>
      </c>
      <c r="I111" t="s">
        <v>27</v>
      </c>
      <c r="J111" s="4">
        <v>230102</v>
      </c>
      <c r="K111" t="s">
        <v>30</v>
      </c>
      <c r="L111" t="s">
        <v>492</v>
      </c>
      <c r="M111" t="s">
        <v>32</v>
      </c>
      <c r="N111" t="s">
        <v>154</v>
      </c>
      <c r="O111" t="s">
        <v>155</v>
      </c>
      <c r="P111" s="3">
        <v>4000000</v>
      </c>
      <c r="Q111" s="3">
        <v>4000000</v>
      </c>
      <c r="R111" t="s">
        <v>283</v>
      </c>
      <c r="S111" t="s">
        <v>284</v>
      </c>
      <c r="T111" t="s">
        <v>37</v>
      </c>
      <c r="U111" t="s">
        <v>171</v>
      </c>
      <c r="V111" t="s">
        <v>199</v>
      </c>
      <c r="W111" t="s">
        <v>213</v>
      </c>
      <c r="X111" s="7" t="s">
        <v>788</v>
      </c>
    </row>
    <row r="112" spans="1:24" ht="15.75" thickBot="1" x14ac:dyDescent="0.3">
      <c r="A112" t="s">
        <v>84</v>
      </c>
      <c r="B112" t="s">
        <v>493</v>
      </c>
      <c r="C112" t="s">
        <v>494</v>
      </c>
      <c r="F112" t="s">
        <v>27</v>
      </c>
      <c r="G112" t="s">
        <v>44</v>
      </c>
      <c r="I112" t="s">
        <v>27</v>
      </c>
      <c r="J112" s="4">
        <v>230102</v>
      </c>
      <c r="K112" t="s">
        <v>30</v>
      </c>
      <c r="L112" t="s">
        <v>495</v>
      </c>
      <c r="M112" t="s">
        <v>32</v>
      </c>
      <c r="N112" t="s">
        <v>101</v>
      </c>
      <c r="O112" t="s">
        <v>102</v>
      </c>
      <c r="P112" s="3">
        <v>40000</v>
      </c>
      <c r="Q112" s="3">
        <v>40000</v>
      </c>
      <c r="R112" t="s">
        <v>88</v>
      </c>
      <c r="S112" t="s">
        <v>89</v>
      </c>
      <c r="T112" t="s">
        <v>37</v>
      </c>
      <c r="V112" t="s">
        <v>175</v>
      </c>
      <c r="W112" t="s">
        <v>235</v>
      </c>
      <c r="X112" s="7" t="s">
        <v>494</v>
      </c>
    </row>
    <row r="113" spans="1:24" ht="15.75" thickBot="1" x14ac:dyDescent="0.3">
      <c r="A113" t="s">
        <v>84</v>
      </c>
      <c r="B113" t="s">
        <v>496</v>
      </c>
      <c r="C113" t="s">
        <v>497</v>
      </c>
      <c r="F113" t="s">
        <v>27</v>
      </c>
      <c r="G113" t="s">
        <v>44</v>
      </c>
      <c r="I113" t="s">
        <v>27</v>
      </c>
      <c r="J113" s="4">
        <v>230102</v>
      </c>
      <c r="K113" t="s">
        <v>30</v>
      </c>
      <c r="L113" t="s">
        <v>498</v>
      </c>
      <c r="M113" t="s">
        <v>32</v>
      </c>
      <c r="N113" t="s">
        <v>101</v>
      </c>
      <c r="O113" t="s">
        <v>134</v>
      </c>
      <c r="P113" s="3">
        <v>50000</v>
      </c>
      <c r="Q113" s="3">
        <v>50000</v>
      </c>
      <c r="R113" t="s">
        <v>88</v>
      </c>
      <c r="S113" t="s">
        <v>89</v>
      </c>
      <c r="T113" t="s">
        <v>37</v>
      </c>
      <c r="V113" t="s">
        <v>175</v>
      </c>
      <c r="W113" t="s">
        <v>176</v>
      </c>
      <c r="X113" s="7" t="s">
        <v>497</v>
      </c>
    </row>
    <row r="114" spans="1:24" ht="15.75" thickBot="1" x14ac:dyDescent="0.3">
      <c r="A114" t="s">
        <v>499</v>
      </c>
      <c r="B114" t="s">
        <v>500</v>
      </c>
      <c r="C114" t="s">
        <v>277</v>
      </c>
      <c r="F114" t="s">
        <v>27</v>
      </c>
      <c r="G114" t="s">
        <v>44</v>
      </c>
      <c r="I114" t="s">
        <v>27</v>
      </c>
      <c r="J114" s="4">
        <v>230102</v>
      </c>
      <c r="K114" t="s">
        <v>30</v>
      </c>
      <c r="L114" t="s">
        <v>501</v>
      </c>
      <c r="M114" t="s">
        <v>32</v>
      </c>
      <c r="N114" t="s">
        <v>154</v>
      </c>
      <c r="O114" t="s">
        <v>155</v>
      </c>
      <c r="P114" s="3">
        <v>1682720</v>
      </c>
      <c r="Q114" s="3">
        <v>1682720</v>
      </c>
      <c r="R114" t="s">
        <v>502</v>
      </c>
      <c r="S114" t="s">
        <v>149</v>
      </c>
      <c r="T114" t="s">
        <v>37</v>
      </c>
      <c r="U114" t="s">
        <v>503</v>
      </c>
      <c r="V114" t="s">
        <v>184</v>
      </c>
      <c r="W114" t="s">
        <v>278</v>
      </c>
      <c r="X114" s="7" t="s">
        <v>277</v>
      </c>
    </row>
    <row r="115" spans="1:24" ht="15.75" thickBot="1" x14ac:dyDescent="0.3">
      <c r="A115" t="s">
        <v>504</v>
      </c>
      <c r="B115" t="s">
        <v>505</v>
      </c>
      <c r="C115" t="s">
        <v>264</v>
      </c>
      <c r="F115" t="s">
        <v>27</v>
      </c>
      <c r="G115" t="s">
        <v>44</v>
      </c>
      <c r="I115" t="s">
        <v>27</v>
      </c>
      <c r="J115" s="4">
        <v>230102</v>
      </c>
      <c r="K115" t="s">
        <v>30</v>
      </c>
      <c r="L115" t="s">
        <v>506</v>
      </c>
      <c r="M115" t="s">
        <v>32</v>
      </c>
      <c r="N115" t="s">
        <v>154</v>
      </c>
      <c r="O115" t="s">
        <v>155</v>
      </c>
      <c r="P115" s="3">
        <v>4550000</v>
      </c>
      <c r="Q115" s="3">
        <v>4550000</v>
      </c>
      <c r="R115" t="s">
        <v>507</v>
      </c>
      <c r="S115" t="s">
        <v>149</v>
      </c>
      <c r="T115" t="s">
        <v>37</v>
      </c>
      <c r="U115" t="s">
        <v>503</v>
      </c>
      <c r="V115" t="s">
        <v>199</v>
      </c>
      <c r="W115" t="s">
        <v>213</v>
      </c>
      <c r="X115" s="7" t="s">
        <v>264</v>
      </c>
    </row>
    <row r="116" spans="1:24" ht="15.75" thickBot="1" x14ac:dyDescent="0.3">
      <c r="A116" t="s">
        <v>508</v>
      </c>
      <c r="B116" t="s">
        <v>509</v>
      </c>
      <c r="C116" t="s">
        <v>510</v>
      </c>
      <c r="F116" t="s">
        <v>27</v>
      </c>
      <c r="G116" t="s">
        <v>44</v>
      </c>
      <c r="I116" t="s">
        <v>27</v>
      </c>
      <c r="J116" s="4">
        <v>230102</v>
      </c>
      <c r="K116" t="s">
        <v>30</v>
      </c>
      <c r="L116" t="s">
        <v>511</v>
      </c>
      <c r="M116" t="s">
        <v>32</v>
      </c>
      <c r="N116" t="s">
        <v>133</v>
      </c>
      <c r="O116" t="s">
        <v>251</v>
      </c>
      <c r="P116" s="3">
        <v>2043900</v>
      </c>
      <c r="Q116" s="3">
        <v>2043900</v>
      </c>
      <c r="R116" t="s">
        <v>512</v>
      </c>
      <c r="S116" t="s">
        <v>513</v>
      </c>
      <c r="T116" t="s">
        <v>37</v>
      </c>
      <c r="V116" t="s">
        <v>157</v>
      </c>
      <c r="W116" t="s">
        <v>158</v>
      </c>
      <c r="X116" s="7" t="s">
        <v>510</v>
      </c>
    </row>
    <row r="117" spans="1:24" ht="15.75" thickBot="1" x14ac:dyDescent="0.3">
      <c r="A117" t="s">
        <v>514</v>
      </c>
      <c r="B117" t="s">
        <v>515</v>
      </c>
      <c r="C117" t="s">
        <v>516</v>
      </c>
      <c r="F117" t="s">
        <v>27</v>
      </c>
      <c r="G117" t="s">
        <v>44</v>
      </c>
      <c r="I117" t="s">
        <v>27</v>
      </c>
      <c r="J117" s="4">
        <v>230102</v>
      </c>
      <c r="K117" t="s">
        <v>30</v>
      </c>
      <c r="L117" t="s">
        <v>517</v>
      </c>
      <c r="M117" t="s">
        <v>32</v>
      </c>
      <c r="N117" t="s">
        <v>133</v>
      </c>
      <c r="O117" t="s">
        <v>134</v>
      </c>
      <c r="P117" s="3">
        <v>5282400</v>
      </c>
      <c r="Q117" s="3">
        <v>5282400</v>
      </c>
      <c r="R117" t="s">
        <v>518</v>
      </c>
      <c r="S117" t="s">
        <v>513</v>
      </c>
      <c r="T117" t="s">
        <v>37</v>
      </c>
      <c r="V117" t="s">
        <v>157</v>
      </c>
      <c r="W117" t="s">
        <v>158</v>
      </c>
      <c r="X117" s="7" t="s">
        <v>516</v>
      </c>
    </row>
    <row r="118" spans="1:24" ht="15.75" thickBot="1" x14ac:dyDescent="0.3">
      <c r="A118" t="s">
        <v>519</v>
      </c>
      <c r="B118" t="s">
        <v>520</v>
      </c>
      <c r="C118" t="s">
        <v>521</v>
      </c>
      <c r="F118" t="s">
        <v>27</v>
      </c>
      <c r="G118" t="s">
        <v>44</v>
      </c>
      <c r="I118" t="s">
        <v>27</v>
      </c>
      <c r="J118" s="4">
        <v>230102</v>
      </c>
      <c r="K118" t="s">
        <v>30</v>
      </c>
      <c r="L118" t="s">
        <v>522</v>
      </c>
      <c r="M118" t="s">
        <v>32</v>
      </c>
      <c r="N118" t="s">
        <v>133</v>
      </c>
      <c r="O118" t="s">
        <v>134</v>
      </c>
      <c r="P118" s="3">
        <v>20000</v>
      </c>
      <c r="Q118" s="3">
        <v>20000</v>
      </c>
      <c r="R118" t="s">
        <v>523</v>
      </c>
      <c r="S118" t="s">
        <v>524</v>
      </c>
      <c r="T118" t="s">
        <v>37</v>
      </c>
      <c r="V118" t="s">
        <v>199</v>
      </c>
      <c r="W118" t="s">
        <v>213</v>
      </c>
      <c r="X118" s="7" t="s">
        <v>789</v>
      </c>
    </row>
    <row r="119" spans="1:24" ht="15.75" thickBot="1" x14ac:dyDescent="0.3">
      <c r="A119" t="s">
        <v>519</v>
      </c>
      <c r="B119" t="s">
        <v>525</v>
      </c>
      <c r="C119" t="s">
        <v>526</v>
      </c>
      <c r="F119" t="s">
        <v>27</v>
      </c>
      <c r="G119" t="s">
        <v>44</v>
      </c>
      <c r="I119" t="s">
        <v>27</v>
      </c>
      <c r="J119" s="4">
        <v>230102</v>
      </c>
      <c r="K119" t="s">
        <v>30</v>
      </c>
      <c r="L119" t="s">
        <v>527</v>
      </c>
      <c r="M119" t="s">
        <v>32</v>
      </c>
      <c r="N119" t="s">
        <v>133</v>
      </c>
      <c r="O119" t="s">
        <v>134</v>
      </c>
      <c r="P119" s="3">
        <v>65120</v>
      </c>
      <c r="Q119" s="3">
        <v>65120</v>
      </c>
      <c r="R119" t="s">
        <v>523</v>
      </c>
      <c r="S119" t="s">
        <v>524</v>
      </c>
      <c r="T119" t="s">
        <v>37</v>
      </c>
      <c r="V119" t="s">
        <v>199</v>
      </c>
      <c r="W119" t="s">
        <v>213</v>
      </c>
      <c r="X119" s="7" t="s">
        <v>526</v>
      </c>
    </row>
    <row r="120" spans="1:24" ht="15.75" thickBot="1" x14ac:dyDescent="0.3">
      <c r="A120" t="s">
        <v>519</v>
      </c>
      <c r="B120" t="s">
        <v>528</v>
      </c>
      <c r="C120" t="s">
        <v>529</v>
      </c>
      <c r="F120" t="s">
        <v>27</v>
      </c>
      <c r="G120" t="s">
        <v>44</v>
      </c>
      <c r="I120" t="s">
        <v>27</v>
      </c>
      <c r="J120" s="4">
        <v>230102</v>
      </c>
      <c r="K120" t="s">
        <v>30</v>
      </c>
      <c r="L120" t="s">
        <v>530</v>
      </c>
      <c r="M120" t="s">
        <v>32</v>
      </c>
      <c r="N120" t="s">
        <v>133</v>
      </c>
      <c r="O120" t="s">
        <v>134</v>
      </c>
      <c r="P120" s="3">
        <v>100000</v>
      </c>
      <c r="Q120" s="3">
        <v>100000</v>
      </c>
      <c r="R120" t="s">
        <v>523</v>
      </c>
      <c r="S120" t="s">
        <v>524</v>
      </c>
      <c r="T120" t="s">
        <v>37</v>
      </c>
      <c r="V120" t="s">
        <v>199</v>
      </c>
      <c r="W120" t="s">
        <v>213</v>
      </c>
      <c r="X120" s="7" t="s">
        <v>790</v>
      </c>
    </row>
    <row r="121" spans="1:24" ht="15.75" thickBot="1" x14ac:dyDescent="0.3">
      <c r="A121" t="s">
        <v>531</v>
      </c>
      <c r="B121" t="s">
        <v>532</v>
      </c>
      <c r="C121" t="s">
        <v>533</v>
      </c>
      <c r="F121" t="s">
        <v>27</v>
      </c>
      <c r="G121" t="s">
        <v>44</v>
      </c>
      <c r="I121" t="s">
        <v>27</v>
      </c>
      <c r="J121" s="4">
        <v>230102</v>
      </c>
      <c r="K121" t="s">
        <v>30</v>
      </c>
      <c r="L121" t="s">
        <v>534</v>
      </c>
      <c r="M121" t="s">
        <v>32</v>
      </c>
      <c r="N121" t="s">
        <v>133</v>
      </c>
      <c r="O121" t="s">
        <v>134</v>
      </c>
      <c r="P121" s="3">
        <v>30841700</v>
      </c>
      <c r="Q121" s="3">
        <v>30841700</v>
      </c>
      <c r="R121" t="s">
        <v>111</v>
      </c>
      <c r="S121" t="s">
        <v>535</v>
      </c>
      <c r="T121" t="s">
        <v>37</v>
      </c>
      <c r="V121" t="s">
        <v>175</v>
      </c>
      <c r="W121" t="s">
        <v>176</v>
      </c>
      <c r="X121" s="7" t="s">
        <v>533</v>
      </c>
    </row>
    <row r="122" spans="1:24" ht="15.75" thickBot="1" x14ac:dyDescent="0.3">
      <c r="A122" t="s">
        <v>297</v>
      </c>
      <c r="B122" t="s">
        <v>536</v>
      </c>
      <c r="C122" t="s">
        <v>320</v>
      </c>
      <c r="F122" t="s">
        <v>27</v>
      </c>
      <c r="G122" t="s">
        <v>44</v>
      </c>
      <c r="H122" t="s">
        <v>29</v>
      </c>
      <c r="I122" t="s">
        <v>27</v>
      </c>
      <c r="J122" s="4">
        <v>230102</v>
      </c>
      <c r="K122" t="s">
        <v>30</v>
      </c>
      <c r="L122" t="s">
        <v>537</v>
      </c>
      <c r="M122" t="s">
        <v>32</v>
      </c>
      <c r="N122" t="s">
        <v>154</v>
      </c>
      <c r="O122" t="s">
        <v>155</v>
      </c>
      <c r="P122" s="3">
        <v>159200000</v>
      </c>
      <c r="Q122" s="3">
        <v>159200000</v>
      </c>
      <c r="R122" t="s">
        <v>301</v>
      </c>
      <c r="S122" t="s">
        <v>302</v>
      </c>
      <c r="T122" t="s">
        <v>37</v>
      </c>
      <c r="U122" t="s">
        <v>503</v>
      </c>
      <c r="V122" t="s">
        <v>157</v>
      </c>
      <c r="W122" t="s">
        <v>322</v>
      </c>
      <c r="X122" s="7" t="s">
        <v>320</v>
      </c>
    </row>
    <row r="123" spans="1:24" ht="15.75" thickBot="1" x14ac:dyDescent="0.3">
      <c r="A123" t="s">
        <v>297</v>
      </c>
      <c r="B123" t="s">
        <v>538</v>
      </c>
      <c r="C123" t="s">
        <v>539</v>
      </c>
      <c r="F123" t="s">
        <v>27</v>
      </c>
      <c r="G123" t="s">
        <v>44</v>
      </c>
      <c r="H123" t="s">
        <v>29</v>
      </c>
      <c r="I123" t="s">
        <v>27</v>
      </c>
      <c r="J123" s="4">
        <v>230102</v>
      </c>
      <c r="K123" t="s">
        <v>30</v>
      </c>
      <c r="L123" t="s">
        <v>540</v>
      </c>
      <c r="M123" t="s">
        <v>32</v>
      </c>
      <c r="N123" t="s">
        <v>154</v>
      </c>
      <c r="O123" t="s">
        <v>155</v>
      </c>
      <c r="P123" s="3">
        <v>700000000</v>
      </c>
      <c r="Q123" s="3">
        <v>700000000</v>
      </c>
      <c r="R123" t="s">
        <v>301</v>
      </c>
      <c r="S123" t="s">
        <v>302</v>
      </c>
      <c r="T123" t="s">
        <v>37</v>
      </c>
      <c r="U123" t="s">
        <v>503</v>
      </c>
      <c r="V123" t="s">
        <v>184</v>
      </c>
      <c r="W123" t="s">
        <v>278</v>
      </c>
      <c r="X123" s="7" t="s">
        <v>539</v>
      </c>
    </row>
    <row r="124" spans="1:24" ht="15.75" thickBot="1" x14ac:dyDescent="0.3">
      <c r="A124" t="s">
        <v>541</v>
      </c>
      <c r="B124" t="s">
        <v>542</v>
      </c>
      <c r="C124" t="s">
        <v>543</v>
      </c>
      <c r="F124" t="s">
        <v>27</v>
      </c>
      <c r="G124" t="s">
        <v>44</v>
      </c>
      <c r="I124" t="s">
        <v>27</v>
      </c>
      <c r="J124" s="4">
        <v>230102</v>
      </c>
      <c r="K124" t="s">
        <v>30</v>
      </c>
      <c r="L124" t="s">
        <v>544</v>
      </c>
      <c r="M124" t="s">
        <v>32</v>
      </c>
      <c r="N124" t="s">
        <v>545</v>
      </c>
      <c r="O124" t="s">
        <v>546</v>
      </c>
      <c r="P124" s="3">
        <v>1000000</v>
      </c>
      <c r="Q124" s="3">
        <v>1000000</v>
      </c>
      <c r="R124" t="s">
        <v>547</v>
      </c>
      <c r="S124" t="s">
        <v>296</v>
      </c>
      <c r="T124" t="s">
        <v>37</v>
      </c>
      <c r="V124" t="s">
        <v>199</v>
      </c>
      <c r="W124" t="s">
        <v>213</v>
      </c>
      <c r="X124" s="7" t="s">
        <v>543</v>
      </c>
    </row>
    <row r="125" spans="1:24" ht="15.75" thickBot="1" x14ac:dyDescent="0.3">
      <c r="A125" t="s">
        <v>548</v>
      </c>
      <c r="B125" t="s">
        <v>549</v>
      </c>
      <c r="C125" t="s">
        <v>550</v>
      </c>
      <c r="F125" t="s">
        <v>27</v>
      </c>
      <c r="G125" t="s">
        <v>44</v>
      </c>
      <c r="I125" t="s">
        <v>27</v>
      </c>
      <c r="J125" s="4">
        <v>230102</v>
      </c>
      <c r="K125" t="s">
        <v>30</v>
      </c>
      <c r="L125" t="s">
        <v>551</v>
      </c>
      <c r="M125" t="s">
        <v>32</v>
      </c>
      <c r="N125" t="s">
        <v>133</v>
      </c>
      <c r="O125" t="s">
        <v>134</v>
      </c>
      <c r="P125" s="3">
        <v>15000000</v>
      </c>
      <c r="Q125" s="3">
        <v>15000000</v>
      </c>
      <c r="R125" t="s">
        <v>552</v>
      </c>
      <c r="S125" t="s">
        <v>296</v>
      </c>
      <c r="T125" t="s">
        <v>37</v>
      </c>
      <c r="V125" t="s">
        <v>199</v>
      </c>
      <c r="W125" t="s">
        <v>213</v>
      </c>
      <c r="X125" s="7" t="s">
        <v>550</v>
      </c>
    </row>
    <row r="126" spans="1:24" ht="15.75" thickBot="1" x14ac:dyDescent="0.3">
      <c r="A126" t="s">
        <v>290</v>
      </c>
      <c r="B126" t="s">
        <v>553</v>
      </c>
      <c r="C126" t="s">
        <v>447</v>
      </c>
      <c r="F126" t="s">
        <v>27</v>
      </c>
      <c r="G126" t="s">
        <v>44</v>
      </c>
      <c r="I126" t="s">
        <v>27</v>
      </c>
      <c r="J126" s="4">
        <v>230102</v>
      </c>
      <c r="K126" t="s">
        <v>30</v>
      </c>
      <c r="L126" t="s">
        <v>554</v>
      </c>
      <c r="M126" t="s">
        <v>32</v>
      </c>
      <c r="N126" t="s">
        <v>154</v>
      </c>
      <c r="O126" t="s">
        <v>155</v>
      </c>
      <c r="P126" s="3">
        <v>80000000</v>
      </c>
      <c r="Q126" s="3">
        <v>80000000</v>
      </c>
      <c r="R126" t="s">
        <v>295</v>
      </c>
      <c r="S126" t="s">
        <v>296</v>
      </c>
      <c r="T126" t="s">
        <v>37</v>
      </c>
      <c r="U126" t="s">
        <v>503</v>
      </c>
      <c r="V126" t="s">
        <v>199</v>
      </c>
      <c r="W126" t="s">
        <v>213</v>
      </c>
      <c r="X126" s="7" t="s">
        <v>447</v>
      </c>
    </row>
    <row r="127" spans="1:24" ht="15.75" thickBot="1" x14ac:dyDescent="0.3">
      <c r="A127" t="s">
        <v>555</v>
      </c>
      <c r="B127" t="s">
        <v>556</v>
      </c>
      <c r="C127" t="s">
        <v>557</v>
      </c>
      <c r="F127" t="s">
        <v>27</v>
      </c>
      <c r="G127" t="s">
        <v>28</v>
      </c>
      <c r="I127" t="s">
        <v>27</v>
      </c>
      <c r="J127" s="4">
        <v>230102</v>
      </c>
      <c r="K127" t="s">
        <v>30</v>
      </c>
      <c r="L127" t="s">
        <v>558</v>
      </c>
      <c r="M127" t="s">
        <v>32</v>
      </c>
      <c r="N127" t="s">
        <v>133</v>
      </c>
      <c r="O127" t="s">
        <v>134</v>
      </c>
      <c r="P127" s="3">
        <v>100000</v>
      </c>
      <c r="Q127" s="3">
        <v>100000</v>
      </c>
      <c r="R127" t="s">
        <v>502</v>
      </c>
      <c r="S127" t="s">
        <v>559</v>
      </c>
      <c r="T127" t="s">
        <v>37</v>
      </c>
      <c r="V127" t="s">
        <v>175</v>
      </c>
      <c r="W127" t="s">
        <v>235</v>
      </c>
      <c r="X127" s="7" t="s">
        <v>557</v>
      </c>
    </row>
    <row r="128" spans="1:24" ht="15.75" thickBot="1" x14ac:dyDescent="0.3">
      <c r="A128" t="s">
        <v>560</v>
      </c>
      <c r="B128" t="s">
        <v>561</v>
      </c>
      <c r="C128" t="s">
        <v>562</v>
      </c>
      <c r="F128" t="s">
        <v>27</v>
      </c>
      <c r="G128" t="s">
        <v>44</v>
      </c>
      <c r="H128" t="s">
        <v>29</v>
      </c>
      <c r="I128" t="s">
        <v>27</v>
      </c>
      <c r="J128" s="4">
        <v>230102</v>
      </c>
      <c r="K128" t="s">
        <v>30</v>
      </c>
      <c r="L128" t="s">
        <v>563</v>
      </c>
      <c r="M128" t="s">
        <v>32</v>
      </c>
      <c r="N128" t="s">
        <v>133</v>
      </c>
      <c r="O128" t="s">
        <v>134</v>
      </c>
      <c r="P128" s="3">
        <v>300000</v>
      </c>
      <c r="Q128" s="3">
        <v>300000</v>
      </c>
      <c r="R128" t="s">
        <v>564</v>
      </c>
      <c r="S128" t="s">
        <v>565</v>
      </c>
      <c r="T128" t="s">
        <v>37</v>
      </c>
      <c r="V128" t="s">
        <v>175</v>
      </c>
      <c r="W128" t="s">
        <v>176</v>
      </c>
      <c r="X128" s="7" t="s">
        <v>562</v>
      </c>
    </row>
    <row r="129" spans="1:24" ht="15.75" thickBot="1" x14ac:dyDescent="0.3">
      <c r="A129" t="s">
        <v>566</v>
      </c>
      <c r="B129" t="s">
        <v>567</v>
      </c>
      <c r="C129" t="s">
        <v>568</v>
      </c>
      <c r="F129" t="s">
        <v>27</v>
      </c>
      <c r="G129" t="s">
        <v>28</v>
      </c>
      <c r="H129" t="s">
        <v>569</v>
      </c>
      <c r="I129" t="s">
        <v>27</v>
      </c>
      <c r="J129" s="4">
        <v>230102</v>
      </c>
      <c r="K129" t="s">
        <v>30</v>
      </c>
      <c r="L129" t="s">
        <v>570</v>
      </c>
      <c r="M129" t="s">
        <v>32</v>
      </c>
      <c r="N129" t="s">
        <v>133</v>
      </c>
      <c r="O129" t="s">
        <v>134</v>
      </c>
      <c r="P129" s="3">
        <v>1000000</v>
      </c>
      <c r="Q129" s="3">
        <v>1000000</v>
      </c>
      <c r="R129" t="s">
        <v>148</v>
      </c>
      <c r="S129" t="s">
        <v>565</v>
      </c>
      <c r="T129" t="s">
        <v>37</v>
      </c>
      <c r="V129" t="s">
        <v>157</v>
      </c>
      <c r="W129" t="s">
        <v>158</v>
      </c>
      <c r="X129" s="7" t="s">
        <v>568</v>
      </c>
    </row>
    <row r="130" spans="1:24" ht="15.75" thickBot="1" x14ac:dyDescent="0.3">
      <c r="A130" t="s">
        <v>357</v>
      </c>
      <c r="B130" t="s">
        <v>571</v>
      </c>
      <c r="C130" t="s">
        <v>572</v>
      </c>
      <c r="F130" t="s">
        <v>27</v>
      </c>
      <c r="G130" t="s">
        <v>44</v>
      </c>
      <c r="H130" t="s">
        <v>29</v>
      </c>
      <c r="I130" t="s">
        <v>27</v>
      </c>
      <c r="J130" s="4">
        <v>230102</v>
      </c>
      <c r="K130" t="s">
        <v>30</v>
      </c>
      <c r="L130" t="s">
        <v>573</v>
      </c>
      <c r="M130" t="s">
        <v>32</v>
      </c>
      <c r="N130" t="s">
        <v>154</v>
      </c>
      <c r="O130" t="s">
        <v>155</v>
      </c>
      <c r="P130" s="3">
        <v>2502800</v>
      </c>
      <c r="Q130" s="3">
        <v>2502800</v>
      </c>
      <c r="R130" t="s">
        <v>361</v>
      </c>
      <c r="S130" t="s">
        <v>362</v>
      </c>
      <c r="T130" t="s">
        <v>37</v>
      </c>
      <c r="U130" t="s">
        <v>503</v>
      </c>
      <c r="V130" t="s">
        <v>199</v>
      </c>
      <c r="W130" t="s">
        <v>213</v>
      </c>
      <c r="X130" s="7" t="s">
        <v>572</v>
      </c>
    </row>
    <row r="131" spans="1:24" ht="15.75" thickBot="1" x14ac:dyDescent="0.3">
      <c r="A131" t="s">
        <v>574</v>
      </c>
      <c r="B131" t="s">
        <v>575</v>
      </c>
      <c r="C131" t="s">
        <v>576</v>
      </c>
      <c r="F131" t="s">
        <v>27</v>
      </c>
      <c r="G131" t="s">
        <v>44</v>
      </c>
      <c r="H131" t="s">
        <v>29</v>
      </c>
      <c r="I131" t="s">
        <v>27</v>
      </c>
      <c r="J131" s="4">
        <v>230102</v>
      </c>
      <c r="K131" t="s">
        <v>30</v>
      </c>
      <c r="L131" t="s">
        <v>577</v>
      </c>
      <c r="M131" t="s">
        <v>32</v>
      </c>
      <c r="N131" t="s">
        <v>133</v>
      </c>
      <c r="O131" t="s">
        <v>134</v>
      </c>
      <c r="P131" s="3">
        <v>200000</v>
      </c>
      <c r="Q131" s="3">
        <v>200000</v>
      </c>
      <c r="R131" t="s">
        <v>148</v>
      </c>
      <c r="S131" t="s">
        <v>578</v>
      </c>
      <c r="T131" t="s">
        <v>37</v>
      </c>
      <c r="V131" t="s">
        <v>157</v>
      </c>
      <c r="W131" t="s">
        <v>158</v>
      </c>
      <c r="X131" s="7" t="s">
        <v>576</v>
      </c>
    </row>
    <row r="132" spans="1:24" ht="15.75" thickBot="1" x14ac:dyDescent="0.3">
      <c r="A132" t="s">
        <v>357</v>
      </c>
      <c r="B132" t="s">
        <v>579</v>
      </c>
      <c r="C132" t="s">
        <v>580</v>
      </c>
      <c r="F132" t="s">
        <v>27</v>
      </c>
      <c r="G132" t="s">
        <v>44</v>
      </c>
      <c r="H132" t="s">
        <v>29</v>
      </c>
      <c r="I132" t="s">
        <v>27</v>
      </c>
      <c r="J132" s="4">
        <v>230102</v>
      </c>
      <c r="K132" t="s">
        <v>30</v>
      </c>
      <c r="L132" t="s">
        <v>581</v>
      </c>
      <c r="M132" t="s">
        <v>32</v>
      </c>
      <c r="N132" t="s">
        <v>154</v>
      </c>
      <c r="O132" t="s">
        <v>155</v>
      </c>
      <c r="P132" s="3">
        <v>1561000</v>
      </c>
      <c r="Q132" s="3">
        <v>1561000</v>
      </c>
      <c r="R132" t="s">
        <v>361</v>
      </c>
      <c r="S132" t="s">
        <v>362</v>
      </c>
      <c r="T132" t="s">
        <v>37</v>
      </c>
      <c r="U132" t="s">
        <v>503</v>
      </c>
      <c r="V132" t="s">
        <v>199</v>
      </c>
      <c r="W132" t="s">
        <v>213</v>
      </c>
      <c r="X132" s="7" t="s">
        <v>580</v>
      </c>
    </row>
    <row r="133" spans="1:24" ht="15.75" thickBot="1" x14ac:dyDescent="0.3">
      <c r="A133" t="s">
        <v>297</v>
      </c>
      <c r="B133" t="s">
        <v>582</v>
      </c>
      <c r="C133" t="s">
        <v>583</v>
      </c>
      <c r="F133" t="s">
        <v>27</v>
      </c>
      <c r="G133" t="s">
        <v>44</v>
      </c>
      <c r="I133" t="s">
        <v>27</v>
      </c>
      <c r="J133" s="4">
        <v>230102</v>
      </c>
      <c r="K133" t="s">
        <v>30</v>
      </c>
      <c r="L133" t="s">
        <v>584</v>
      </c>
      <c r="M133" t="s">
        <v>32</v>
      </c>
      <c r="N133" t="s">
        <v>133</v>
      </c>
      <c r="O133" t="s">
        <v>134</v>
      </c>
      <c r="P133" s="3">
        <v>63479600</v>
      </c>
      <c r="Q133" s="3">
        <v>63479600</v>
      </c>
      <c r="R133" t="s">
        <v>301</v>
      </c>
      <c r="S133" t="s">
        <v>302</v>
      </c>
      <c r="T133" t="s">
        <v>37</v>
      </c>
      <c r="V133" t="s">
        <v>157</v>
      </c>
      <c r="W133" t="s">
        <v>158</v>
      </c>
      <c r="X133" s="7" t="s">
        <v>583</v>
      </c>
    </row>
    <row r="134" spans="1:24" ht="15.75" thickBot="1" x14ac:dyDescent="0.3">
      <c r="A134" t="s">
        <v>585</v>
      </c>
      <c r="B134" t="s">
        <v>586</v>
      </c>
      <c r="C134" t="s">
        <v>587</v>
      </c>
      <c r="F134" t="s">
        <v>27</v>
      </c>
      <c r="G134" t="s">
        <v>28</v>
      </c>
      <c r="I134" t="s">
        <v>27</v>
      </c>
      <c r="J134" s="4">
        <v>230102</v>
      </c>
      <c r="K134" t="s">
        <v>30</v>
      </c>
      <c r="L134" t="s">
        <v>588</v>
      </c>
      <c r="M134" t="s">
        <v>32</v>
      </c>
      <c r="N134" t="s">
        <v>336</v>
      </c>
      <c r="O134" t="s">
        <v>347</v>
      </c>
      <c r="P134" s="3">
        <v>741500</v>
      </c>
      <c r="Q134" s="3">
        <v>741500</v>
      </c>
      <c r="R134" t="s">
        <v>589</v>
      </c>
      <c r="S134" t="s">
        <v>590</v>
      </c>
      <c r="T134" t="s">
        <v>49</v>
      </c>
      <c r="U134" t="s">
        <v>591</v>
      </c>
      <c r="V134" t="s">
        <v>592</v>
      </c>
      <c r="W134" t="s">
        <v>593</v>
      </c>
      <c r="X134" s="7" t="s">
        <v>587</v>
      </c>
    </row>
    <row r="135" spans="1:24" ht="15.75" thickBot="1" x14ac:dyDescent="0.3">
      <c r="A135" t="s">
        <v>594</v>
      </c>
      <c r="B135" t="s">
        <v>595</v>
      </c>
      <c r="C135" t="s">
        <v>596</v>
      </c>
      <c r="F135" t="s">
        <v>27</v>
      </c>
      <c r="G135" t="s">
        <v>44</v>
      </c>
      <c r="I135" t="s">
        <v>27</v>
      </c>
      <c r="J135" s="4">
        <v>230102</v>
      </c>
      <c r="K135" t="s">
        <v>30</v>
      </c>
      <c r="L135" t="s">
        <v>597</v>
      </c>
      <c r="M135" t="s">
        <v>32</v>
      </c>
      <c r="N135" t="s">
        <v>336</v>
      </c>
      <c r="O135" t="s">
        <v>347</v>
      </c>
      <c r="P135" s="3">
        <v>7000000</v>
      </c>
      <c r="Q135" s="3">
        <v>7000000</v>
      </c>
      <c r="R135" t="s">
        <v>598</v>
      </c>
      <c r="S135" t="s">
        <v>331</v>
      </c>
      <c r="T135" t="s">
        <v>37</v>
      </c>
      <c r="U135" t="s">
        <v>591</v>
      </c>
      <c r="V135" t="s">
        <v>599</v>
      </c>
      <c r="W135" t="s">
        <v>600</v>
      </c>
      <c r="X135" s="7" t="s">
        <v>596</v>
      </c>
    </row>
    <row r="136" spans="1:24" ht="15.75" thickBot="1" x14ac:dyDescent="0.3">
      <c r="A136" t="s">
        <v>601</v>
      </c>
      <c r="B136" t="s">
        <v>602</v>
      </c>
      <c r="C136" t="s">
        <v>603</v>
      </c>
      <c r="F136" t="s">
        <v>27</v>
      </c>
      <c r="G136" t="s">
        <v>44</v>
      </c>
      <c r="I136" t="s">
        <v>27</v>
      </c>
      <c r="J136" s="4">
        <v>230102</v>
      </c>
      <c r="K136" t="s">
        <v>30</v>
      </c>
      <c r="L136" t="s">
        <v>604</v>
      </c>
      <c r="M136" t="s">
        <v>32</v>
      </c>
      <c r="N136" t="s">
        <v>605</v>
      </c>
      <c r="O136" t="s">
        <v>251</v>
      </c>
      <c r="P136" s="3">
        <v>3000000</v>
      </c>
      <c r="Q136" s="3">
        <v>3000000</v>
      </c>
      <c r="R136" t="s">
        <v>66</v>
      </c>
      <c r="S136" t="s">
        <v>89</v>
      </c>
      <c r="T136" t="s">
        <v>37</v>
      </c>
      <c r="U136" t="s">
        <v>591</v>
      </c>
      <c r="V136" t="s">
        <v>606</v>
      </c>
      <c r="W136" t="s">
        <v>607</v>
      </c>
      <c r="X136" s="7" t="s">
        <v>603</v>
      </c>
    </row>
    <row r="137" spans="1:24" ht="15.75" thickBot="1" x14ac:dyDescent="0.3">
      <c r="A137" t="s">
        <v>90</v>
      </c>
      <c r="B137" t="s">
        <v>608</v>
      </c>
      <c r="C137" t="s">
        <v>609</v>
      </c>
      <c r="F137" t="s">
        <v>27</v>
      </c>
      <c r="G137" t="s">
        <v>44</v>
      </c>
      <c r="I137" t="s">
        <v>27</v>
      </c>
      <c r="J137" s="4">
        <v>230102</v>
      </c>
      <c r="K137" t="s">
        <v>30</v>
      </c>
      <c r="L137" t="s">
        <v>610</v>
      </c>
      <c r="M137" t="s">
        <v>32</v>
      </c>
      <c r="N137" t="s">
        <v>336</v>
      </c>
      <c r="O137" t="s">
        <v>347</v>
      </c>
      <c r="P137" s="3">
        <v>150000</v>
      </c>
      <c r="Q137" s="3">
        <v>150000</v>
      </c>
      <c r="R137" t="s">
        <v>94</v>
      </c>
      <c r="S137" t="s">
        <v>89</v>
      </c>
      <c r="T137" t="s">
        <v>37</v>
      </c>
      <c r="U137" t="s">
        <v>591</v>
      </c>
      <c r="V137" t="s">
        <v>592</v>
      </c>
      <c r="W137" t="s">
        <v>593</v>
      </c>
      <c r="X137" s="7" t="s">
        <v>609</v>
      </c>
    </row>
    <row r="138" spans="1:24" ht="15.75" thickBot="1" x14ac:dyDescent="0.3">
      <c r="A138" t="s">
        <v>601</v>
      </c>
      <c r="B138" t="s">
        <v>611</v>
      </c>
      <c r="C138" t="s">
        <v>612</v>
      </c>
      <c r="F138" t="s">
        <v>27</v>
      </c>
      <c r="G138" t="s">
        <v>44</v>
      </c>
      <c r="I138" t="s">
        <v>27</v>
      </c>
      <c r="J138" s="4">
        <v>230102</v>
      </c>
      <c r="K138" t="s">
        <v>30</v>
      </c>
      <c r="L138" t="s">
        <v>613</v>
      </c>
      <c r="M138" t="s">
        <v>32</v>
      </c>
      <c r="N138" t="s">
        <v>336</v>
      </c>
      <c r="O138" t="s">
        <v>251</v>
      </c>
      <c r="P138" s="3">
        <v>4000000</v>
      </c>
      <c r="Q138" s="3">
        <v>4000000</v>
      </c>
      <c r="R138" t="s">
        <v>66</v>
      </c>
      <c r="S138" t="s">
        <v>89</v>
      </c>
      <c r="T138" t="s">
        <v>37</v>
      </c>
      <c r="U138" t="s">
        <v>591</v>
      </c>
      <c r="V138" t="s">
        <v>606</v>
      </c>
      <c r="W138" t="s">
        <v>614</v>
      </c>
      <c r="X138" s="7" t="s">
        <v>612</v>
      </c>
    </row>
    <row r="139" spans="1:24" ht="15.75" thickBot="1" x14ac:dyDescent="0.3">
      <c r="A139" t="s">
        <v>90</v>
      </c>
      <c r="B139" t="s">
        <v>615</v>
      </c>
      <c r="C139" t="s">
        <v>616</v>
      </c>
      <c r="F139" t="s">
        <v>27</v>
      </c>
      <c r="G139" t="s">
        <v>28</v>
      </c>
      <c r="I139" t="s">
        <v>27</v>
      </c>
      <c r="J139" s="4">
        <v>230102</v>
      </c>
      <c r="K139" t="s">
        <v>30</v>
      </c>
      <c r="L139" t="s">
        <v>617</v>
      </c>
      <c r="M139" t="s">
        <v>32</v>
      </c>
      <c r="N139" t="s">
        <v>336</v>
      </c>
      <c r="O139" t="s">
        <v>347</v>
      </c>
      <c r="P139" s="3">
        <v>200000</v>
      </c>
      <c r="Q139" s="3">
        <v>200000</v>
      </c>
      <c r="R139" t="s">
        <v>94</v>
      </c>
      <c r="S139" t="s">
        <v>89</v>
      </c>
      <c r="T139" t="s">
        <v>37</v>
      </c>
      <c r="U139" t="s">
        <v>591</v>
      </c>
      <c r="V139" t="s">
        <v>592</v>
      </c>
      <c r="W139" t="s">
        <v>593</v>
      </c>
      <c r="X139" s="7" t="s">
        <v>616</v>
      </c>
    </row>
    <row r="140" spans="1:24" ht="15.75" thickBot="1" x14ac:dyDescent="0.3">
      <c r="A140" t="s">
        <v>90</v>
      </c>
      <c r="B140" t="s">
        <v>618</v>
      </c>
      <c r="C140" t="s">
        <v>619</v>
      </c>
      <c r="F140" t="s">
        <v>27</v>
      </c>
      <c r="G140" t="s">
        <v>44</v>
      </c>
      <c r="I140" t="s">
        <v>27</v>
      </c>
      <c r="J140" s="4">
        <v>230102</v>
      </c>
      <c r="K140" t="s">
        <v>30</v>
      </c>
      <c r="L140" t="s">
        <v>620</v>
      </c>
      <c r="M140" t="s">
        <v>32</v>
      </c>
      <c r="N140" t="s">
        <v>336</v>
      </c>
      <c r="O140" t="s">
        <v>347</v>
      </c>
      <c r="P140" s="3">
        <v>300000</v>
      </c>
      <c r="Q140" s="3">
        <v>300000</v>
      </c>
      <c r="R140" t="s">
        <v>94</v>
      </c>
      <c r="S140" t="s">
        <v>89</v>
      </c>
      <c r="T140" t="s">
        <v>37</v>
      </c>
      <c r="U140" t="s">
        <v>591</v>
      </c>
      <c r="V140" t="s">
        <v>592</v>
      </c>
      <c r="W140" t="s">
        <v>593</v>
      </c>
      <c r="X140" s="7" t="s">
        <v>619</v>
      </c>
    </row>
    <row r="141" spans="1:24" ht="15.75" thickBot="1" x14ac:dyDescent="0.3">
      <c r="A141" t="s">
        <v>585</v>
      </c>
      <c r="B141" t="s">
        <v>621</v>
      </c>
      <c r="C141" t="s">
        <v>622</v>
      </c>
      <c r="F141" t="s">
        <v>27</v>
      </c>
      <c r="G141" t="s">
        <v>44</v>
      </c>
      <c r="I141" t="s">
        <v>27</v>
      </c>
      <c r="J141" s="4">
        <v>230102</v>
      </c>
      <c r="K141" t="s">
        <v>30</v>
      </c>
      <c r="L141" t="s">
        <v>623</v>
      </c>
      <c r="M141" t="s">
        <v>32</v>
      </c>
      <c r="N141" t="s">
        <v>336</v>
      </c>
      <c r="O141" t="s">
        <v>347</v>
      </c>
      <c r="P141" s="3">
        <v>1614500</v>
      </c>
      <c r="Q141" s="3">
        <v>1614500</v>
      </c>
      <c r="R141" t="s">
        <v>589</v>
      </c>
      <c r="S141" t="s">
        <v>590</v>
      </c>
      <c r="T141" t="s">
        <v>49</v>
      </c>
      <c r="U141" t="s">
        <v>591</v>
      </c>
      <c r="V141" t="s">
        <v>606</v>
      </c>
      <c r="W141" t="s">
        <v>624</v>
      </c>
      <c r="X141" s="7" t="s">
        <v>622</v>
      </c>
    </row>
    <row r="142" spans="1:24" ht="15.75" thickBot="1" x14ac:dyDescent="0.3">
      <c r="A142" t="s">
        <v>548</v>
      </c>
      <c r="B142" t="s">
        <v>625</v>
      </c>
      <c r="C142" t="s">
        <v>626</v>
      </c>
      <c r="F142" t="s">
        <v>27</v>
      </c>
      <c r="G142" t="s">
        <v>44</v>
      </c>
      <c r="I142" t="s">
        <v>27</v>
      </c>
      <c r="J142" s="4">
        <v>230102</v>
      </c>
      <c r="K142" t="s">
        <v>30</v>
      </c>
      <c r="L142" t="s">
        <v>627</v>
      </c>
      <c r="M142" t="s">
        <v>32</v>
      </c>
      <c r="N142" t="s">
        <v>336</v>
      </c>
      <c r="O142" t="s">
        <v>347</v>
      </c>
      <c r="P142" s="3">
        <v>200000000</v>
      </c>
      <c r="Q142" s="3">
        <v>200000000</v>
      </c>
      <c r="R142" t="s">
        <v>552</v>
      </c>
      <c r="S142" t="s">
        <v>296</v>
      </c>
      <c r="T142" t="s">
        <v>37</v>
      </c>
      <c r="U142" t="s">
        <v>591</v>
      </c>
      <c r="V142" t="s">
        <v>592</v>
      </c>
      <c r="W142" t="s">
        <v>628</v>
      </c>
      <c r="X142" s="7" t="s">
        <v>626</v>
      </c>
    </row>
    <row r="143" spans="1:24" ht="15.75" thickBot="1" x14ac:dyDescent="0.3">
      <c r="A143" t="s">
        <v>262</v>
      </c>
      <c r="B143" t="s">
        <v>629</v>
      </c>
      <c r="C143" t="s">
        <v>630</v>
      </c>
      <c r="F143" t="s">
        <v>27</v>
      </c>
      <c r="G143" t="s">
        <v>44</v>
      </c>
      <c r="I143" t="s">
        <v>27</v>
      </c>
      <c r="J143" s="4">
        <v>230102</v>
      </c>
      <c r="K143" t="s">
        <v>30</v>
      </c>
      <c r="L143" t="s">
        <v>631</v>
      </c>
      <c r="M143" t="s">
        <v>32</v>
      </c>
      <c r="N143" t="s">
        <v>336</v>
      </c>
      <c r="O143" t="s">
        <v>347</v>
      </c>
      <c r="P143" s="3">
        <v>2265000</v>
      </c>
      <c r="Q143" s="3">
        <v>2265000</v>
      </c>
      <c r="R143" t="s">
        <v>111</v>
      </c>
      <c r="S143" t="s">
        <v>149</v>
      </c>
      <c r="T143" t="s">
        <v>37</v>
      </c>
      <c r="U143" t="s">
        <v>591</v>
      </c>
      <c r="V143" t="s">
        <v>592</v>
      </c>
      <c r="W143" t="s">
        <v>593</v>
      </c>
      <c r="X143" s="7" t="s">
        <v>630</v>
      </c>
    </row>
    <row r="144" spans="1:24" ht="15.75" thickBot="1" x14ac:dyDescent="0.3">
      <c r="A144" t="s">
        <v>163</v>
      </c>
      <c r="B144" t="s">
        <v>632</v>
      </c>
      <c r="C144" t="s">
        <v>633</v>
      </c>
      <c r="F144" t="s">
        <v>27</v>
      </c>
      <c r="G144" t="s">
        <v>44</v>
      </c>
      <c r="H144" t="s">
        <v>29</v>
      </c>
      <c r="I144" t="s">
        <v>27</v>
      </c>
      <c r="J144" s="4">
        <v>230102</v>
      </c>
      <c r="K144" t="s">
        <v>30</v>
      </c>
      <c r="L144" t="s">
        <v>634</v>
      </c>
      <c r="M144" t="s">
        <v>32</v>
      </c>
      <c r="N144" t="s">
        <v>336</v>
      </c>
      <c r="O144" t="s">
        <v>251</v>
      </c>
      <c r="P144" s="3">
        <v>12000000</v>
      </c>
      <c r="Q144" s="3">
        <v>12000000</v>
      </c>
      <c r="R144" t="s">
        <v>168</v>
      </c>
      <c r="S144" t="s">
        <v>169</v>
      </c>
      <c r="T144" t="s">
        <v>170</v>
      </c>
      <c r="U144" t="s">
        <v>591</v>
      </c>
      <c r="V144" t="s">
        <v>635</v>
      </c>
      <c r="W144" t="s">
        <v>636</v>
      </c>
      <c r="X144" s="7" t="s">
        <v>633</v>
      </c>
    </row>
    <row r="145" spans="1:24" ht="15.75" thickBot="1" x14ac:dyDescent="0.3">
      <c r="A145" t="s">
        <v>637</v>
      </c>
      <c r="B145" t="s">
        <v>638</v>
      </c>
      <c r="C145" t="s">
        <v>639</v>
      </c>
      <c r="F145" t="s">
        <v>27</v>
      </c>
      <c r="G145" t="s">
        <v>44</v>
      </c>
      <c r="I145" t="s">
        <v>27</v>
      </c>
      <c r="J145" s="4">
        <v>230102</v>
      </c>
      <c r="K145" t="s">
        <v>30</v>
      </c>
      <c r="L145" t="s">
        <v>640</v>
      </c>
      <c r="M145" t="s">
        <v>32</v>
      </c>
      <c r="N145" t="s">
        <v>336</v>
      </c>
      <c r="O145" t="s">
        <v>347</v>
      </c>
      <c r="P145" s="3">
        <v>80000000</v>
      </c>
      <c r="Q145" s="3">
        <v>80000000</v>
      </c>
      <c r="R145" t="s">
        <v>641</v>
      </c>
      <c r="S145" t="s">
        <v>642</v>
      </c>
      <c r="T145" t="s">
        <v>37</v>
      </c>
      <c r="U145" t="s">
        <v>591</v>
      </c>
      <c r="V145" t="s">
        <v>635</v>
      </c>
      <c r="W145" t="s">
        <v>643</v>
      </c>
      <c r="X145" s="7" t="s">
        <v>639</v>
      </c>
    </row>
    <row r="146" spans="1:24" ht="15.75" thickBot="1" x14ac:dyDescent="0.3">
      <c r="A146" t="s">
        <v>548</v>
      </c>
      <c r="B146" t="s">
        <v>644</v>
      </c>
      <c r="C146" t="s">
        <v>645</v>
      </c>
      <c r="F146" t="s">
        <v>27</v>
      </c>
      <c r="G146" t="s">
        <v>28</v>
      </c>
      <c r="I146" t="s">
        <v>27</v>
      </c>
      <c r="J146" s="4">
        <v>230102</v>
      </c>
      <c r="K146" t="s">
        <v>30</v>
      </c>
      <c r="L146" t="s">
        <v>646</v>
      </c>
      <c r="M146" t="s">
        <v>32</v>
      </c>
      <c r="N146" t="s">
        <v>336</v>
      </c>
      <c r="O146" t="s">
        <v>347</v>
      </c>
      <c r="P146" s="3">
        <v>50000000</v>
      </c>
      <c r="Q146" s="3">
        <v>50000000</v>
      </c>
      <c r="R146" t="s">
        <v>552</v>
      </c>
      <c r="S146" t="s">
        <v>296</v>
      </c>
      <c r="T146" t="s">
        <v>37</v>
      </c>
      <c r="U146" t="s">
        <v>591</v>
      </c>
      <c r="V146" t="s">
        <v>592</v>
      </c>
      <c r="W146" t="s">
        <v>647</v>
      </c>
      <c r="X146" s="7" t="s">
        <v>645</v>
      </c>
    </row>
    <row r="147" spans="1:24" ht="15.75" thickBot="1" x14ac:dyDescent="0.3">
      <c r="A147" t="s">
        <v>648</v>
      </c>
      <c r="B147" t="s">
        <v>649</v>
      </c>
      <c r="C147" t="s">
        <v>650</v>
      </c>
      <c r="F147" t="s">
        <v>27</v>
      </c>
      <c r="G147" t="s">
        <v>44</v>
      </c>
      <c r="I147" t="s">
        <v>27</v>
      </c>
      <c r="J147" s="4">
        <v>230102</v>
      </c>
      <c r="K147" t="s">
        <v>30</v>
      </c>
      <c r="L147" t="s">
        <v>651</v>
      </c>
      <c r="M147" t="s">
        <v>32</v>
      </c>
      <c r="N147" t="s">
        <v>336</v>
      </c>
      <c r="O147" t="s">
        <v>347</v>
      </c>
      <c r="P147" s="3">
        <v>40000000</v>
      </c>
      <c r="Q147" s="3">
        <v>40000000</v>
      </c>
      <c r="R147" t="s">
        <v>652</v>
      </c>
      <c r="S147" t="s">
        <v>331</v>
      </c>
      <c r="T147" t="s">
        <v>37</v>
      </c>
      <c r="U147" t="s">
        <v>591</v>
      </c>
      <c r="V147" t="s">
        <v>592</v>
      </c>
      <c r="W147" t="s">
        <v>647</v>
      </c>
      <c r="X147" s="7" t="s">
        <v>650</v>
      </c>
    </row>
    <row r="148" spans="1:24" ht="15.75" thickBot="1" x14ac:dyDescent="0.3">
      <c r="A148" t="s">
        <v>458</v>
      </c>
      <c r="B148" t="s">
        <v>653</v>
      </c>
      <c r="C148" t="s">
        <v>654</v>
      </c>
      <c r="F148" t="s">
        <v>27</v>
      </c>
      <c r="G148" t="s">
        <v>44</v>
      </c>
      <c r="I148" t="s">
        <v>27</v>
      </c>
      <c r="J148" s="4">
        <v>230102</v>
      </c>
      <c r="K148" t="s">
        <v>30</v>
      </c>
      <c r="L148" t="s">
        <v>655</v>
      </c>
      <c r="M148" t="s">
        <v>32</v>
      </c>
      <c r="N148" t="s">
        <v>336</v>
      </c>
      <c r="O148" t="s">
        <v>347</v>
      </c>
      <c r="P148" s="3">
        <v>3200000</v>
      </c>
      <c r="Q148" s="3">
        <v>3200000</v>
      </c>
      <c r="R148" t="s">
        <v>283</v>
      </c>
      <c r="S148" t="s">
        <v>462</v>
      </c>
      <c r="T148" t="s">
        <v>37</v>
      </c>
      <c r="U148" t="s">
        <v>591</v>
      </c>
      <c r="V148" t="s">
        <v>606</v>
      </c>
      <c r="W148" t="s">
        <v>624</v>
      </c>
      <c r="X148" s="7" t="s">
        <v>654</v>
      </c>
    </row>
    <row r="149" spans="1:24" ht="15.75" thickBot="1" x14ac:dyDescent="0.3">
      <c r="A149" t="s">
        <v>656</v>
      </c>
      <c r="B149" t="s">
        <v>657</v>
      </c>
      <c r="C149" t="s">
        <v>658</v>
      </c>
      <c r="F149" t="s">
        <v>27</v>
      </c>
      <c r="G149" t="s">
        <v>44</v>
      </c>
      <c r="I149" t="s">
        <v>27</v>
      </c>
      <c r="J149" s="4">
        <v>230102</v>
      </c>
      <c r="K149" t="s">
        <v>30</v>
      </c>
      <c r="L149" t="s">
        <v>659</v>
      </c>
      <c r="M149" t="s">
        <v>32</v>
      </c>
      <c r="N149" t="s">
        <v>336</v>
      </c>
      <c r="O149" t="s">
        <v>347</v>
      </c>
      <c r="P149" s="3">
        <v>2500000</v>
      </c>
      <c r="Q149" s="3">
        <v>2500000</v>
      </c>
      <c r="R149" t="s">
        <v>660</v>
      </c>
      <c r="S149" t="s">
        <v>338</v>
      </c>
      <c r="T149" t="s">
        <v>37</v>
      </c>
      <c r="U149" t="s">
        <v>591</v>
      </c>
      <c r="V149" t="s">
        <v>592</v>
      </c>
      <c r="W149" t="s">
        <v>628</v>
      </c>
      <c r="X149" s="7" t="s">
        <v>658</v>
      </c>
    </row>
    <row r="150" spans="1:24" ht="15.75" thickBot="1" x14ac:dyDescent="0.3">
      <c r="A150" t="s">
        <v>656</v>
      </c>
      <c r="B150" t="s">
        <v>661</v>
      </c>
      <c r="C150" t="s">
        <v>662</v>
      </c>
      <c r="F150" t="s">
        <v>27</v>
      </c>
      <c r="G150" t="s">
        <v>28</v>
      </c>
      <c r="I150" t="s">
        <v>27</v>
      </c>
      <c r="J150" s="4">
        <v>230102</v>
      </c>
      <c r="K150" t="s">
        <v>30</v>
      </c>
      <c r="L150" t="s">
        <v>663</v>
      </c>
      <c r="M150" t="s">
        <v>32</v>
      </c>
      <c r="N150" t="s">
        <v>336</v>
      </c>
      <c r="O150" t="s">
        <v>347</v>
      </c>
      <c r="P150" s="3">
        <v>2000000</v>
      </c>
      <c r="Q150" s="3">
        <v>2000000</v>
      </c>
      <c r="R150" t="s">
        <v>660</v>
      </c>
      <c r="S150" t="s">
        <v>338</v>
      </c>
      <c r="T150" t="s">
        <v>37</v>
      </c>
      <c r="U150" t="s">
        <v>591</v>
      </c>
      <c r="V150" t="s">
        <v>592</v>
      </c>
      <c r="W150" t="s">
        <v>628</v>
      </c>
      <c r="X150" s="7" t="s">
        <v>662</v>
      </c>
    </row>
    <row r="151" spans="1:24" ht="15.75" thickBot="1" x14ac:dyDescent="0.3">
      <c r="A151" t="s">
        <v>656</v>
      </c>
      <c r="B151" t="s">
        <v>664</v>
      </c>
      <c r="C151" t="s">
        <v>665</v>
      </c>
      <c r="F151" t="s">
        <v>27</v>
      </c>
      <c r="G151" t="s">
        <v>28</v>
      </c>
      <c r="I151" t="s">
        <v>27</v>
      </c>
      <c r="J151" s="4">
        <v>230102</v>
      </c>
      <c r="K151" t="s">
        <v>30</v>
      </c>
      <c r="L151" t="s">
        <v>666</v>
      </c>
      <c r="M151" t="s">
        <v>32</v>
      </c>
      <c r="N151" t="s">
        <v>336</v>
      </c>
      <c r="O151" t="s">
        <v>347</v>
      </c>
      <c r="P151" s="3">
        <v>300000</v>
      </c>
      <c r="Q151" s="3">
        <v>300000</v>
      </c>
      <c r="R151" t="s">
        <v>660</v>
      </c>
      <c r="S151" t="s">
        <v>338</v>
      </c>
      <c r="T151" t="s">
        <v>37</v>
      </c>
      <c r="U151" t="s">
        <v>591</v>
      </c>
      <c r="V151" t="s">
        <v>592</v>
      </c>
      <c r="W151" t="s">
        <v>628</v>
      </c>
      <c r="X151" s="7" t="s">
        <v>665</v>
      </c>
    </row>
    <row r="152" spans="1:24" ht="15.75" thickBot="1" x14ac:dyDescent="0.3">
      <c r="A152" t="s">
        <v>667</v>
      </c>
      <c r="B152" t="s">
        <v>668</v>
      </c>
      <c r="C152" t="s">
        <v>669</v>
      </c>
      <c r="F152" t="s">
        <v>27</v>
      </c>
      <c r="G152" t="s">
        <v>44</v>
      </c>
      <c r="I152" t="s">
        <v>27</v>
      </c>
      <c r="J152" s="4">
        <v>230102</v>
      </c>
      <c r="K152" t="s">
        <v>30</v>
      </c>
      <c r="L152" t="s">
        <v>670</v>
      </c>
      <c r="M152" t="s">
        <v>32</v>
      </c>
      <c r="N152" t="s">
        <v>336</v>
      </c>
      <c r="O152" t="s">
        <v>347</v>
      </c>
      <c r="P152" s="3">
        <v>50000000</v>
      </c>
      <c r="Q152" s="3">
        <v>50000000</v>
      </c>
      <c r="R152" t="s">
        <v>122</v>
      </c>
      <c r="S152" t="s">
        <v>671</v>
      </c>
      <c r="T152" t="s">
        <v>37</v>
      </c>
      <c r="U152" t="s">
        <v>591</v>
      </c>
      <c r="V152" t="s">
        <v>606</v>
      </c>
      <c r="W152" t="s">
        <v>624</v>
      </c>
      <c r="X152" s="7" t="s">
        <v>669</v>
      </c>
    </row>
    <row r="153" spans="1:24" ht="15.75" thickBot="1" x14ac:dyDescent="0.3">
      <c r="A153" t="s">
        <v>297</v>
      </c>
      <c r="B153" t="s">
        <v>672</v>
      </c>
      <c r="C153" t="s">
        <v>673</v>
      </c>
      <c r="F153" t="s">
        <v>27</v>
      </c>
      <c r="G153" t="s">
        <v>44</v>
      </c>
      <c r="I153" t="s">
        <v>27</v>
      </c>
      <c r="J153" s="4">
        <v>230102</v>
      </c>
      <c r="K153" t="s">
        <v>30</v>
      </c>
      <c r="L153" t="s">
        <v>674</v>
      </c>
      <c r="M153" t="s">
        <v>32</v>
      </c>
      <c r="N153" t="s">
        <v>336</v>
      </c>
      <c r="O153" t="s">
        <v>347</v>
      </c>
      <c r="P153" s="3">
        <v>167900000</v>
      </c>
      <c r="Q153" s="3">
        <v>167900000</v>
      </c>
      <c r="R153" t="s">
        <v>301</v>
      </c>
      <c r="S153" t="s">
        <v>302</v>
      </c>
      <c r="T153" t="s">
        <v>37</v>
      </c>
      <c r="U153" t="s">
        <v>591</v>
      </c>
      <c r="V153" t="s">
        <v>606</v>
      </c>
      <c r="W153" t="s">
        <v>607</v>
      </c>
      <c r="X153" s="7" t="s">
        <v>673</v>
      </c>
    </row>
    <row r="154" spans="1:24" ht="15.75" thickBot="1" x14ac:dyDescent="0.3">
      <c r="A154" t="s">
        <v>297</v>
      </c>
      <c r="B154" t="s">
        <v>675</v>
      </c>
      <c r="C154" t="s">
        <v>676</v>
      </c>
      <c r="F154" t="s">
        <v>27</v>
      </c>
      <c r="G154" t="s">
        <v>44</v>
      </c>
      <c r="I154" t="s">
        <v>27</v>
      </c>
      <c r="J154" s="4">
        <v>230102</v>
      </c>
      <c r="K154" t="s">
        <v>30</v>
      </c>
      <c r="L154" t="s">
        <v>677</v>
      </c>
      <c r="M154" t="s">
        <v>32</v>
      </c>
      <c r="N154" t="s">
        <v>336</v>
      </c>
      <c r="O154" t="s">
        <v>251</v>
      </c>
      <c r="P154" s="3">
        <v>600000000</v>
      </c>
      <c r="Q154" s="3">
        <v>600000000</v>
      </c>
      <c r="R154" t="s">
        <v>301</v>
      </c>
      <c r="S154" t="s">
        <v>302</v>
      </c>
      <c r="T154" t="s">
        <v>37</v>
      </c>
      <c r="U154" t="s">
        <v>591</v>
      </c>
      <c r="V154" t="s">
        <v>606</v>
      </c>
      <c r="W154" t="s">
        <v>624</v>
      </c>
      <c r="X154" s="7" t="s">
        <v>676</v>
      </c>
    </row>
    <row r="155" spans="1:24" ht="15.75" thickBot="1" x14ac:dyDescent="0.3">
      <c r="A155" t="s">
        <v>41</v>
      </c>
      <c r="B155" t="s">
        <v>678</v>
      </c>
      <c r="C155" t="s">
        <v>679</v>
      </c>
      <c r="F155" t="s">
        <v>27</v>
      </c>
      <c r="G155" t="s">
        <v>44</v>
      </c>
      <c r="I155" t="s">
        <v>27</v>
      </c>
      <c r="J155" s="4">
        <v>230102</v>
      </c>
      <c r="K155" t="s">
        <v>30</v>
      </c>
      <c r="L155" t="s">
        <v>680</v>
      </c>
      <c r="M155" t="s">
        <v>32</v>
      </c>
      <c r="N155" t="s">
        <v>336</v>
      </c>
      <c r="O155" t="s">
        <v>347</v>
      </c>
      <c r="P155" s="3">
        <v>8600000</v>
      </c>
      <c r="Q155" s="3">
        <v>8600000</v>
      </c>
      <c r="R155" t="s">
        <v>47</v>
      </c>
      <c r="S155" t="s">
        <v>48</v>
      </c>
      <c r="T155" t="s">
        <v>49</v>
      </c>
      <c r="U155" t="s">
        <v>591</v>
      </c>
      <c r="V155" t="s">
        <v>681</v>
      </c>
      <c r="W155" t="s">
        <v>682</v>
      </c>
      <c r="X155" s="7" t="s">
        <v>679</v>
      </c>
    </row>
    <row r="156" spans="1:24" ht="15.75" thickBot="1" x14ac:dyDescent="0.3">
      <c r="A156" t="s">
        <v>297</v>
      </c>
      <c r="B156" t="s">
        <v>683</v>
      </c>
      <c r="C156" t="s">
        <v>684</v>
      </c>
      <c r="F156" t="s">
        <v>27</v>
      </c>
      <c r="G156" t="s">
        <v>44</v>
      </c>
      <c r="I156" t="s">
        <v>27</v>
      </c>
      <c r="J156" s="4">
        <v>230102</v>
      </c>
      <c r="K156" t="s">
        <v>30</v>
      </c>
      <c r="L156" t="s">
        <v>685</v>
      </c>
      <c r="M156" t="s">
        <v>32</v>
      </c>
      <c r="N156" t="s">
        <v>336</v>
      </c>
      <c r="O156" t="s">
        <v>347</v>
      </c>
      <c r="P156" s="3">
        <v>10000000</v>
      </c>
      <c r="Q156" s="3">
        <v>10000000</v>
      </c>
      <c r="R156" t="s">
        <v>301</v>
      </c>
      <c r="S156" t="s">
        <v>302</v>
      </c>
      <c r="T156" t="s">
        <v>37</v>
      </c>
      <c r="U156" t="s">
        <v>591</v>
      </c>
      <c r="V156" t="s">
        <v>606</v>
      </c>
      <c r="W156" t="s">
        <v>607</v>
      </c>
      <c r="X156" s="7" t="s">
        <v>684</v>
      </c>
    </row>
    <row r="157" spans="1:24" ht="15.75" thickBot="1" x14ac:dyDescent="0.3">
      <c r="A157" t="s">
        <v>297</v>
      </c>
      <c r="B157" t="s">
        <v>686</v>
      </c>
      <c r="C157" t="s">
        <v>687</v>
      </c>
      <c r="F157" t="s">
        <v>27</v>
      </c>
      <c r="G157" t="s">
        <v>44</v>
      </c>
      <c r="I157" t="s">
        <v>27</v>
      </c>
      <c r="J157" s="4">
        <v>230102</v>
      </c>
      <c r="K157" t="s">
        <v>30</v>
      </c>
      <c r="L157" t="s">
        <v>688</v>
      </c>
      <c r="M157" t="s">
        <v>32</v>
      </c>
      <c r="N157" t="s">
        <v>336</v>
      </c>
      <c r="O157" t="s">
        <v>347</v>
      </c>
      <c r="P157" s="3">
        <v>10000000</v>
      </c>
      <c r="Q157" s="3">
        <v>10000000</v>
      </c>
      <c r="R157" t="s">
        <v>301</v>
      </c>
      <c r="S157" t="s">
        <v>302</v>
      </c>
      <c r="T157" t="s">
        <v>37</v>
      </c>
      <c r="U157" t="s">
        <v>591</v>
      </c>
      <c r="V157" t="s">
        <v>606</v>
      </c>
      <c r="W157" t="s">
        <v>607</v>
      </c>
      <c r="X157" s="7" t="s">
        <v>687</v>
      </c>
    </row>
    <row r="158" spans="1:24" ht="15.75" thickBot="1" x14ac:dyDescent="0.3">
      <c r="A158" t="s">
        <v>297</v>
      </c>
      <c r="B158" t="s">
        <v>689</v>
      </c>
      <c r="C158" t="s">
        <v>690</v>
      </c>
      <c r="F158" t="s">
        <v>27</v>
      </c>
      <c r="G158" t="s">
        <v>44</v>
      </c>
      <c r="I158" t="s">
        <v>27</v>
      </c>
      <c r="J158" s="4">
        <v>230102</v>
      </c>
      <c r="K158" t="s">
        <v>30</v>
      </c>
      <c r="L158" t="s">
        <v>691</v>
      </c>
      <c r="M158" t="s">
        <v>32</v>
      </c>
      <c r="N158" t="s">
        <v>336</v>
      </c>
      <c r="O158" t="s">
        <v>347</v>
      </c>
      <c r="P158" s="3">
        <v>30000000</v>
      </c>
      <c r="Q158" s="3">
        <v>40000000</v>
      </c>
      <c r="R158" t="s">
        <v>301</v>
      </c>
      <c r="S158" t="s">
        <v>302</v>
      </c>
      <c r="T158" t="s">
        <v>37</v>
      </c>
      <c r="U158" t="s">
        <v>591</v>
      </c>
      <c r="V158" t="s">
        <v>606</v>
      </c>
      <c r="W158" t="s">
        <v>624</v>
      </c>
      <c r="X158" s="7" t="s">
        <v>690</v>
      </c>
    </row>
    <row r="159" spans="1:24" ht="15.75" thickBot="1" x14ac:dyDescent="0.3">
      <c r="A159" t="s">
        <v>150</v>
      </c>
      <c r="B159" t="s">
        <v>692</v>
      </c>
      <c r="C159" t="s">
        <v>693</v>
      </c>
      <c r="F159" t="s">
        <v>27</v>
      </c>
      <c r="G159" t="s">
        <v>44</v>
      </c>
      <c r="I159" t="s">
        <v>27</v>
      </c>
      <c r="J159" s="4">
        <v>230102</v>
      </c>
      <c r="K159" t="s">
        <v>30</v>
      </c>
      <c r="L159" t="s">
        <v>694</v>
      </c>
      <c r="M159" t="s">
        <v>32</v>
      </c>
      <c r="N159" t="s">
        <v>336</v>
      </c>
      <c r="O159" t="s">
        <v>347</v>
      </c>
      <c r="P159" s="3">
        <v>155578000</v>
      </c>
      <c r="Q159" s="3">
        <v>155578000</v>
      </c>
      <c r="R159" t="s">
        <v>122</v>
      </c>
      <c r="S159" t="s">
        <v>156</v>
      </c>
      <c r="T159" t="s">
        <v>37</v>
      </c>
      <c r="U159" t="s">
        <v>591</v>
      </c>
      <c r="V159" t="s">
        <v>606</v>
      </c>
      <c r="W159" t="s">
        <v>624</v>
      </c>
      <c r="X159" s="7" t="s">
        <v>693</v>
      </c>
    </row>
    <row r="160" spans="1:24" ht="15.75" thickBot="1" x14ac:dyDescent="0.3">
      <c r="A160" t="s">
        <v>386</v>
      </c>
      <c r="B160" t="s">
        <v>695</v>
      </c>
      <c r="C160" t="s">
        <v>696</v>
      </c>
      <c r="F160" t="s">
        <v>27</v>
      </c>
      <c r="G160" t="s">
        <v>44</v>
      </c>
      <c r="I160" t="s">
        <v>27</v>
      </c>
      <c r="J160" s="4">
        <v>230102</v>
      </c>
      <c r="K160" t="s">
        <v>30</v>
      </c>
      <c r="L160" t="s">
        <v>697</v>
      </c>
      <c r="M160" t="s">
        <v>32</v>
      </c>
      <c r="N160" t="s">
        <v>336</v>
      </c>
      <c r="O160" t="s">
        <v>347</v>
      </c>
      <c r="P160" s="3">
        <v>6500000</v>
      </c>
      <c r="Q160" s="3">
        <v>6500000</v>
      </c>
      <c r="R160" t="s">
        <v>390</v>
      </c>
      <c r="S160" t="s">
        <v>391</v>
      </c>
      <c r="T160" t="s">
        <v>37</v>
      </c>
      <c r="U160" t="s">
        <v>591</v>
      </c>
      <c r="V160" t="s">
        <v>592</v>
      </c>
      <c r="W160" t="s">
        <v>628</v>
      </c>
      <c r="X160" s="7" t="s">
        <v>696</v>
      </c>
    </row>
    <row r="161" spans="1:24" ht="15.75" thickBot="1" x14ac:dyDescent="0.3">
      <c r="A161" t="s">
        <v>386</v>
      </c>
      <c r="B161" t="s">
        <v>698</v>
      </c>
      <c r="C161" t="s">
        <v>699</v>
      </c>
      <c r="F161" t="s">
        <v>27</v>
      </c>
      <c r="G161" t="s">
        <v>44</v>
      </c>
      <c r="I161" t="s">
        <v>27</v>
      </c>
      <c r="J161" s="4">
        <v>230102</v>
      </c>
      <c r="K161" t="s">
        <v>30</v>
      </c>
      <c r="L161" t="s">
        <v>700</v>
      </c>
      <c r="M161" t="s">
        <v>32</v>
      </c>
      <c r="N161" t="s">
        <v>336</v>
      </c>
      <c r="O161" t="s">
        <v>347</v>
      </c>
      <c r="P161" s="3">
        <v>5000000</v>
      </c>
      <c r="Q161" s="3">
        <v>5000000</v>
      </c>
      <c r="R161" t="s">
        <v>390</v>
      </c>
      <c r="S161" t="s">
        <v>391</v>
      </c>
      <c r="T161" t="s">
        <v>37</v>
      </c>
      <c r="U161" t="s">
        <v>591</v>
      </c>
      <c r="V161" t="s">
        <v>592</v>
      </c>
      <c r="W161" t="s">
        <v>593</v>
      </c>
      <c r="X161" s="7" t="s">
        <v>699</v>
      </c>
    </row>
    <row r="162" spans="1:24" ht="15.75" thickBot="1" x14ac:dyDescent="0.3">
      <c r="A162" t="s">
        <v>386</v>
      </c>
      <c r="B162" t="s">
        <v>701</v>
      </c>
      <c r="C162" t="s">
        <v>702</v>
      </c>
      <c r="F162" t="s">
        <v>27</v>
      </c>
      <c r="G162" t="s">
        <v>44</v>
      </c>
      <c r="I162" t="s">
        <v>27</v>
      </c>
      <c r="J162" s="4">
        <v>230102</v>
      </c>
      <c r="K162" t="s">
        <v>30</v>
      </c>
      <c r="L162" t="s">
        <v>703</v>
      </c>
      <c r="M162" t="s">
        <v>32</v>
      </c>
      <c r="N162" t="s">
        <v>336</v>
      </c>
      <c r="O162" t="s">
        <v>347</v>
      </c>
      <c r="P162" s="3">
        <v>20000000</v>
      </c>
      <c r="Q162" s="3">
        <v>20000000</v>
      </c>
      <c r="R162" t="s">
        <v>390</v>
      </c>
      <c r="S162" t="s">
        <v>391</v>
      </c>
      <c r="T162" t="s">
        <v>37</v>
      </c>
      <c r="U162" t="s">
        <v>591</v>
      </c>
      <c r="V162" t="s">
        <v>606</v>
      </c>
      <c r="W162" t="s">
        <v>607</v>
      </c>
      <c r="X162" s="7" t="s">
        <v>702</v>
      </c>
    </row>
    <row r="163" spans="1:24" ht="15.75" thickBot="1" x14ac:dyDescent="0.3">
      <c r="A163" t="s">
        <v>386</v>
      </c>
      <c r="B163" t="s">
        <v>704</v>
      </c>
      <c r="C163" t="s">
        <v>705</v>
      </c>
      <c r="F163" t="s">
        <v>27</v>
      </c>
      <c r="G163" t="s">
        <v>44</v>
      </c>
      <c r="I163" t="s">
        <v>27</v>
      </c>
      <c r="J163" s="4">
        <v>230102</v>
      </c>
      <c r="K163" t="s">
        <v>30</v>
      </c>
      <c r="L163" t="s">
        <v>706</v>
      </c>
      <c r="M163" t="s">
        <v>32</v>
      </c>
      <c r="N163" t="s">
        <v>336</v>
      </c>
      <c r="O163" t="s">
        <v>347</v>
      </c>
      <c r="P163" s="3">
        <v>7000000</v>
      </c>
      <c r="Q163" s="3">
        <v>7000000</v>
      </c>
      <c r="R163" t="s">
        <v>390</v>
      </c>
      <c r="S163" t="s">
        <v>391</v>
      </c>
      <c r="T163" t="s">
        <v>37</v>
      </c>
      <c r="U163" t="s">
        <v>591</v>
      </c>
      <c r="V163" t="s">
        <v>606</v>
      </c>
      <c r="W163" t="s">
        <v>607</v>
      </c>
      <c r="X163" s="7" t="s">
        <v>705</v>
      </c>
    </row>
    <row r="164" spans="1:24" ht="15.75" thickBot="1" x14ac:dyDescent="0.3">
      <c r="A164" t="s">
        <v>707</v>
      </c>
      <c r="B164" t="s">
        <v>708</v>
      </c>
      <c r="C164" t="s">
        <v>709</v>
      </c>
      <c r="F164" t="s">
        <v>27</v>
      </c>
      <c r="G164" t="s">
        <v>44</v>
      </c>
      <c r="I164" t="s">
        <v>27</v>
      </c>
      <c r="J164" s="4">
        <v>230102</v>
      </c>
      <c r="K164" t="s">
        <v>30</v>
      </c>
      <c r="L164" t="s">
        <v>710</v>
      </c>
      <c r="M164" t="s">
        <v>32</v>
      </c>
      <c r="N164" t="s">
        <v>336</v>
      </c>
      <c r="O164" t="s">
        <v>711</v>
      </c>
      <c r="P164" s="3">
        <v>500000000</v>
      </c>
      <c r="Q164" s="3">
        <v>500000000</v>
      </c>
      <c r="R164" t="s">
        <v>712</v>
      </c>
      <c r="S164" t="s">
        <v>713</v>
      </c>
      <c r="T164" t="s">
        <v>37</v>
      </c>
      <c r="U164" t="s">
        <v>591</v>
      </c>
      <c r="V164" t="s">
        <v>606</v>
      </c>
      <c r="W164" t="s">
        <v>624</v>
      </c>
      <c r="X164" s="7" t="s">
        <v>709</v>
      </c>
    </row>
    <row r="165" spans="1:24" ht="15.75" thickBot="1" x14ac:dyDescent="0.3">
      <c r="A165" t="s">
        <v>541</v>
      </c>
      <c r="B165" t="s">
        <v>714</v>
      </c>
      <c r="C165" t="s">
        <v>715</v>
      </c>
      <c r="F165" t="s">
        <v>27</v>
      </c>
      <c r="G165" t="s">
        <v>44</v>
      </c>
      <c r="I165" t="s">
        <v>27</v>
      </c>
      <c r="J165" s="4">
        <v>230102</v>
      </c>
      <c r="K165" t="s">
        <v>30</v>
      </c>
      <c r="L165" t="s">
        <v>716</v>
      </c>
      <c r="M165" t="s">
        <v>32</v>
      </c>
      <c r="N165" t="s">
        <v>336</v>
      </c>
      <c r="O165" t="s">
        <v>347</v>
      </c>
      <c r="P165" s="3">
        <v>5000000</v>
      </c>
      <c r="Q165" s="3">
        <v>5000000</v>
      </c>
      <c r="R165" t="s">
        <v>547</v>
      </c>
      <c r="S165" t="s">
        <v>296</v>
      </c>
      <c r="T165" t="s">
        <v>37</v>
      </c>
      <c r="U165" t="s">
        <v>591</v>
      </c>
      <c r="V165" t="s">
        <v>592</v>
      </c>
      <c r="W165" t="s">
        <v>628</v>
      </c>
      <c r="X165" s="7" t="s">
        <v>715</v>
      </c>
    </row>
    <row r="166" spans="1:24" ht="15.75" thickBot="1" x14ac:dyDescent="0.3">
      <c r="A166" t="s">
        <v>717</v>
      </c>
      <c r="B166" t="s">
        <v>718</v>
      </c>
      <c r="C166" t="s">
        <v>719</v>
      </c>
      <c r="F166" t="s">
        <v>27</v>
      </c>
      <c r="G166" t="s">
        <v>44</v>
      </c>
      <c r="I166" t="s">
        <v>27</v>
      </c>
      <c r="J166" s="4">
        <v>230102</v>
      </c>
      <c r="K166" t="s">
        <v>30</v>
      </c>
      <c r="L166" t="s">
        <v>720</v>
      </c>
      <c r="M166" t="s">
        <v>32</v>
      </c>
      <c r="N166" t="s">
        <v>336</v>
      </c>
      <c r="O166" t="s">
        <v>347</v>
      </c>
      <c r="P166" s="3">
        <v>5300000</v>
      </c>
      <c r="Q166" s="3">
        <v>5300000</v>
      </c>
      <c r="R166" t="s">
        <v>721</v>
      </c>
      <c r="S166" t="s">
        <v>722</v>
      </c>
      <c r="T166" t="s">
        <v>37</v>
      </c>
      <c r="U166" t="s">
        <v>591</v>
      </c>
      <c r="V166" t="s">
        <v>681</v>
      </c>
      <c r="W166" t="s">
        <v>723</v>
      </c>
      <c r="X166" s="7" t="s">
        <v>719</v>
      </c>
    </row>
    <row r="167" spans="1:24" ht="15.75" thickBot="1" x14ac:dyDescent="0.3">
      <c r="A167" t="s">
        <v>724</v>
      </c>
      <c r="B167" t="s">
        <v>725</v>
      </c>
      <c r="C167" t="s">
        <v>726</v>
      </c>
      <c r="F167" t="s">
        <v>27</v>
      </c>
      <c r="G167" t="s">
        <v>44</v>
      </c>
      <c r="I167" t="s">
        <v>27</v>
      </c>
      <c r="J167" s="4">
        <v>230102</v>
      </c>
      <c r="K167" t="s">
        <v>30</v>
      </c>
      <c r="L167" t="s">
        <v>727</v>
      </c>
      <c r="M167" t="s">
        <v>32</v>
      </c>
      <c r="N167" t="s">
        <v>336</v>
      </c>
      <c r="O167" t="s">
        <v>347</v>
      </c>
      <c r="P167" s="3">
        <v>15000000</v>
      </c>
      <c r="Q167" s="3">
        <v>15000000</v>
      </c>
      <c r="R167" t="s">
        <v>728</v>
      </c>
      <c r="S167" t="s">
        <v>729</v>
      </c>
      <c r="T167" t="s">
        <v>37</v>
      </c>
      <c r="U167" t="s">
        <v>591</v>
      </c>
      <c r="V167" t="s">
        <v>635</v>
      </c>
      <c r="W167" t="s">
        <v>730</v>
      </c>
      <c r="X167" s="7" t="s">
        <v>726</v>
      </c>
    </row>
    <row r="168" spans="1:24" ht="15.75" thickBot="1" x14ac:dyDescent="0.3">
      <c r="A168" t="s">
        <v>731</v>
      </c>
      <c r="B168" t="s">
        <v>732</v>
      </c>
      <c r="C168" t="s">
        <v>733</v>
      </c>
      <c r="F168" t="s">
        <v>27</v>
      </c>
      <c r="G168" t="s">
        <v>44</v>
      </c>
      <c r="I168" t="s">
        <v>27</v>
      </c>
      <c r="J168" s="4">
        <v>230102</v>
      </c>
      <c r="K168" t="s">
        <v>30</v>
      </c>
      <c r="L168" t="s">
        <v>734</v>
      </c>
      <c r="M168" t="s">
        <v>32</v>
      </c>
      <c r="N168" t="s">
        <v>336</v>
      </c>
      <c r="O168" t="s">
        <v>347</v>
      </c>
      <c r="P168" s="3">
        <v>1900000</v>
      </c>
      <c r="Q168" s="3">
        <v>1900000</v>
      </c>
      <c r="R168" t="s">
        <v>122</v>
      </c>
      <c r="S168" t="s">
        <v>735</v>
      </c>
      <c r="T168" t="s">
        <v>37</v>
      </c>
      <c r="U168" t="s">
        <v>591</v>
      </c>
      <c r="V168" t="s">
        <v>592</v>
      </c>
      <c r="W168" t="s">
        <v>628</v>
      </c>
      <c r="X168" s="7" t="s">
        <v>733</v>
      </c>
    </row>
    <row r="169" spans="1:24" ht="15.75" thickBot="1" x14ac:dyDescent="0.3">
      <c r="A169" t="s">
        <v>724</v>
      </c>
      <c r="B169" t="s">
        <v>736</v>
      </c>
      <c r="C169" t="s">
        <v>737</v>
      </c>
      <c r="F169" t="s">
        <v>27</v>
      </c>
      <c r="G169" t="s">
        <v>44</v>
      </c>
      <c r="I169" t="s">
        <v>27</v>
      </c>
      <c r="J169" s="4">
        <v>230102</v>
      </c>
      <c r="K169" t="s">
        <v>30</v>
      </c>
      <c r="L169" t="s">
        <v>738</v>
      </c>
      <c r="M169" t="s">
        <v>32</v>
      </c>
      <c r="N169" t="s">
        <v>336</v>
      </c>
      <c r="O169" t="s">
        <v>347</v>
      </c>
      <c r="P169" s="3">
        <v>28000000</v>
      </c>
      <c r="Q169" s="3">
        <v>28000000</v>
      </c>
      <c r="R169" t="s">
        <v>728</v>
      </c>
      <c r="S169" t="s">
        <v>729</v>
      </c>
      <c r="T169" t="s">
        <v>37</v>
      </c>
      <c r="U169" t="s">
        <v>739</v>
      </c>
      <c r="V169" t="s">
        <v>635</v>
      </c>
      <c r="W169" t="s">
        <v>730</v>
      </c>
      <c r="X169" s="7" t="s">
        <v>737</v>
      </c>
    </row>
    <row r="170" spans="1:24" ht="15.75" thickBot="1" x14ac:dyDescent="0.3">
      <c r="A170" t="s">
        <v>707</v>
      </c>
      <c r="B170" t="s">
        <v>740</v>
      </c>
      <c r="C170" t="s">
        <v>741</v>
      </c>
      <c r="F170" t="s">
        <v>27</v>
      </c>
      <c r="G170" t="s">
        <v>44</v>
      </c>
      <c r="I170" t="s">
        <v>27</v>
      </c>
      <c r="J170" s="4">
        <v>230102</v>
      </c>
      <c r="K170" t="s">
        <v>30</v>
      </c>
      <c r="L170" t="s">
        <v>742</v>
      </c>
      <c r="M170" t="s">
        <v>32</v>
      </c>
      <c r="N170" t="s">
        <v>336</v>
      </c>
      <c r="O170" t="s">
        <v>251</v>
      </c>
      <c r="P170" s="3">
        <v>15000000</v>
      </c>
      <c r="Q170" s="3">
        <v>15000000</v>
      </c>
      <c r="R170" t="s">
        <v>712</v>
      </c>
      <c r="S170" t="s">
        <v>713</v>
      </c>
      <c r="T170" t="s">
        <v>37</v>
      </c>
      <c r="U170" t="s">
        <v>591</v>
      </c>
      <c r="V170" t="s">
        <v>592</v>
      </c>
      <c r="W170" t="s">
        <v>647</v>
      </c>
      <c r="X170" s="7" t="s">
        <v>741</v>
      </c>
    </row>
    <row r="171" spans="1:24" ht="15.75" thickBot="1" x14ac:dyDescent="0.3">
      <c r="A171" t="s">
        <v>743</v>
      </c>
      <c r="B171" t="s">
        <v>744</v>
      </c>
      <c r="C171" t="s">
        <v>745</v>
      </c>
      <c r="F171" t="s">
        <v>27</v>
      </c>
      <c r="G171" t="s">
        <v>44</v>
      </c>
      <c r="I171" t="s">
        <v>27</v>
      </c>
      <c r="J171" s="4">
        <v>230102</v>
      </c>
      <c r="K171" t="s">
        <v>30</v>
      </c>
      <c r="L171" t="s">
        <v>746</v>
      </c>
      <c r="M171" t="s">
        <v>32</v>
      </c>
      <c r="N171" t="s">
        <v>336</v>
      </c>
      <c r="O171" t="s">
        <v>347</v>
      </c>
      <c r="P171" s="3">
        <v>1000000</v>
      </c>
      <c r="Q171" s="3">
        <v>1000000</v>
      </c>
      <c r="R171" t="s">
        <v>78</v>
      </c>
      <c r="S171" t="s">
        <v>747</v>
      </c>
      <c r="T171" t="s">
        <v>37</v>
      </c>
      <c r="U171" t="s">
        <v>591</v>
      </c>
      <c r="V171" t="s">
        <v>681</v>
      </c>
      <c r="W171" t="s">
        <v>682</v>
      </c>
      <c r="X171" s="7" t="s">
        <v>745</v>
      </c>
    </row>
    <row r="172" spans="1:24" ht="15.75" thickBot="1" x14ac:dyDescent="0.3">
      <c r="A172" t="s">
        <v>748</v>
      </c>
      <c r="B172" t="s">
        <v>749</v>
      </c>
      <c r="C172" t="s">
        <v>750</v>
      </c>
      <c r="F172" t="s">
        <v>27</v>
      </c>
      <c r="G172" t="s">
        <v>44</v>
      </c>
      <c r="I172" t="s">
        <v>27</v>
      </c>
      <c r="J172" s="4">
        <v>230102</v>
      </c>
      <c r="K172" t="s">
        <v>30</v>
      </c>
      <c r="L172" t="s">
        <v>751</v>
      </c>
      <c r="M172" t="s">
        <v>32</v>
      </c>
      <c r="N172" t="s">
        <v>133</v>
      </c>
      <c r="O172" t="s">
        <v>752</v>
      </c>
      <c r="P172" s="3">
        <v>100000</v>
      </c>
      <c r="Q172" s="3">
        <v>100000</v>
      </c>
      <c r="R172" t="s">
        <v>753</v>
      </c>
      <c r="S172" t="s">
        <v>754</v>
      </c>
      <c r="T172" t="s">
        <v>37</v>
      </c>
      <c r="V172" t="s">
        <v>157</v>
      </c>
      <c r="W172" t="s">
        <v>158</v>
      </c>
      <c r="X172" s="7" t="s">
        <v>750</v>
      </c>
    </row>
    <row r="173" spans="1:24" ht="15.75" thickBot="1" x14ac:dyDescent="0.3">
      <c r="A173" t="s">
        <v>357</v>
      </c>
      <c r="B173" t="s">
        <v>755</v>
      </c>
      <c r="C173" t="s">
        <v>756</v>
      </c>
      <c r="F173" t="s">
        <v>27</v>
      </c>
      <c r="G173" t="s">
        <v>44</v>
      </c>
      <c r="H173" t="s">
        <v>29</v>
      </c>
      <c r="I173" t="s">
        <v>27</v>
      </c>
      <c r="J173" s="4">
        <v>230102</v>
      </c>
      <c r="K173" t="s">
        <v>30</v>
      </c>
      <c r="L173" t="s">
        <v>757</v>
      </c>
      <c r="M173" t="s">
        <v>32</v>
      </c>
      <c r="N173" t="s">
        <v>154</v>
      </c>
      <c r="O173" t="s">
        <v>155</v>
      </c>
      <c r="P173" s="3">
        <v>1561000</v>
      </c>
      <c r="Q173" s="3">
        <v>1561000</v>
      </c>
      <c r="R173" t="s">
        <v>361</v>
      </c>
      <c r="S173" t="s">
        <v>362</v>
      </c>
      <c r="T173" t="s">
        <v>37</v>
      </c>
      <c r="V173" t="s">
        <v>199</v>
      </c>
      <c r="W173" t="s">
        <v>213</v>
      </c>
      <c r="X173" s="7" t="s">
        <v>756</v>
      </c>
    </row>
    <row r="174" spans="1:24" ht="15.75" thickBot="1" x14ac:dyDescent="0.3">
      <c r="A174" t="s">
        <v>357</v>
      </c>
      <c r="B174" t="s">
        <v>758</v>
      </c>
      <c r="C174" t="s">
        <v>572</v>
      </c>
      <c r="F174" t="s">
        <v>27</v>
      </c>
      <c r="G174" t="s">
        <v>44</v>
      </c>
      <c r="H174" t="s">
        <v>29</v>
      </c>
      <c r="I174" t="s">
        <v>27</v>
      </c>
      <c r="J174" s="4">
        <v>230102</v>
      </c>
      <c r="K174" t="s">
        <v>30</v>
      </c>
      <c r="L174" t="s">
        <v>759</v>
      </c>
      <c r="M174" t="s">
        <v>32</v>
      </c>
      <c r="N174" t="s">
        <v>154</v>
      </c>
      <c r="O174" t="s">
        <v>155</v>
      </c>
      <c r="P174" s="3">
        <v>2502800</v>
      </c>
      <c r="Q174" s="3">
        <v>2502800</v>
      </c>
      <c r="R174" t="s">
        <v>361</v>
      </c>
      <c r="S174" t="s">
        <v>362</v>
      </c>
      <c r="T174" t="s">
        <v>37</v>
      </c>
      <c r="V174" t="s">
        <v>199</v>
      </c>
      <c r="W174" t="s">
        <v>213</v>
      </c>
      <c r="X174" s="7" t="s">
        <v>572</v>
      </c>
    </row>
    <row r="175" spans="1:24" ht="15.75" thickBot="1" x14ac:dyDescent="0.3">
      <c r="A175" t="s">
        <v>760</v>
      </c>
      <c r="B175" t="s">
        <v>761</v>
      </c>
      <c r="C175" t="s">
        <v>762</v>
      </c>
      <c r="F175" t="s">
        <v>27</v>
      </c>
      <c r="G175" t="s">
        <v>44</v>
      </c>
      <c r="I175" t="s">
        <v>27</v>
      </c>
      <c r="J175" s="4">
        <v>230102</v>
      </c>
      <c r="K175" t="s">
        <v>30</v>
      </c>
      <c r="L175" t="s">
        <v>763</v>
      </c>
      <c r="M175" t="s">
        <v>32</v>
      </c>
      <c r="N175" t="s">
        <v>154</v>
      </c>
      <c r="O175" t="s">
        <v>155</v>
      </c>
      <c r="P175" s="3">
        <v>20000</v>
      </c>
      <c r="Q175" s="3">
        <v>20000</v>
      </c>
      <c r="R175" t="s">
        <v>764</v>
      </c>
      <c r="S175" t="s">
        <v>524</v>
      </c>
      <c r="T175" t="s">
        <v>37</v>
      </c>
      <c r="V175" t="s">
        <v>175</v>
      </c>
      <c r="W175" t="s">
        <v>176</v>
      </c>
      <c r="X175" s="7" t="s">
        <v>762</v>
      </c>
    </row>
    <row r="176" spans="1:24" ht="15.75" thickBot="1" x14ac:dyDescent="0.3">
      <c r="A176" t="s">
        <v>504</v>
      </c>
      <c r="B176" t="s">
        <v>765</v>
      </c>
      <c r="C176" t="s">
        <v>766</v>
      </c>
      <c r="F176" t="s">
        <v>27</v>
      </c>
      <c r="G176" t="s">
        <v>44</v>
      </c>
      <c r="I176" t="s">
        <v>27</v>
      </c>
      <c r="J176" s="4">
        <v>230102</v>
      </c>
      <c r="K176" t="s">
        <v>30</v>
      </c>
      <c r="L176" t="s">
        <v>767</v>
      </c>
      <c r="M176" t="s">
        <v>32</v>
      </c>
      <c r="N176" t="s">
        <v>154</v>
      </c>
      <c r="O176" t="s">
        <v>155</v>
      </c>
      <c r="P176" s="3">
        <v>2250000</v>
      </c>
      <c r="Q176" s="3">
        <v>2250000</v>
      </c>
      <c r="R176" t="s">
        <v>507</v>
      </c>
      <c r="S176" t="s">
        <v>149</v>
      </c>
      <c r="T176" t="s">
        <v>37</v>
      </c>
      <c r="V176" t="s">
        <v>199</v>
      </c>
      <c r="W176" t="s">
        <v>213</v>
      </c>
      <c r="X176" s="7" t="s">
        <v>766</v>
      </c>
    </row>
    <row r="177" spans="1:24" ht="15.75" thickBot="1" x14ac:dyDescent="0.3">
      <c r="A177" t="s">
        <v>499</v>
      </c>
      <c r="B177" t="s">
        <v>768</v>
      </c>
      <c r="C177" t="s">
        <v>277</v>
      </c>
      <c r="F177" t="s">
        <v>27</v>
      </c>
      <c r="G177" t="s">
        <v>44</v>
      </c>
      <c r="I177" t="s">
        <v>27</v>
      </c>
      <c r="J177" s="4">
        <v>230102</v>
      </c>
      <c r="K177" t="s">
        <v>30</v>
      </c>
      <c r="L177" t="s">
        <v>769</v>
      </c>
      <c r="M177" t="s">
        <v>32</v>
      </c>
      <c r="N177" t="s">
        <v>154</v>
      </c>
      <c r="O177" t="s">
        <v>155</v>
      </c>
      <c r="P177" s="3">
        <v>841400</v>
      </c>
      <c r="Q177" s="3">
        <v>841400</v>
      </c>
      <c r="R177" t="s">
        <v>502</v>
      </c>
      <c r="S177" t="s">
        <v>149</v>
      </c>
      <c r="T177" t="s">
        <v>37</v>
      </c>
      <c r="V177" t="s">
        <v>199</v>
      </c>
      <c r="W177" t="s">
        <v>217</v>
      </c>
      <c r="X177" s="7" t="s">
        <v>277</v>
      </c>
    </row>
    <row r="178" spans="1:24" ht="15.75" thickBot="1" x14ac:dyDescent="0.3">
      <c r="A178" t="s">
        <v>519</v>
      </c>
      <c r="B178" t="s">
        <v>770</v>
      </c>
      <c r="C178" t="s">
        <v>771</v>
      </c>
      <c r="F178" t="s">
        <v>27</v>
      </c>
      <c r="G178" t="s">
        <v>44</v>
      </c>
      <c r="I178" t="s">
        <v>27</v>
      </c>
      <c r="J178" s="4">
        <v>230102</v>
      </c>
      <c r="K178" t="s">
        <v>30</v>
      </c>
      <c r="L178" t="s">
        <v>772</v>
      </c>
      <c r="M178" t="s">
        <v>32</v>
      </c>
      <c r="N178" t="s">
        <v>154</v>
      </c>
      <c r="O178" t="s">
        <v>155</v>
      </c>
      <c r="P178" s="3">
        <v>88500</v>
      </c>
      <c r="Q178" s="3">
        <v>88500</v>
      </c>
      <c r="R178" t="s">
        <v>523</v>
      </c>
      <c r="S178" t="s">
        <v>524</v>
      </c>
      <c r="T178" t="s">
        <v>37</v>
      </c>
      <c r="V178" t="s">
        <v>199</v>
      </c>
      <c r="W178" t="s">
        <v>200</v>
      </c>
      <c r="X178" s="7" t="s">
        <v>771</v>
      </c>
    </row>
    <row r="179" spans="1:24" ht="15.75" thickBot="1" x14ac:dyDescent="0.3">
      <c r="A179" t="s">
        <v>773</v>
      </c>
      <c r="B179" t="s">
        <v>774</v>
      </c>
      <c r="C179" t="s">
        <v>775</v>
      </c>
      <c r="F179" t="s">
        <v>27</v>
      </c>
      <c r="G179" t="s">
        <v>44</v>
      </c>
      <c r="I179" t="s">
        <v>27</v>
      </c>
      <c r="J179" s="4">
        <v>230102</v>
      </c>
      <c r="K179" t="s">
        <v>30</v>
      </c>
      <c r="L179" t="s">
        <v>776</v>
      </c>
      <c r="M179" t="s">
        <v>32</v>
      </c>
      <c r="N179" t="s">
        <v>154</v>
      </c>
      <c r="O179" t="s">
        <v>155</v>
      </c>
      <c r="P179" s="3">
        <v>12000000</v>
      </c>
      <c r="Q179" s="3">
        <v>12000000</v>
      </c>
      <c r="R179" t="s">
        <v>777</v>
      </c>
      <c r="S179" t="s">
        <v>489</v>
      </c>
      <c r="T179" t="s">
        <v>37</v>
      </c>
      <c r="V179" t="s">
        <v>175</v>
      </c>
      <c r="W179" t="s">
        <v>235</v>
      </c>
      <c r="X179" s="7" t="s">
        <v>775</v>
      </c>
    </row>
    <row r="180" spans="1:24" ht="15.75" thickBot="1" x14ac:dyDescent="0.3">
      <c r="A180" t="s">
        <v>519</v>
      </c>
      <c r="B180" t="s">
        <v>778</v>
      </c>
      <c r="C180" t="s">
        <v>779</v>
      </c>
      <c r="F180" t="s">
        <v>27</v>
      </c>
      <c r="G180" t="s">
        <v>44</v>
      </c>
      <c r="I180" t="s">
        <v>27</v>
      </c>
      <c r="J180" s="4">
        <v>230102</v>
      </c>
      <c r="K180" t="s">
        <v>30</v>
      </c>
      <c r="L180" t="s">
        <v>780</v>
      </c>
      <c r="M180" t="s">
        <v>32</v>
      </c>
      <c r="N180" t="s">
        <v>154</v>
      </c>
      <c r="O180" t="s">
        <v>155</v>
      </c>
      <c r="P180" s="3">
        <v>413000</v>
      </c>
      <c r="Q180" s="3">
        <v>413000</v>
      </c>
      <c r="R180" t="s">
        <v>523</v>
      </c>
      <c r="S180" t="s">
        <v>524</v>
      </c>
      <c r="T180" t="s">
        <v>37</v>
      </c>
      <c r="V180" t="s">
        <v>175</v>
      </c>
      <c r="W180" t="s">
        <v>176</v>
      </c>
      <c r="X180" s="7" t="s">
        <v>779</v>
      </c>
    </row>
    <row r="181" spans="1:24" ht="15.75" thickBot="1" x14ac:dyDescent="0.3">
      <c r="A181" t="s">
        <v>508</v>
      </c>
      <c r="B181" t="s">
        <v>781</v>
      </c>
      <c r="C181" t="s">
        <v>510</v>
      </c>
      <c r="F181" t="s">
        <v>27</v>
      </c>
      <c r="G181" t="s">
        <v>44</v>
      </c>
      <c r="I181" t="s">
        <v>27</v>
      </c>
      <c r="J181" s="4">
        <v>230102</v>
      </c>
      <c r="K181" t="s">
        <v>30</v>
      </c>
      <c r="L181" t="s">
        <v>782</v>
      </c>
      <c r="M181" t="s">
        <v>32</v>
      </c>
      <c r="N181" t="s">
        <v>154</v>
      </c>
      <c r="O181" t="s">
        <v>155</v>
      </c>
      <c r="P181" s="3">
        <v>1332600</v>
      </c>
      <c r="Q181" s="3">
        <v>1332600</v>
      </c>
      <c r="R181" t="s">
        <v>512</v>
      </c>
      <c r="S181" t="s">
        <v>513</v>
      </c>
      <c r="T181" t="s">
        <v>37</v>
      </c>
      <c r="V181" t="s">
        <v>199</v>
      </c>
      <c r="W181" t="s">
        <v>213</v>
      </c>
      <c r="X181" s="7" t="s">
        <v>510</v>
      </c>
    </row>
    <row r="182" spans="1:24" ht="15.75" thickBot="1" x14ac:dyDescent="0.3">
      <c r="A182" t="s">
        <v>531</v>
      </c>
      <c r="B182" t="s">
        <v>783</v>
      </c>
      <c r="C182" t="s">
        <v>533</v>
      </c>
      <c r="F182" t="s">
        <v>27</v>
      </c>
      <c r="G182" t="s">
        <v>44</v>
      </c>
      <c r="H182" t="s">
        <v>784</v>
      </c>
      <c r="I182" t="s">
        <v>27</v>
      </c>
      <c r="J182" s="4">
        <v>230102</v>
      </c>
      <c r="K182" t="s">
        <v>30</v>
      </c>
      <c r="L182" t="s">
        <v>785</v>
      </c>
      <c r="M182" t="s">
        <v>32</v>
      </c>
      <c r="N182" t="s">
        <v>154</v>
      </c>
      <c r="O182" t="s">
        <v>155</v>
      </c>
      <c r="P182" s="3">
        <v>20571500</v>
      </c>
      <c r="Q182" s="3">
        <v>20571500</v>
      </c>
      <c r="R182" t="s">
        <v>111</v>
      </c>
      <c r="S182" t="s">
        <v>535</v>
      </c>
      <c r="T182" t="s">
        <v>37</v>
      </c>
      <c r="V182" t="s">
        <v>175</v>
      </c>
      <c r="W182" t="s">
        <v>176</v>
      </c>
      <c r="X182" s="8" t="s">
        <v>533</v>
      </c>
    </row>
  </sheetData>
  <hyperlinks>
    <hyperlink ref="X3" r:id="rId1" display="https://emenscr.nesdc.go.th/viewer/view.html?id=5b20b74eea79507e38d7c881&amp;username=swu690261" xr:uid="{50A228B2-2D42-4151-B73F-FD86ABF150C2}"/>
    <hyperlink ref="X4" r:id="rId2" display="https://emenscr.nesdc.go.th/viewer/view.html?id=5b20c3cdea79507e38d7c8ad&amp;username=swu690261" xr:uid="{5791D492-A52C-4C56-A3F5-AF9C186D845A}"/>
    <hyperlink ref="X5" r:id="rId3" display="https://emenscr.nesdc.go.th/viewer/view.html?id=5bed6f3f7de3c605ae41622d&amp;username=hrdi021" xr:uid="{853BB29A-2302-4E89-B6FA-E3929841E906}"/>
    <hyperlink ref="X6" r:id="rId4" display="https://emenscr.nesdc.go.th/viewer/view.html?id=5bf4cf437de3c605ae416248&amp;username=psru05381" xr:uid="{75F3F168-366D-4172-B091-12E0D2004B26}"/>
    <hyperlink ref="X7" r:id="rId5" display="https://emenscr.nesdc.go.th/viewer/view.html?id=5c05ef7c6bab3540d8d24af4&amp;username=cmu6593131" xr:uid="{A1BA1683-5956-44B1-AA9E-C42D4B7696E3}"/>
    <hyperlink ref="X8" r:id="rId6" display="https://emenscr.nesdc.go.th/viewer/view.html?id=5c402adf77ecb04948cdde9c&amp;username=lpru0534081" xr:uid="{53AF3ED1-E33E-4280-8423-85039742C6D4}"/>
    <hyperlink ref="X9" r:id="rId7" display="https://emenscr.nesdc.go.th/viewer/view.html?id=5d031b5f656db4416eea120e&amp;username=most53021" xr:uid="{56AB42F1-25C9-4B61-A771-A4128F35229E}"/>
    <hyperlink ref="X10" r:id="rId8" display="https://emenscr.nesdc.go.th/viewer/view.html?id=5d8dbfaba6abc923091099c8&amp;username=crru0532061" xr:uid="{75D4AAAB-F94D-4A6C-8AAA-04BE2F2FFFF9}"/>
    <hyperlink ref="X11" r:id="rId9" display="https://emenscr.nesdc.go.th/viewer/view.html?id=5d92df415eeade04dcf9cf4e&amp;username=crru0532081" xr:uid="{2E88EC51-51CA-43FF-AA95-0DF7EC3A2D05}"/>
    <hyperlink ref="X12" r:id="rId10" display="https://emenscr.nesdc.go.th/viewer/view.html?id=5db161c3a12569147ec982ab&amp;username=rmutt0578041" xr:uid="{7CE4B454-FDC5-4714-9976-BFD6BA661F5F}"/>
    <hyperlink ref="X13" r:id="rId11" display="https://emenscr.nesdc.go.th/viewer/view.html?id=5dc4e4585e77a10312535cf9&amp;username=rmutt0578031" xr:uid="{A8F8A4BE-42E8-4A1E-9B35-0A58368F6D39}"/>
    <hyperlink ref="X14" r:id="rId12" display="https://emenscr.nesdc.go.th/viewer/view.html?id=5dc4eb54618d7a030c89c00b&amp;username=rmutt0578031" xr:uid="{33B8E2B6-4009-4608-BC39-35397A67C441}"/>
    <hyperlink ref="X15" r:id="rId13" display="https://emenscr.nesdc.go.th/viewer/view.html?id=5dd3a7c51d85456ad0771678&amp;username=cmu659371" xr:uid="{1EB666E7-A98F-4F6C-A87A-E329F7EED4F5}"/>
    <hyperlink ref="X16" r:id="rId14" display="https://emenscr.nesdc.go.th/viewer/view.html?id=5deb2ceaa4f65846b25d430e&amp;username=rmutt0578031" xr:uid="{9A7C03B6-A290-4E72-836B-4A1B1C3A47FE}"/>
    <hyperlink ref="X17" r:id="rId15" display="https://emenscr.nesdc.go.th/viewer/view.html?id=5df7042462ad211a54e74a7a&amp;username=udru20111" xr:uid="{764D9726-704A-466D-A839-1FED1DE11B86}"/>
    <hyperlink ref="X18" r:id="rId16" display="https://emenscr.nesdc.go.th/viewer/view.html?id=5df9a993ffccfe3f5905ee64&amp;username=ksu056872" xr:uid="{8996BFB0-EF27-4593-B3D5-FECD30ABF30F}"/>
    <hyperlink ref="X19" r:id="rId17" display="https://emenscr.nesdc.go.th/viewer/view.html?id=5e0082fcb459dd49a9ac7223&amp;username=cmru0533101" xr:uid="{877FB425-A212-4859-9210-25D5E8EA72D4}"/>
    <hyperlink ref="X20" r:id="rId18" display="https://emenscr.nesdc.go.th/viewer/view.html?id=5e032c4442c5ca49af55ae88&amp;username=nsru0616021" xr:uid="{8BFD418E-E840-40A2-B88A-36A03D3CAA7F}"/>
    <hyperlink ref="X21" r:id="rId19" display="https://emenscr.nesdc.go.th/viewer/view.html?id=5e0587410ad19a4457019e57&amp;username=most59101" xr:uid="{977B9283-A1D4-4416-8493-48AC6588BC27}"/>
    <hyperlink ref="X22" r:id="rId20" display="https://emenscr.nesdc.go.th/viewer/view.html?id=5e9071d19f65440f3c89be8d&amp;username=most61201" xr:uid="{CD0F39AD-8D97-4E6B-8286-FD64F119C7C4}"/>
    <hyperlink ref="X23" r:id="rId21" display="https://emenscr.nesdc.go.th/viewer/view.html?id=5ee0951d954d6b253313ec21&amp;username=yru0559061" xr:uid="{B5227BEA-8F23-47A4-B3D2-AF922B6BA255}"/>
    <hyperlink ref="X24" r:id="rId22" display="https://emenscr.nesdc.go.th/viewer/view.html?id=5f257c82d49bf92ea89dd10b&amp;username=rmutl0583011" xr:uid="{5844A5E5-63F6-40FA-83D8-1EFE7B7F2FC2}"/>
    <hyperlink ref="X25" r:id="rId23" display="https://emenscr.nesdc.go.th/viewer/view.html?id=5f27f98247ff240c0ef12fb9&amp;username=rmutl0583011" xr:uid="{E7419ED8-74D4-4319-8C87-B4B988523B0C}"/>
    <hyperlink ref="X26" r:id="rId24" display="https://emenscr.nesdc.go.th/viewer/view.html?id=5f28ccb44ae89a0c1450ddc6&amp;username=police000711" xr:uid="{0AC0828A-4EA7-4C9E-AFE2-36917ADE8506}"/>
    <hyperlink ref="X27" r:id="rId25" display="https://emenscr.nesdc.go.th/viewer/view.html?id=5f28d17c47ff240c0ef12ff7&amp;username=rmutl0583011" xr:uid="{0D360D86-8621-4172-A289-6DA16645910C}"/>
    <hyperlink ref="X28" r:id="rId26" display="https://emenscr.nesdc.go.th/viewer/view.html?id=5f28d4564ae89a0c1450dddd&amp;username=rmutl0583011" xr:uid="{341BB99C-04E8-401D-9B8F-649B06D64D6F}"/>
    <hyperlink ref="X29" r:id="rId27" display="https://emenscr.nesdc.go.th/viewer/view.html?id=5f28e56b14c4720c160d0645&amp;username=rmutl0583011" xr:uid="{A2F6BFF5-D7B8-4F87-B65F-8858065FEC21}"/>
    <hyperlink ref="X30" r:id="rId28" display="https://emenscr.nesdc.go.th/viewer/view.html?id=5f28eb7414c4720c160d0655&amp;username=rmutl0583011" xr:uid="{1114D265-B25D-4A3F-A240-9C8665BDCD6D}"/>
    <hyperlink ref="X31" r:id="rId29" display="https://emenscr.nesdc.go.th/viewer/view.html?id=5f28ee3714c4720c160d065b&amp;username=rmutl0583011" xr:uid="{90C5BBFF-2BD2-4CC7-A557-5C0EC470BC73}"/>
    <hyperlink ref="X32" r:id="rId30" display="https://emenscr.nesdc.go.th/viewer/view.html?id=5f28f3f447ff240c0ef1305b&amp;username=rmutl0583011" xr:uid="{B9458321-DBB7-4DE1-A3D2-22E858DCC77A}"/>
    <hyperlink ref="X33" r:id="rId31" display="https://emenscr.nesdc.go.th/viewer/view.html?id=5f28f77847ff240c0ef13066&amp;username=rmutl0583011" xr:uid="{4557B276-8A91-4C30-A749-ED3D724AB42F}"/>
    <hyperlink ref="X34" r:id="rId32" display="https://emenscr.nesdc.go.th/viewer/view.html?id=5f28fa844ae89a0c1450de30&amp;username=rmutl0583011" xr:uid="{94B28633-6A55-499D-8783-DBFED7B03157}"/>
    <hyperlink ref="X35" r:id="rId33" display="https://emenscr.nesdc.go.th/viewer/view.html?id=5f28fcd647ff240c0ef1306f&amp;username=rmutl0583011" xr:uid="{A59CDEA9-C650-427C-95F4-F724E3F752FC}"/>
    <hyperlink ref="X36" r:id="rId34" display="https://emenscr.nesdc.go.th/viewer/view.html?id=5f29031fadc5890c1c144b01&amp;username=rmutl0583011" xr:uid="{DA1614D4-E2A3-4806-A420-FA3F6A624091}"/>
    <hyperlink ref="X37" r:id="rId35" display="https://emenscr.nesdc.go.th/viewer/view.html?id=5f2905e747ff240c0ef13084&amp;username=rmutl0583011" xr:uid="{56459B09-3131-4062-9CE9-F458F1C0E323}"/>
    <hyperlink ref="X38" r:id="rId36" display="https://emenscr.nesdc.go.th/viewer/view.html?id=5f29087714c4720c160d068f&amp;username=rmutl0583011" xr:uid="{F325CB35-AC3D-4C57-A6AB-939BFCA4176D}"/>
    <hyperlink ref="X39" r:id="rId37" display="https://emenscr.nesdc.go.th/viewer/view.html?id=5f290c3e47ff240c0ef1309b&amp;username=rmutl0583011" xr:uid="{39CFCF6A-507F-4989-B486-4D091F0CD121}"/>
    <hyperlink ref="X40" r:id="rId38" display="https://emenscr.nesdc.go.th/viewer/view.html?id=5f29108614c4720c160d06aa&amp;username=rmutl0583011" xr:uid="{F9EDE627-27DC-4F11-87AE-F00FA7340D9D}"/>
    <hyperlink ref="X41" r:id="rId39" display="https://emenscr.nesdc.go.th/viewer/view.html?id=5f291327adc5890c1c144b47&amp;username=police000711" xr:uid="{6090713B-9AE2-4E69-824A-626FC939585C}"/>
    <hyperlink ref="X42" r:id="rId40" display="https://emenscr.nesdc.go.th/viewer/view.html?id=5f29143947ff240c0ef130c7&amp;username=rmutl0583011" xr:uid="{DD079493-8C51-4720-8D2A-86BEE4024943}"/>
    <hyperlink ref="X43" r:id="rId41" display="https://emenscr.nesdc.go.th/viewer/view.html?id=5f2916be4ae89a0c1450de9f&amp;username=rmutl0583011" xr:uid="{F01B8F04-32D4-4FAC-93F5-8511B64B79E4}"/>
    <hyperlink ref="X44" r:id="rId42" display="https://emenscr.nesdc.go.th/viewer/view.html?id=5f2929ae47ff240c0ef13129&amp;username=psu05211" xr:uid="{D8B75770-D970-4529-95CA-E39E56C28829}"/>
    <hyperlink ref="X45" r:id="rId43" display="https://emenscr.nesdc.go.th/viewer/view.html?id=5f2944b147ff240c0ef13166&amp;username=psu05211" xr:uid="{116A89BE-4392-46AD-A96B-EBF085F801B2}"/>
    <hyperlink ref="X46" r:id="rId44" display="https://emenscr.nesdc.go.th/viewer/view.html?id=5f296277adc5890c1c144bfd&amp;username=rmutl0583011" xr:uid="{E9115AAC-83B7-4615-8130-0529C540634A}"/>
    <hyperlink ref="X47" r:id="rId45" display="https://emenscr.nesdc.go.th/viewer/view.html?id=5f296614adc5890c1c144c05&amp;username=rmutl0583011" xr:uid="{5A15BDEA-422B-410A-97FC-BAF0CCAF915D}"/>
    <hyperlink ref="X48" r:id="rId46" display="https://emenscr.nesdc.go.th/viewer/view.html?id=5f29684614c4720c160d077f&amp;username=rmutl0583011" xr:uid="{30DDC4BF-AD1A-451C-A517-EF381050326F}"/>
    <hyperlink ref="X49" r:id="rId47" display="https://emenscr.nesdc.go.th/viewer/view.html?id=5f2a2d20adc5890c1c144cc4&amp;username=rmutt0578181" xr:uid="{19FFFF4D-A442-4729-A863-C4C16611092A}"/>
    <hyperlink ref="X50" r:id="rId48" display="https://emenscr.nesdc.go.th/viewer/view.html?id=5f2a3151adc5890c1c144cd9&amp;username=rmutl0583011" xr:uid="{BB3186EF-0AC1-45B4-978D-B6D0FFABD832}"/>
    <hyperlink ref="X51" r:id="rId49" display="https://emenscr.nesdc.go.th/viewer/view.html?id=5f2a5d4a4ae89a0c1450e08c&amp;username=yru055901021" xr:uid="{E0360465-8720-4B60-9B68-143E9743CFCA}"/>
    <hyperlink ref="X52" r:id="rId50" display="https://emenscr.nesdc.go.th/viewer/view.html?id=5f2a6ab64ae89a0c1450e0d2&amp;username=rmutt0578181" xr:uid="{13C8FA75-6AA6-47BB-8BBD-DFF171302952}"/>
    <hyperlink ref="X53" r:id="rId51" display="https://emenscr.nesdc.go.th/viewer/view.html?id=5f2a701e4ae89a0c1450e0ff&amp;username=rmutl0583011" xr:uid="{7E6F729D-530B-460F-A573-D142B70F7342}"/>
    <hyperlink ref="X54" r:id="rId52" display="https://emenscr.nesdc.go.th/viewer/view.html?id=5f2a7c3b3be9f03fb267b23f&amp;username=rmutl0583011" xr:uid="{70DAC708-DD8D-4B34-857C-64C8801CE4C4}"/>
    <hyperlink ref="X55" r:id="rId53" display="https://emenscr.nesdc.go.th/viewer/view.html?id=5f2a9ea1c65fbf3fac32100c&amp;username=yru055901021" xr:uid="{9918104A-218F-4E3E-B1CD-2022D00EB6C5}"/>
    <hyperlink ref="X56" r:id="rId54" display="https://emenscr.nesdc.go.th/viewer/view.html?id=5f2ad3ed9b1b9e3fab85a8aa&amp;username=up0590081" xr:uid="{3B6A357B-E838-4C99-AEBA-5E8F759BF1F3}"/>
    <hyperlink ref="X57" r:id="rId55" display="https://emenscr.nesdc.go.th/viewer/view.html?id=5f2ad8ae3be9f03fb267b2f5&amp;username=rmutr0582001" xr:uid="{5D53DC0B-2E10-40F5-A6F7-8CFB33218AD3}"/>
    <hyperlink ref="X58" r:id="rId56" display="https://emenscr.nesdc.go.th/viewer/view.html?id=5f2ae0365237673fb8a4d953&amp;username=nrct00031" xr:uid="{D9D10411-7E97-40A7-A046-F377E2913C21}"/>
    <hyperlink ref="X59" r:id="rId57" display="https://emenscr.nesdc.go.th/viewer/view.html?id=5f2b74eaab9aa9251e67f48c&amp;username=most640141" xr:uid="{12973339-8D68-42CE-9B53-4ED98ACA51A1}"/>
    <hyperlink ref="X60" r:id="rId58" display="https://emenscr.nesdc.go.th/viewer/view.html?id=5f2b80865ae40c252664c039&amp;username=rmutl0583011" xr:uid="{A4999DD4-CFB5-41F0-B72D-70234086EA5E}"/>
    <hyperlink ref="X61" r:id="rId59" display="https://emenscr.nesdc.go.th/viewer/view.html?id=5f2b8cc61bb712252cdabaae&amp;username=rmutr0582001" xr:uid="{53C26328-AE70-427E-80FD-49890429AE10}"/>
    <hyperlink ref="X62" r:id="rId60" display="https://emenscr.nesdc.go.th/viewer/view.html?id=5f2bab7a5ae40c252664c0ef&amp;username=psru053811" xr:uid="{FA7300FD-1F56-46CA-B96A-D9B1D4CB5D02}"/>
    <hyperlink ref="X63" r:id="rId61" display="https://emenscr.nesdc.go.th/viewer/view.html?id=5f2bac051bb712252cdabb30&amp;username=rmutl0583011" xr:uid="{935CB77A-9922-449E-BF59-5BB21F153D9C}"/>
    <hyperlink ref="X64" r:id="rId62" display="https://emenscr.nesdc.go.th/viewer/view.html?id=5f2baeff1bb712252cdabb40&amp;username=psru053811" xr:uid="{F9D5BCF6-DB27-4CE1-A749-FA623DCCF588}"/>
    <hyperlink ref="X65" r:id="rId63" display="https://emenscr.nesdc.go.th/viewer/view.html?id=5f2bd8a6ab9aa9251e67f6c9&amp;username=most640141" xr:uid="{D69279A3-CD61-49E2-A05B-196060BC4598}"/>
    <hyperlink ref="X66" r:id="rId64" display="https://emenscr.nesdc.go.th/viewer/view.html?id=5f2bda4cab9aa9251e67f6d6&amp;username=yru055901021" xr:uid="{A813D7F5-155B-4B3E-AC16-87716378553D}"/>
    <hyperlink ref="X67" r:id="rId65" display="https://emenscr.nesdc.go.th/viewer/view.html?id=5f2bdb2aab9aa9251e67f6df&amp;username=most6500091" xr:uid="{D8BB9FBF-79B2-4BB6-8952-6E5E6C328031}"/>
    <hyperlink ref="X68" r:id="rId66" display="https://emenscr.nesdc.go.th/viewer/view.html?id=5f2bde1dab9aa9251e67f6f1&amp;username=rmutp0581011" xr:uid="{BF0235F7-D4DE-44E6-9F9C-465C8CB684BD}"/>
    <hyperlink ref="X69" r:id="rId67" display="https://emenscr.nesdc.go.th/viewer/view.html?id=5f2be76d1bb712252cdabca1&amp;username=most640141" xr:uid="{A72F5535-A3CF-432F-A946-2BCBBC074ED2}"/>
    <hyperlink ref="X70" r:id="rId68" display="https://emenscr.nesdc.go.th/viewer/view.html?id=5f2bfee2048bab57f15e88b7&amp;username=most640141" xr:uid="{35B418DA-CE42-4E2A-9BEE-8E188DD5E616}"/>
    <hyperlink ref="X71" r:id="rId69" display="https://emenscr.nesdc.go.th/viewer/view.html?id=5f2c0bb4ab64071b723c6ab2&amp;username=rmutp0581011" xr:uid="{0B7C8751-313A-4973-A8B9-0753AE225671}"/>
    <hyperlink ref="X72" r:id="rId70" display="https://emenscr.nesdc.go.th/viewer/view.html?id=5f2c25deab64071b723c6af0&amp;username=rmutp0581011" xr:uid="{DECE5300-AB91-45A3-AB42-010ECCB086EE}"/>
    <hyperlink ref="X73" r:id="rId71" display="https://emenscr.nesdc.go.th/viewer/view.html?id=5f2c27ba5d3d8c1b64cee06b&amp;username=rmutp0581011" xr:uid="{F2D928A8-00CC-42EB-959C-8B1B250337A7}"/>
    <hyperlink ref="X74" r:id="rId72" display="https://emenscr.nesdc.go.th/viewer/view.html?id=5f2c29885d3d8c1b64cee06f&amp;username=rmutp0581011" xr:uid="{C086AD68-D01E-4367-804A-1B968660C129}"/>
    <hyperlink ref="X75" r:id="rId73" display="https://emenscr.nesdc.go.th/viewer/view.html?id=5f2cb8f71e9bcf1b6a336541&amp;username=kmitl052401061" xr:uid="{3CB54099-EE94-45FF-AA55-15C9AD155C61}"/>
    <hyperlink ref="X76" r:id="rId74" display="https://emenscr.nesdc.go.th/viewer/view.html?id=5f2cc71c5d3d8c1b64cee0fd&amp;username=srs11131" xr:uid="{7E9AABA8-0C6B-4439-A109-E39130535A2A}"/>
    <hyperlink ref="X77" r:id="rId75" display="https://emenscr.nesdc.go.th/viewer/view.html?id=5f2cc9675d3d8c1b64cee113&amp;username=tru0549011" xr:uid="{CF57B364-C0D4-41BE-816E-5D47FE5E2571}"/>
    <hyperlink ref="X78" r:id="rId76" display="https://emenscr.nesdc.go.th/viewer/view.html?id=5f2cd0b75d3d8c1b64cee143&amp;username=tru0549011" xr:uid="{86C85A80-7537-4B23-902C-3168F4D05741}"/>
    <hyperlink ref="X79" r:id="rId77" display="https://emenscr.nesdc.go.th/viewer/view.html?id=5f2cd54c1e9bcf1b6a3365eb&amp;username=most640141" xr:uid="{EC5A63E2-B13B-485D-973E-7D77EBB67287}"/>
    <hyperlink ref="X80" r:id="rId78" display="https://emenscr.nesdc.go.th/viewer/view.html?id=5f2cde085d3d8c1b64cee1a4&amp;username=srs11131" xr:uid="{9D7DA8DB-49B5-46CE-875E-A23AF7A313B6}"/>
    <hyperlink ref="X81" r:id="rId79" display="https://emenscr.nesdc.go.th/viewer/view.html?id=5f2ce719ab64071b723c6c49&amp;username=srs11131" xr:uid="{7CCF92C6-20A2-4558-BB12-DBF2C30FD152}"/>
    <hyperlink ref="X82" r:id="rId80" display="https://emenscr.nesdc.go.th/viewer/view.html?id=5f2cf0b35d3d8c1b64cee1f9&amp;username=sut56027021" xr:uid="{1CD65104-1CEB-4F02-A640-5F9FA1F68B2D}"/>
    <hyperlink ref="X83" r:id="rId81" display="https://emenscr.nesdc.go.th/viewer/view.html?id=5f2cf34f67a1a91b6c4af1c2&amp;username=sut56027021" xr:uid="{5AB8C66B-3A3D-4921-B337-19294E448871}"/>
    <hyperlink ref="X84" r:id="rId82" display="https://emenscr.nesdc.go.th/viewer/view.html?id=5f2cf6b4ab64071b723c6c85&amp;username=sut56027021" xr:uid="{3D1D3C2B-6F78-4EA4-8542-D0B6D19A19E2}"/>
    <hyperlink ref="X85" r:id="rId83" display="https://emenscr.nesdc.go.th/viewer/view.html?id=5f2cf95c1e9bcf1b6a3366c8&amp;username=sut56027021" xr:uid="{0261A43F-C423-4BD1-9B31-0E74D1D5715B}"/>
    <hyperlink ref="X86" r:id="rId84" display="https://emenscr.nesdc.go.th/viewer/view.html?id=5f2cfc971e9bcf1b6a3366ed&amp;username=sut56027021" xr:uid="{945DDA9E-2EB3-40B3-AB38-F6379D1CB908}"/>
    <hyperlink ref="X87" r:id="rId85" display="https://emenscr.nesdc.go.th/viewer/view.html?id=5f2cfe3267a1a91b6c4af21b&amp;username=rmutl0583011" xr:uid="{9B8912C5-DB12-4588-ADFC-426788B82C48}"/>
    <hyperlink ref="X88" r:id="rId86" display="https://emenscr.nesdc.go.th/viewer/view.html?id=5f2d00cc1e9bcf1b6a336724&amp;username=mju052314011" xr:uid="{F39FC35C-857A-43A1-9207-3128B8608BBD}"/>
    <hyperlink ref="X89" r:id="rId87" display="https://emenscr.nesdc.go.th/viewer/view.html?id=5f2d03fdab64071b723c6cfd&amp;username=mju052314011" xr:uid="{918CF4D1-2310-4C0A-8C0D-03792BECC1BC}"/>
    <hyperlink ref="X90" r:id="rId88" display="https://emenscr.nesdc.go.th/viewer/view.html?id=5f2d04d7ab64071b723c6d0a&amp;username=mju052314011" xr:uid="{B7D3F5C9-483E-4318-AD26-7113296B1BA0}"/>
    <hyperlink ref="X91" r:id="rId89" display="https://emenscr.nesdc.go.th/viewer/view.html?id=5f2d09d167a1a91b6c4af298&amp;username=mju052314011" xr:uid="{1632E0A8-ABFA-4314-99F8-FD164B43A517}"/>
    <hyperlink ref="X92" r:id="rId90" display="https://emenscr.nesdc.go.th/viewer/view.html?id=5f2d0ac05d3d8c1b64cee2f9&amp;username=mju052314011" xr:uid="{058E2D20-364E-4D8E-B3F6-5486E85FF373}"/>
    <hyperlink ref="X93" r:id="rId91" display="https://emenscr.nesdc.go.th/viewer/view.html?id=5f2d0b0d1e9bcf1b6a336798&amp;username=nrct00031" xr:uid="{07F04437-1782-4476-A832-07DB0FA2EC7D}"/>
    <hyperlink ref="X94" r:id="rId92" display="https://emenscr.nesdc.go.th/viewer/view.html?id=5f2d0c5267a1a91b6c4af2c4&amp;username=mju052314011" xr:uid="{5FC70E97-462B-4191-BBC2-0B768F49B042}"/>
    <hyperlink ref="X95" r:id="rId93" display="https://emenscr.nesdc.go.th/viewer/view.html?id=5f2d0d1e67a1a91b6c4af2ce&amp;username=mju052314011" xr:uid="{75E94A23-5124-4632-A2AD-244AC1E4D1E0}"/>
    <hyperlink ref="X96" r:id="rId94" display="https://emenscr.nesdc.go.th/viewer/view.html?id=5f2d0de41e9bcf1b6a3367bf&amp;username=mju052314011" xr:uid="{8F30E31A-32BA-4FE2-AFD9-B2B74C1F908F}"/>
    <hyperlink ref="X97" r:id="rId95" display="https://emenscr.nesdc.go.th/viewer/view.html?id=5f2d0ee267a1a91b6c4af2e9&amp;username=mju052314011" xr:uid="{847FEF90-D111-46A1-99E3-7FBC90732DBC}"/>
    <hyperlink ref="X98" r:id="rId96" display="https://emenscr.nesdc.go.th/viewer/view.html?id=5f2d102a5d3d8c1b64cee33b&amp;username=mju052314011" xr:uid="{D4B203A7-C89E-49AC-BCFB-F7F7D9005195}"/>
    <hyperlink ref="X99" r:id="rId97" display="https://emenscr.nesdc.go.th/viewer/view.html?id=5f2d113fab64071b723c6d9e&amp;username=mju052314011" xr:uid="{0DF6CDF4-BF0D-4DDE-B4FD-D715F55C7C4F}"/>
    <hyperlink ref="X100" r:id="rId98" display="https://emenscr.nesdc.go.th/viewer/view.html?id=5f2d115cab64071b723c6da0&amp;username=nrct00031" xr:uid="{B6720A37-8486-4428-90C7-694404756636}"/>
    <hyperlink ref="X101" r:id="rId99" display="https://emenscr.nesdc.go.th/viewer/view.html?id=5f2d12a61e9bcf1b6a336802&amp;username=mju052314011" xr:uid="{681DCAC5-8629-4E3B-A80F-9E89243FC037}"/>
    <hyperlink ref="X102" r:id="rId100" display="https://emenscr.nesdc.go.th/viewer/view.html?id=5f2d1dcd67a1a91b6c4af394&amp;username=up0590081" xr:uid="{7A29B53D-C154-4765-B1D0-18511023CF86}"/>
    <hyperlink ref="X103" r:id="rId101" display="https://emenscr.nesdc.go.th/viewer/view.html?id=5f2d26185d3d8c1b64cee447&amp;username=up0590081" xr:uid="{F060EC86-9C90-45A0-8CA4-A2DE084AA30D}"/>
    <hyperlink ref="X104" r:id="rId102" display="https://emenscr.nesdc.go.th/viewer/view.html?id=5f2d40108e67530bd632bd2c&amp;username=nida05263081" xr:uid="{A108C3BC-93D5-435D-AFA9-7847F58D170B}"/>
    <hyperlink ref="X105" r:id="rId103" display="https://emenscr.nesdc.go.th/viewer/view.html?id=5f2d43075a5ea30bc8e0c526&amp;username=mfu590131" xr:uid="{18FB92E8-A688-4582-A78F-7CCFB6ADEDF8}"/>
    <hyperlink ref="X106" r:id="rId104" display="https://emenscr.nesdc.go.th/viewer/view.html?id=5f2d4b02c3e5f60bd06cad98&amp;username=buu62021" xr:uid="{75A70367-E190-40AE-B63D-7FEF50C31BBA}"/>
    <hyperlink ref="X107" r:id="rId105" display="https://emenscr.nesdc.go.th/viewer/view.html?id=5f2d50e6374fcf0bce4060a7&amp;username=buu62021" xr:uid="{102A39E7-2347-4B9D-9610-9651979A788B}"/>
    <hyperlink ref="X108" r:id="rId106" display="https://emenscr.nesdc.go.th/viewer/view.html?id=5f2d5d9e8e67530bd632bd97&amp;username=cmru0533101" xr:uid="{A69FA86F-2C57-4651-8FCF-243CECF9518D}"/>
    <hyperlink ref="X109" r:id="rId107" display="https://emenscr.nesdc.go.th/viewer/view.html?id=5f2d5e69374fcf0bce4060d8&amp;username=mfu590131" xr:uid="{95607991-E39F-45EE-BDE2-EB376A039C00}"/>
    <hyperlink ref="X110" r:id="rId108" display="https://emenscr.nesdc.go.th/viewer/view.html?id=5f2d6388c3e5f60bd06cadeb&amp;username=tsri6309011" xr:uid="{A4A526F7-0046-4DF6-BD75-82589228EF70}"/>
    <hyperlink ref="X111" r:id="rId109" display="https://emenscr.nesdc.go.th/viewer/view.html?id=5f2d87535a5ea30bc8e0c629&amp;username=up0590081" xr:uid="{3C4AFDE1-3806-40F6-A738-984F70ACC225}"/>
    <hyperlink ref="X112" r:id="rId110" display="https://emenscr.nesdc.go.th/viewer/view.html?id=5f9b987f5bce6b5590e68549&amp;username=rmutt0578041" xr:uid="{FFFBC062-B342-4C90-9F60-4B10653A9A9A}"/>
    <hyperlink ref="X113" r:id="rId111" display="https://emenscr.nesdc.go.th/viewer/view.html?id=5f9c337aab331e1352e26071&amp;username=rmutt0578041" xr:uid="{C7803AAB-F881-4498-9415-17D5EAC7A536}"/>
    <hyperlink ref="X114" r:id="rId112" display="https://emenscr.nesdc.go.th/viewer/view.html?id=5fbb98200d3eec2a6b9e4cd5&amp;username=yru0559051" xr:uid="{6FD98E86-09C3-4C29-BA0F-0E1B86238427}"/>
    <hyperlink ref="X115" r:id="rId113" display="https://emenscr.nesdc.go.th/viewer/view.html?id=5fbf60079a014c2a732f75cd&amp;username=yru0559031" xr:uid="{0250C761-86FA-4C26-B466-8C00609353BA}"/>
    <hyperlink ref="X116" r:id="rId114" display="https://emenscr.nesdc.go.th/viewer/view.html?id=5fc5c0d3b3f39c661145d176&amp;username=most03081" xr:uid="{7C2D40F3-E875-4004-936F-DE0A172FEBA4}"/>
    <hyperlink ref="X117" r:id="rId115" display="https://emenscr.nesdc.go.th/viewer/view.html?id=5fc75c71eb591c133460ea81&amp;username=most03021" xr:uid="{A6FB974C-6B9F-4A70-BC60-5CE9CE7A909D}"/>
    <hyperlink ref="X118" r:id="rId116" display="https://emenscr.nesdc.go.th/viewer/view.html?id=5fdcb6298ae2fc1b311d214c&amp;username=rus0585091" xr:uid="{02F67B1C-3C26-4F92-8A53-8A3EF708DCBB}"/>
    <hyperlink ref="X119" r:id="rId117" display="https://emenscr.nesdc.go.th/viewer/view.html?id=5fdcd27cadb90d1b2adda544&amp;username=rus0585091" xr:uid="{33B01D17-502B-468F-9EA6-C3E8498EB5F1}"/>
    <hyperlink ref="X120" r:id="rId118" display="https://emenscr.nesdc.go.th/viewer/view.html?id=5fdf0b25adb90d1b2adda598&amp;username=rus0585091" xr:uid="{1EFF50BB-184A-44DB-BA56-49FB3D637208}"/>
    <hyperlink ref="X121" r:id="rId119" display="https://emenscr.nesdc.go.th/viewer/view.html?id=5fec487cd433aa1fbd4e4df3&amp;username=lru05411" xr:uid="{A407626A-A965-419A-91BD-FB6A4FF75CA0}"/>
    <hyperlink ref="X122" r:id="rId120" display="https://emenscr.nesdc.go.th/viewer/view.html?id=5ff4297fceac3327c2a9aac9&amp;username=most640141" xr:uid="{72143AE1-21D5-4EC0-90A3-A456A4BD6C27}"/>
    <hyperlink ref="X123" r:id="rId121" display="https://emenscr.nesdc.go.th/viewer/view.html?id=5ff429ac664e7b27cf144225&amp;username=most640141" xr:uid="{7D12265B-D79A-4C3C-B932-135701E53EE7}"/>
    <hyperlink ref="X124" r:id="rId122" display="https://emenscr.nesdc.go.th/viewer/view.html?id=5ff811582162fd24d2c4dcaa&amp;username=nrct00051" xr:uid="{011F89BD-BD79-4474-A10A-FA34E5FB345B}"/>
    <hyperlink ref="X125" r:id="rId123" display="https://emenscr.nesdc.go.th/viewer/view.html?id=5ff82c08dc679924cc1f0fb8&amp;username=nrct00041" xr:uid="{93BB2F59-AAF9-4F85-B9ED-888AC2D0E159}"/>
    <hyperlink ref="X126" r:id="rId124" display="https://emenscr.nesdc.go.th/viewer/view.html?id=5ff9309c8afb753ee038debc&amp;username=nrct00031" xr:uid="{02D5D84C-2098-4498-AD2C-2675E8BDB2E1}"/>
    <hyperlink ref="X127" r:id="rId125" display="https://emenscr.nesdc.go.th/viewer/view.html?id=6002954dfdee0f295412d8f3&amp;username=kpru053621" xr:uid="{6623F40C-51FA-4D06-9694-0DFCF543261B}"/>
    <hyperlink ref="X128" r:id="rId126" display="https://emenscr.nesdc.go.th/viewer/view.html?id=600554086bbd3e1ca33a798f&amp;username=bsru0564151" xr:uid="{0D0AD3C3-A7A1-4DCF-B47F-E0BB9E2AA537}"/>
    <hyperlink ref="X129" r:id="rId127" display="https://emenscr.nesdc.go.th/viewer/view.html?id=6013d4e3662c8a2f73e2fa76&amp;username=bsru0564091" xr:uid="{06A15C36-8F48-4EE5-8279-235ECE80ADE5}"/>
    <hyperlink ref="X130" r:id="rId128" display="https://emenscr.nesdc.go.th/viewer/view.html?id=60daaa08345c94224734f770&amp;username=kmitl052401061" xr:uid="{37C25E27-B5AD-4553-B665-D68A908AEAFC}"/>
    <hyperlink ref="X131" r:id="rId129" display="https://emenscr.nesdc.go.th/viewer/view.html?id=60dc135c7b6ad81e9a5b6ebd&amp;username=pcru053941" xr:uid="{97F21568-97FC-41BC-9B5D-11DD48A00C9F}"/>
    <hyperlink ref="X132" r:id="rId130" display="https://emenscr.nesdc.go.th/viewer/view.html?id=60dc3cabefb0431ea81abf96&amp;username=kmitl052401061" xr:uid="{7A3C13A6-9991-4118-92C7-E54493E614D9}"/>
    <hyperlink ref="X133" r:id="rId131" display="https://emenscr.nesdc.go.th/viewer/view.html?id=60f7fc173619905d593b9edd&amp;username=most640141" xr:uid="{9DA94D9C-E77C-42FC-A064-757C61380E71}"/>
    <hyperlink ref="X134" r:id="rId132" display="https://emenscr.nesdc.go.th/viewer/view.html?id=611251a2ef40ea035b9d1182&amp;username=moac6011" xr:uid="{F74C6557-2400-4142-9F6F-D4676628F99A}"/>
    <hyperlink ref="X135" r:id="rId133" display="https://emenscr.nesdc.go.th/viewer/view.html?id=61125f4cef40ea035b9d119a&amp;username=most6500031" xr:uid="{93F2B068-7101-442B-94A1-0E4E4033521D}"/>
    <hyperlink ref="X136" r:id="rId134" display="https://emenscr.nesdc.go.th/viewer/view.html?id=61136a292482000361ae804c&amp;username=rmutt0578131" xr:uid="{EDF6D0A3-D8A2-491A-B0D2-A57F8CD5FD6E}"/>
    <hyperlink ref="X137" r:id="rId135" display="https://emenscr.nesdc.go.th/viewer/view.html?id=611384d92482000361ae8096&amp;username=rmutt0578031" xr:uid="{1A3C9F60-F30E-43B1-910B-A90B10C65C29}"/>
    <hyperlink ref="X138" r:id="rId136" display="https://emenscr.nesdc.go.th/viewer/view.html?id=6113914a77572f035a6ea245&amp;username=rmutt0578131" xr:uid="{7F321557-84B2-4FA1-A986-A03E05B34A4A}"/>
    <hyperlink ref="X139" r:id="rId137" display="https://emenscr.nesdc.go.th/viewer/view.html?id=6113927f86ed660368a5bd55&amp;username=rmutt0578031" xr:uid="{9EBED957-7694-4E7D-B45E-163B2C418193}"/>
    <hyperlink ref="X140" r:id="rId138" display="https://emenscr.nesdc.go.th/viewer/view.html?id=611393bd77572f035a6ea24c&amp;username=rmutt0578031" xr:uid="{ECF5B3D0-F98F-4BA5-A26F-BAADA1E01007}"/>
    <hyperlink ref="X141" r:id="rId139" display="https://emenscr.nesdc.go.th/viewer/view.html?id=6113ce0a79c1d06ed51e5451&amp;username=moac6011" xr:uid="{DDE69B66-F8D2-4E6A-920E-D9631380E308}"/>
    <hyperlink ref="X142" r:id="rId140" display="https://emenscr.nesdc.go.th/viewer/view.html?id=6113f630e054a16ecd22ba98&amp;username=nrct00041" xr:uid="{DEF49A84-ED86-4EC9-B611-3210FFDDE8DB}"/>
    <hyperlink ref="X143" r:id="rId141" display="https://emenscr.nesdc.go.th/viewer/view.html?id=6114bfb3bee036035b050d58&amp;username=yru055901021" xr:uid="{C6AFE3CD-818B-4DDE-B984-3C77A5F6A866}"/>
    <hyperlink ref="X144" r:id="rId142" display="https://emenscr.nesdc.go.th/viewer/view.html?id=61151ee7bee036035b050da6&amp;username=police000711" xr:uid="{FC025140-70CB-434E-BDCB-DFD6FB756B2D}"/>
    <hyperlink ref="X145" r:id="rId143" display="https://emenscr.nesdc.go.th/viewer/view.html?id=6115d1491b088e035d870eb6&amp;username=ops02051" xr:uid="{EAB21076-2261-4876-98B3-DA19B2FD7FFB}"/>
    <hyperlink ref="X146" r:id="rId144" display="https://emenscr.nesdc.go.th/viewer/view.html?id=6116113851b0124325d6a054&amp;username=nrct00041" xr:uid="{47C24472-550C-4346-8804-E0C8EE8336F1}"/>
    <hyperlink ref="X147" r:id="rId145" display="https://emenscr.nesdc.go.th/viewer/view.html?id=611618c7821e80431e891825&amp;username=most6500011" xr:uid="{886A962C-820E-4995-89F3-CC8E1180EE73}"/>
    <hyperlink ref="X148" r:id="rId146" display="https://emenscr.nesdc.go.th/viewer/view.html?id=61162051d797d45e1960b612&amp;username=nida05263081" xr:uid="{F0E1C78C-4C60-4966-B85C-958291EA924D}"/>
    <hyperlink ref="X149" r:id="rId147" display="https://emenscr.nesdc.go.th/viewer/view.html?id=61162472d797d45e1960b627&amp;username=rmutp0581111" xr:uid="{0E431DE7-92F3-4336-B184-49E06013B40E}"/>
    <hyperlink ref="X150" r:id="rId148" display="https://emenscr.nesdc.go.th/viewer/view.html?id=61163d2186f0f870e8029085&amp;username=rmutp0581111" xr:uid="{CD7E3BEE-094A-454C-9371-C9D7559904AD}"/>
    <hyperlink ref="X151" r:id="rId149" display="https://emenscr.nesdc.go.th/viewer/view.html?id=61163ff286a2b770df75a8ae&amp;username=rmutp0581111" xr:uid="{408B9252-823F-4976-BC1E-8BC9253A17F3}"/>
    <hyperlink ref="X152" r:id="rId150" display="https://emenscr.nesdc.go.th/viewer/view.html?id=61177339ee6abd1f949027fb&amp;username=ku05131011" xr:uid="{9FF1C67E-3E4C-42ED-A39A-885E38F9C0BB}"/>
    <hyperlink ref="X153" r:id="rId151" display="https://emenscr.nesdc.go.th/viewer/view.html?id=6117acfa9b236c1f95b0c187&amp;username=most640141" xr:uid="{39FEA7F4-E163-4028-811C-C5BD8539EBB2}"/>
    <hyperlink ref="X154" r:id="rId152" display="https://emenscr.nesdc.go.th/viewer/view.html?id=6117b7fd9b236c1f95b0c18d&amp;username=most640141" xr:uid="{44EBEAB6-3EAC-4E7C-8531-414CEE38F5BC}"/>
    <hyperlink ref="X155" r:id="rId153" display="https://emenscr.nesdc.go.th/viewer/view.html?id=61189e289b236c1f95b0c21c&amp;username=hrdi021" xr:uid="{8632F60A-6ED7-4CD4-8425-4789E4CBEF6D}"/>
    <hyperlink ref="X156" r:id="rId154" display="https://emenscr.nesdc.go.th/viewer/view.html?id=6118a73b9b236c1f95b0c226&amp;username=most640141" xr:uid="{667E9873-90BF-4A53-97EC-F14622B00C57}"/>
    <hyperlink ref="X157" r:id="rId155" display="https://emenscr.nesdc.go.th/viewer/view.html?id=6118a9d1ee6abd1f949028b5&amp;username=most640141" xr:uid="{B17C4FFB-D9C2-4CC0-8082-6036873B81F7}"/>
    <hyperlink ref="X158" r:id="rId156" display="https://emenscr.nesdc.go.th/viewer/view.html?id=6118b0d78b5f6c1fa114ccaa&amp;username=most640141" xr:uid="{D791A551-024F-44B1-A299-7270036EBD19}"/>
    <hyperlink ref="X159" r:id="rId157" display="https://emenscr.nesdc.go.th/viewer/view.html?id=6118bee1ee6abd1f949028cf&amp;username=rmutl0583011" xr:uid="{317055B7-6D72-4985-B7FE-5546FB9DC06E}"/>
    <hyperlink ref="X160" r:id="rId158" display="https://emenscr.nesdc.go.th/viewer/view.html?id=611915384bf4461f93d6e718&amp;username=sut56027021" xr:uid="{00C2ADD6-C44B-42F8-ADF4-B6D8DD8DC687}"/>
    <hyperlink ref="X161" r:id="rId159" display="https://emenscr.nesdc.go.th/viewer/view.html?id=6119207b8b5f6c1fa114cd1e&amp;username=sut56027021" xr:uid="{14387960-E3C5-4A98-A34C-D807B04CD9ED}"/>
    <hyperlink ref="X162" r:id="rId160" display="https://emenscr.nesdc.go.th/viewer/view.html?id=6119263e9b236c1f95b0c2c1&amp;username=sut56027021" xr:uid="{D536D2A7-F017-4C1E-835C-91C9D850F9DC}"/>
    <hyperlink ref="X163" r:id="rId161" display="https://emenscr.nesdc.go.th/viewer/view.html?id=611928414bf4461f93d6e72d&amp;username=sut56027021" xr:uid="{14DEF8D7-0C82-4AF7-8EB1-CDF6A3B88993}"/>
    <hyperlink ref="X164" r:id="rId162" display="https://emenscr.nesdc.go.th/viewer/view.html?id=6119c3674bf4461f93d6e772&amp;username=cu05122381" xr:uid="{D16D371C-1CC1-4863-A7CB-E3D1C50C9D9C}"/>
    <hyperlink ref="X165" r:id="rId163" display="https://emenscr.nesdc.go.th/viewer/view.html?id=6119ce499b236c1f95b0c304&amp;username=nrct00051" xr:uid="{ADEC63E1-AA6C-401A-92F8-8050EE404A4E}"/>
    <hyperlink ref="X166" r:id="rId164" display="https://emenscr.nesdc.go.th/viewer/view.html?id=6119d94ae587a9706c8ae10e&amp;username=rmuti23001" xr:uid="{51C5DECF-0BCA-40B8-B218-39C19193CEC7}"/>
    <hyperlink ref="X167" r:id="rId165" display="https://emenscr.nesdc.go.th/viewer/view.html?id=611a17f6e587a9706c8ae225&amp;username=most6001021" xr:uid="{7D8CDBC7-F9B6-418B-BED2-6B06ACAE35EC}"/>
    <hyperlink ref="X168" r:id="rId166" display="https://emenscr.nesdc.go.th/viewer/view.html?id=611a1d62454a1a7072169897&amp;username=nrru0544091" xr:uid="{19F6A8BD-0FAB-418C-8493-28FDAC87A544}"/>
    <hyperlink ref="X169" r:id="rId167" display="https://emenscr.nesdc.go.th/viewer/view.html?id=611a1e0b454a1a707216989b&amp;username=most6001021" xr:uid="{BF51373A-F8E3-46F2-B728-6467683DC1BB}"/>
    <hyperlink ref="X170" r:id="rId168" display="https://emenscr.nesdc.go.th/viewer/view.html?id=611a277fb1eab9706bc8545f&amp;username=cu05122381" xr:uid="{73E2D782-35B9-4706-8416-9347959330C1}"/>
    <hyperlink ref="X171" r:id="rId169" display="https://emenscr.nesdc.go.th/viewer/view.html?id=611a8a55b1eab9706bc85546&amp;username=pnu0587051" xr:uid="{6A50334A-DF3F-4E79-AE3E-00FBCFF948BD}"/>
    <hyperlink ref="X172" r:id="rId170" display="https://emenscr.nesdc.go.th/viewer/view.html?id=612756f7914dee5ac289e913&amp;username=msu053031" xr:uid="{830C57C5-61D3-43F8-A266-86DC21BA9512}"/>
    <hyperlink ref="X173" r:id="rId171" display="https://emenscr.nesdc.go.th/viewer/view.html?id=616543bfabf2f76eaaed7a2b&amp;username=kmitl052401061" xr:uid="{F7E58426-83DC-454C-910B-02A957504713}"/>
    <hyperlink ref="X174" r:id="rId172" display="https://emenscr.nesdc.go.th/viewer/view.html?id=6167212a4e72b56eb592a3b0&amp;username=kmitl052401061" xr:uid="{61F1CC5F-8FA9-4D10-B10B-AA8FD86F1122}"/>
    <hyperlink ref="X175" r:id="rId173" display="https://emenscr.nesdc.go.th/viewer/view.html?id=618cf778ceda15328416c25e&amp;username=rus0585131" xr:uid="{901C4164-2E39-4E90-B460-8B7EFEB5900E}"/>
    <hyperlink ref="X176" r:id="rId174" display="https://emenscr.nesdc.go.th/viewer/view.html?id=61935c56bab527220bfbc5ba&amp;username=yru0559031" xr:uid="{D144E440-4CBC-4936-9998-68AEAD200B45}"/>
    <hyperlink ref="X177" r:id="rId175" display="https://emenscr.nesdc.go.th/viewer/view.html?id=61936b50bab527220bfbc5e0&amp;username=yru0559051" xr:uid="{C68C7918-A3E1-4090-BC3C-475723CBAB01}"/>
    <hyperlink ref="X178" r:id="rId176" display="https://emenscr.nesdc.go.th/viewer/view.html?id=61976965d221902211f9b0f7&amp;username=rus0585091" xr:uid="{63DA1214-C724-4B81-9AA2-5DDA7A14FB4F}"/>
    <hyperlink ref="X179" r:id="rId177" display="https://emenscr.nesdc.go.th/viewer/view.html?id=61a47d10e4a0ba43f163ad46&amp;username=tsri630921" xr:uid="{971CD5AF-EFF7-40BD-9ABE-3BCB6DD060BE}"/>
    <hyperlink ref="X180" r:id="rId178" display="https://emenscr.nesdc.go.th/viewer/view.html?id=61b9b65577a3ca1cee43a7be&amp;username=rus0585091" xr:uid="{387766CE-58A0-4DA6-8D02-99EE082EFBE8}"/>
    <hyperlink ref="X181" r:id="rId179" display="https://emenscr.nesdc.go.th/viewer/view.html?id=61c28f20cf8d3033eb3ef4ec&amp;username=most03081" xr:uid="{179D0286-1F53-4E72-B594-5DC82A8E9B52}"/>
    <hyperlink ref="X182" r:id="rId180" display="https://emenscr.nesdc.go.th/viewer/view.html?id=61cae84518f9e461517bef0b&amp;username=lru05411" xr:uid="{AD9FE2C5-7066-41D5-A397-44CC6001657F}"/>
  </hyperlinks>
  <pageMargins left="0.7" right="0.7" top="0.75" bottom="0.75" header="0.3" footer="0.3"/>
  <pageSetup paperSize="9" orientation="portrait" r:id="rId18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DB984-4734-4D60-95A7-66BFCADA8CA5}">
  <dimension ref="A1:B131"/>
  <sheetViews>
    <sheetView workbookViewId="0">
      <selection activeCell="E24" sqref="E24"/>
    </sheetView>
  </sheetViews>
  <sheetFormatPr defaultRowHeight="24" x14ac:dyDescent="0.55000000000000004"/>
  <cols>
    <col min="1" max="1" width="79.28515625" style="10" bestFit="1" customWidth="1"/>
    <col min="2" max="2" width="33.42578125" style="10" bestFit="1" customWidth="1"/>
    <col min="3" max="16384" width="9.140625" style="10"/>
  </cols>
  <sheetData>
    <row r="1" spans="1:2" x14ac:dyDescent="0.55000000000000004">
      <c r="A1" s="23" t="s">
        <v>797</v>
      </c>
      <c r="B1" s="23" t="s">
        <v>798</v>
      </c>
    </row>
    <row r="2" spans="1:2" x14ac:dyDescent="0.55000000000000004">
      <c r="A2" s="18" t="s">
        <v>49</v>
      </c>
      <c r="B2" s="19">
        <v>1</v>
      </c>
    </row>
    <row r="3" spans="1:2" x14ac:dyDescent="0.55000000000000004">
      <c r="A3" s="24" t="s">
        <v>48</v>
      </c>
      <c r="B3" s="25">
        <v>1</v>
      </c>
    </row>
    <row r="4" spans="1:2" x14ac:dyDescent="0.55000000000000004">
      <c r="A4" s="21" t="s">
        <v>199</v>
      </c>
      <c r="B4" s="17">
        <v>1</v>
      </c>
    </row>
    <row r="5" spans="1:2" x14ac:dyDescent="0.55000000000000004">
      <c r="A5" s="22" t="s">
        <v>213</v>
      </c>
      <c r="B5" s="17">
        <v>1</v>
      </c>
    </row>
    <row r="6" spans="1:2" x14ac:dyDescent="0.55000000000000004">
      <c r="A6" s="18" t="s">
        <v>37</v>
      </c>
      <c r="B6" s="19">
        <v>84</v>
      </c>
    </row>
    <row r="7" spans="1:2" x14ac:dyDescent="0.55000000000000004">
      <c r="A7" s="24" t="s">
        <v>513</v>
      </c>
      <c r="B7" s="25">
        <v>3</v>
      </c>
    </row>
    <row r="8" spans="1:2" x14ac:dyDescent="0.55000000000000004">
      <c r="A8" s="21" t="s">
        <v>157</v>
      </c>
      <c r="B8" s="17">
        <v>3</v>
      </c>
    </row>
    <row r="9" spans="1:2" x14ac:dyDescent="0.55000000000000004">
      <c r="A9" s="22" t="s">
        <v>158</v>
      </c>
      <c r="B9" s="17">
        <v>3</v>
      </c>
    </row>
    <row r="10" spans="1:2" x14ac:dyDescent="0.55000000000000004">
      <c r="A10" s="24" t="s">
        <v>61</v>
      </c>
      <c r="B10" s="25">
        <v>2</v>
      </c>
    </row>
    <row r="11" spans="1:2" x14ac:dyDescent="0.55000000000000004">
      <c r="A11" s="21" t="s">
        <v>199</v>
      </c>
      <c r="B11" s="17">
        <v>2</v>
      </c>
    </row>
    <row r="12" spans="1:2" x14ac:dyDescent="0.55000000000000004">
      <c r="A12" s="22" t="s">
        <v>200</v>
      </c>
      <c r="B12" s="17">
        <v>1</v>
      </c>
    </row>
    <row r="13" spans="1:2" x14ac:dyDescent="0.55000000000000004">
      <c r="A13" s="22" t="s">
        <v>217</v>
      </c>
      <c r="B13" s="17">
        <v>1</v>
      </c>
    </row>
    <row r="14" spans="1:2" x14ac:dyDescent="0.55000000000000004">
      <c r="A14" s="24" t="s">
        <v>89</v>
      </c>
      <c r="B14" s="25">
        <v>6</v>
      </c>
    </row>
    <row r="15" spans="1:2" x14ac:dyDescent="0.55000000000000004">
      <c r="A15" s="21" t="s">
        <v>199</v>
      </c>
      <c r="B15" s="17">
        <v>4</v>
      </c>
    </row>
    <row r="16" spans="1:2" x14ac:dyDescent="0.55000000000000004">
      <c r="A16" s="22" t="s">
        <v>200</v>
      </c>
      <c r="B16" s="17">
        <v>1</v>
      </c>
    </row>
    <row r="17" spans="1:2" x14ac:dyDescent="0.55000000000000004">
      <c r="A17" s="22" t="s">
        <v>213</v>
      </c>
      <c r="B17" s="17">
        <v>3</v>
      </c>
    </row>
    <row r="18" spans="1:2" x14ac:dyDescent="0.55000000000000004">
      <c r="A18" s="21" t="s">
        <v>175</v>
      </c>
      <c r="B18" s="17">
        <v>2</v>
      </c>
    </row>
    <row r="19" spans="1:2" x14ac:dyDescent="0.55000000000000004">
      <c r="A19" s="22" t="s">
        <v>176</v>
      </c>
      <c r="B19" s="17">
        <v>1</v>
      </c>
    </row>
    <row r="20" spans="1:2" x14ac:dyDescent="0.55000000000000004">
      <c r="A20" s="22" t="s">
        <v>235</v>
      </c>
      <c r="B20" s="17">
        <v>1</v>
      </c>
    </row>
    <row r="21" spans="1:2" x14ac:dyDescent="0.55000000000000004">
      <c r="A21" s="24" t="s">
        <v>156</v>
      </c>
      <c r="B21" s="25">
        <v>24</v>
      </c>
    </row>
    <row r="22" spans="1:2" x14ac:dyDescent="0.55000000000000004">
      <c r="A22" s="21" t="s">
        <v>157</v>
      </c>
      <c r="B22" s="17">
        <v>5</v>
      </c>
    </row>
    <row r="23" spans="1:2" x14ac:dyDescent="0.55000000000000004">
      <c r="A23" s="22" t="s">
        <v>158</v>
      </c>
      <c r="B23" s="17">
        <v>3</v>
      </c>
    </row>
    <row r="24" spans="1:2" x14ac:dyDescent="0.55000000000000004">
      <c r="A24" s="22" t="s">
        <v>180</v>
      </c>
      <c r="B24" s="17">
        <v>1</v>
      </c>
    </row>
    <row r="25" spans="1:2" x14ac:dyDescent="0.55000000000000004">
      <c r="A25" s="22" t="s">
        <v>247</v>
      </c>
      <c r="B25" s="17">
        <v>1</v>
      </c>
    </row>
    <row r="26" spans="1:2" x14ac:dyDescent="0.55000000000000004">
      <c r="A26" s="21" t="s">
        <v>184</v>
      </c>
      <c r="B26" s="17">
        <v>5</v>
      </c>
    </row>
    <row r="27" spans="1:2" x14ac:dyDescent="0.55000000000000004">
      <c r="A27" s="22" t="s">
        <v>185</v>
      </c>
      <c r="B27" s="17">
        <v>3</v>
      </c>
    </row>
    <row r="28" spans="1:2" x14ac:dyDescent="0.55000000000000004">
      <c r="A28" s="22" t="s">
        <v>192</v>
      </c>
      <c r="B28" s="17">
        <v>2</v>
      </c>
    </row>
    <row r="29" spans="1:2" x14ac:dyDescent="0.55000000000000004">
      <c r="A29" s="21" t="s">
        <v>199</v>
      </c>
      <c r="B29" s="17">
        <v>12</v>
      </c>
    </row>
    <row r="30" spans="1:2" x14ac:dyDescent="0.55000000000000004">
      <c r="A30" s="22" t="s">
        <v>200</v>
      </c>
      <c r="B30" s="17">
        <v>4</v>
      </c>
    </row>
    <row r="31" spans="1:2" x14ac:dyDescent="0.55000000000000004">
      <c r="A31" s="22" t="s">
        <v>213</v>
      </c>
      <c r="B31" s="17">
        <v>4</v>
      </c>
    </row>
    <row r="32" spans="1:2" x14ac:dyDescent="0.55000000000000004">
      <c r="A32" s="22" t="s">
        <v>217</v>
      </c>
      <c r="B32" s="17">
        <v>4</v>
      </c>
    </row>
    <row r="33" spans="1:2" x14ac:dyDescent="0.55000000000000004">
      <c r="A33" s="21" t="s">
        <v>175</v>
      </c>
      <c r="B33" s="17">
        <v>2</v>
      </c>
    </row>
    <row r="34" spans="1:2" x14ac:dyDescent="0.55000000000000004">
      <c r="A34" s="22" t="s">
        <v>176</v>
      </c>
      <c r="B34" s="17">
        <v>1</v>
      </c>
    </row>
    <row r="35" spans="1:2" x14ac:dyDescent="0.55000000000000004">
      <c r="A35" s="22" t="s">
        <v>235</v>
      </c>
      <c r="B35" s="17">
        <v>1</v>
      </c>
    </row>
    <row r="36" spans="1:2" x14ac:dyDescent="0.55000000000000004">
      <c r="A36" s="24" t="s">
        <v>524</v>
      </c>
      <c r="B36" s="25">
        <v>6</v>
      </c>
    </row>
    <row r="37" spans="1:2" x14ac:dyDescent="0.55000000000000004">
      <c r="A37" s="21" t="s">
        <v>199</v>
      </c>
      <c r="B37" s="17">
        <v>4</v>
      </c>
    </row>
    <row r="38" spans="1:2" x14ac:dyDescent="0.55000000000000004">
      <c r="A38" s="22" t="s">
        <v>200</v>
      </c>
      <c r="B38" s="17">
        <v>1</v>
      </c>
    </row>
    <row r="39" spans="1:2" x14ac:dyDescent="0.55000000000000004">
      <c r="A39" s="22" t="s">
        <v>213</v>
      </c>
      <c r="B39" s="17">
        <v>3</v>
      </c>
    </row>
    <row r="40" spans="1:2" x14ac:dyDescent="0.55000000000000004">
      <c r="A40" s="21" t="s">
        <v>175</v>
      </c>
      <c r="B40" s="17">
        <v>2</v>
      </c>
    </row>
    <row r="41" spans="1:2" x14ac:dyDescent="0.55000000000000004">
      <c r="A41" s="22" t="s">
        <v>176</v>
      </c>
      <c r="B41" s="17">
        <v>2</v>
      </c>
    </row>
    <row r="42" spans="1:2" x14ac:dyDescent="0.55000000000000004">
      <c r="A42" s="24" t="s">
        <v>412</v>
      </c>
      <c r="B42" s="25">
        <v>12</v>
      </c>
    </row>
    <row r="43" spans="1:2" x14ac:dyDescent="0.55000000000000004">
      <c r="A43" s="21" t="s">
        <v>157</v>
      </c>
      <c r="B43" s="17">
        <v>1</v>
      </c>
    </row>
    <row r="44" spans="1:2" x14ac:dyDescent="0.55000000000000004">
      <c r="A44" s="22" t="s">
        <v>158</v>
      </c>
      <c r="B44" s="17">
        <v>1</v>
      </c>
    </row>
    <row r="45" spans="1:2" x14ac:dyDescent="0.55000000000000004">
      <c r="A45" s="21" t="s">
        <v>184</v>
      </c>
      <c r="B45" s="17">
        <v>1</v>
      </c>
    </row>
    <row r="46" spans="1:2" x14ac:dyDescent="0.55000000000000004">
      <c r="A46" s="22" t="s">
        <v>185</v>
      </c>
      <c r="B46" s="17">
        <v>1</v>
      </c>
    </row>
    <row r="47" spans="1:2" x14ac:dyDescent="0.55000000000000004">
      <c r="A47" s="21" t="s">
        <v>199</v>
      </c>
      <c r="B47" s="17">
        <v>6</v>
      </c>
    </row>
    <row r="48" spans="1:2" x14ac:dyDescent="0.55000000000000004">
      <c r="A48" s="22" t="s">
        <v>200</v>
      </c>
      <c r="B48" s="17">
        <v>3</v>
      </c>
    </row>
    <row r="49" spans="1:2" x14ac:dyDescent="0.55000000000000004">
      <c r="A49" s="22" t="s">
        <v>213</v>
      </c>
      <c r="B49" s="17">
        <v>1</v>
      </c>
    </row>
    <row r="50" spans="1:2" x14ac:dyDescent="0.55000000000000004">
      <c r="A50" s="22" t="s">
        <v>217</v>
      </c>
      <c r="B50" s="17">
        <v>2</v>
      </c>
    </row>
    <row r="51" spans="1:2" x14ac:dyDescent="0.55000000000000004">
      <c r="A51" s="21" t="s">
        <v>175</v>
      </c>
      <c r="B51" s="17">
        <v>3</v>
      </c>
    </row>
    <row r="52" spans="1:2" x14ac:dyDescent="0.55000000000000004">
      <c r="A52" s="22" t="s">
        <v>235</v>
      </c>
      <c r="B52" s="17">
        <v>3</v>
      </c>
    </row>
    <row r="53" spans="1:2" x14ac:dyDescent="0.55000000000000004">
      <c r="A53" s="21" t="s">
        <v>227</v>
      </c>
      <c r="B53" s="17">
        <v>1</v>
      </c>
    </row>
    <row r="54" spans="1:2" x14ac:dyDescent="0.55000000000000004">
      <c r="A54" s="22" t="s">
        <v>228</v>
      </c>
      <c r="B54" s="17">
        <v>1</v>
      </c>
    </row>
    <row r="55" spans="1:2" x14ac:dyDescent="0.55000000000000004">
      <c r="A55" s="24" t="s">
        <v>117</v>
      </c>
      <c r="B55" s="25">
        <v>1</v>
      </c>
    </row>
    <row r="56" spans="1:2" x14ac:dyDescent="0.55000000000000004">
      <c r="A56" s="21" t="s">
        <v>199</v>
      </c>
      <c r="B56" s="17">
        <v>1</v>
      </c>
    </row>
    <row r="57" spans="1:2" x14ac:dyDescent="0.55000000000000004">
      <c r="A57" s="22" t="s">
        <v>213</v>
      </c>
      <c r="B57" s="17">
        <v>1</v>
      </c>
    </row>
    <row r="58" spans="1:2" x14ac:dyDescent="0.55000000000000004">
      <c r="A58" s="24" t="s">
        <v>754</v>
      </c>
      <c r="B58" s="25">
        <v>1</v>
      </c>
    </row>
    <row r="59" spans="1:2" x14ac:dyDescent="0.55000000000000004">
      <c r="A59" s="21" t="s">
        <v>157</v>
      </c>
      <c r="B59" s="17">
        <v>1</v>
      </c>
    </row>
    <row r="60" spans="1:2" x14ac:dyDescent="0.55000000000000004">
      <c r="A60" s="22" t="s">
        <v>158</v>
      </c>
      <c r="B60" s="17">
        <v>1</v>
      </c>
    </row>
    <row r="61" spans="1:2" x14ac:dyDescent="0.55000000000000004">
      <c r="A61" s="24" t="s">
        <v>123</v>
      </c>
      <c r="B61" s="25">
        <v>1</v>
      </c>
    </row>
    <row r="62" spans="1:2" x14ac:dyDescent="0.55000000000000004">
      <c r="A62" s="21" t="s">
        <v>184</v>
      </c>
      <c r="B62" s="17">
        <v>1</v>
      </c>
    </row>
    <row r="63" spans="1:2" x14ac:dyDescent="0.55000000000000004">
      <c r="A63" s="22" t="s">
        <v>278</v>
      </c>
      <c r="B63" s="17">
        <v>1</v>
      </c>
    </row>
    <row r="64" spans="1:2" x14ac:dyDescent="0.55000000000000004">
      <c r="A64" s="24" t="s">
        <v>79</v>
      </c>
      <c r="B64" s="25">
        <v>2</v>
      </c>
    </row>
    <row r="65" spans="1:2" x14ac:dyDescent="0.55000000000000004">
      <c r="A65" s="21" t="s">
        <v>184</v>
      </c>
      <c r="B65" s="17">
        <v>1</v>
      </c>
    </row>
    <row r="66" spans="1:2" x14ac:dyDescent="0.55000000000000004">
      <c r="A66" s="22" t="s">
        <v>278</v>
      </c>
      <c r="B66" s="17">
        <v>1</v>
      </c>
    </row>
    <row r="67" spans="1:2" x14ac:dyDescent="0.55000000000000004">
      <c r="A67" s="21" t="s">
        <v>199</v>
      </c>
      <c r="B67" s="17">
        <v>1</v>
      </c>
    </row>
    <row r="68" spans="1:2" x14ac:dyDescent="0.55000000000000004">
      <c r="A68" s="22" t="s">
        <v>213</v>
      </c>
      <c r="B68" s="17">
        <v>1</v>
      </c>
    </row>
    <row r="69" spans="1:2" x14ac:dyDescent="0.55000000000000004">
      <c r="A69" s="24" t="s">
        <v>578</v>
      </c>
      <c r="B69" s="25">
        <v>1</v>
      </c>
    </row>
    <row r="70" spans="1:2" x14ac:dyDescent="0.55000000000000004">
      <c r="A70" s="21" t="s">
        <v>157</v>
      </c>
      <c r="B70" s="17">
        <v>1</v>
      </c>
    </row>
    <row r="71" spans="1:2" x14ac:dyDescent="0.55000000000000004">
      <c r="A71" s="22" t="s">
        <v>158</v>
      </c>
      <c r="B71" s="17">
        <v>1</v>
      </c>
    </row>
    <row r="72" spans="1:2" x14ac:dyDescent="0.55000000000000004">
      <c r="A72" s="24" t="s">
        <v>535</v>
      </c>
      <c r="B72" s="25">
        <v>2</v>
      </c>
    </row>
    <row r="73" spans="1:2" x14ac:dyDescent="0.55000000000000004">
      <c r="A73" s="21" t="s">
        <v>175</v>
      </c>
      <c r="B73" s="17">
        <v>2</v>
      </c>
    </row>
    <row r="74" spans="1:2" x14ac:dyDescent="0.55000000000000004">
      <c r="A74" s="22" t="s">
        <v>176</v>
      </c>
      <c r="B74" s="17">
        <v>2</v>
      </c>
    </row>
    <row r="75" spans="1:2" x14ac:dyDescent="0.55000000000000004">
      <c r="A75" s="24" t="s">
        <v>559</v>
      </c>
      <c r="B75" s="25">
        <v>1</v>
      </c>
    </row>
    <row r="76" spans="1:2" x14ac:dyDescent="0.55000000000000004">
      <c r="A76" s="21" t="s">
        <v>175</v>
      </c>
      <c r="B76" s="17">
        <v>1</v>
      </c>
    </row>
    <row r="77" spans="1:2" x14ac:dyDescent="0.55000000000000004">
      <c r="A77" s="22" t="s">
        <v>235</v>
      </c>
      <c r="B77" s="17">
        <v>1</v>
      </c>
    </row>
    <row r="78" spans="1:2" x14ac:dyDescent="0.55000000000000004">
      <c r="A78" s="24" t="s">
        <v>128</v>
      </c>
      <c r="B78" s="25">
        <v>1</v>
      </c>
    </row>
    <row r="79" spans="1:2" x14ac:dyDescent="0.55000000000000004">
      <c r="A79" s="21" t="s">
        <v>157</v>
      </c>
      <c r="B79" s="17">
        <v>1</v>
      </c>
    </row>
    <row r="80" spans="1:2" x14ac:dyDescent="0.55000000000000004">
      <c r="A80" s="22" t="s">
        <v>158</v>
      </c>
      <c r="B80" s="17">
        <v>1</v>
      </c>
    </row>
    <row r="81" spans="1:2" x14ac:dyDescent="0.55000000000000004">
      <c r="A81" s="24" t="s">
        <v>565</v>
      </c>
      <c r="B81" s="25">
        <v>2</v>
      </c>
    </row>
    <row r="82" spans="1:2" x14ac:dyDescent="0.55000000000000004">
      <c r="A82" s="21" t="s">
        <v>157</v>
      </c>
      <c r="B82" s="17">
        <v>1</v>
      </c>
    </row>
    <row r="83" spans="1:2" x14ac:dyDescent="0.55000000000000004">
      <c r="A83" s="22" t="s">
        <v>158</v>
      </c>
      <c r="B83" s="17">
        <v>1</v>
      </c>
    </row>
    <row r="84" spans="1:2" x14ac:dyDescent="0.55000000000000004">
      <c r="A84" s="21" t="s">
        <v>175</v>
      </c>
      <c r="B84" s="17">
        <v>1</v>
      </c>
    </row>
    <row r="85" spans="1:2" x14ac:dyDescent="0.55000000000000004">
      <c r="A85" s="22" t="s">
        <v>176</v>
      </c>
      <c r="B85" s="17">
        <v>1</v>
      </c>
    </row>
    <row r="86" spans="1:2" x14ac:dyDescent="0.55000000000000004">
      <c r="A86" s="24" t="s">
        <v>55</v>
      </c>
      <c r="B86" s="25">
        <v>1</v>
      </c>
    </row>
    <row r="87" spans="1:2" x14ac:dyDescent="0.55000000000000004">
      <c r="A87" s="21" t="s">
        <v>184</v>
      </c>
      <c r="B87" s="17">
        <v>1</v>
      </c>
    </row>
    <row r="88" spans="1:2" x14ac:dyDescent="0.55000000000000004">
      <c r="A88" s="22" t="s">
        <v>278</v>
      </c>
      <c r="B88" s="17">
        <v>1</v>
      </c>
    </row>
    <row r="89" spans="1:2" x14ac:dyDescent="0.55000000000000004">
      <c r="A89" s="24" t="s">
        <v>149</v>
      </c>
      <c r="B89" s="25">
        <v>3</v>
      </c>
    </row>
    <row r="90" spans="1:2" x14ac:dyDescent="0.55000000000000004">
      <c r="A90" s="21" t="s">
        <v>184</v>
      </c>
      <c r="B90" s="17">
        <v>1</v>
      </c>
    </row>
    <row r="91" spans="1:2" x14ac:dyDescent="0.55000000000000004">
      <c r="A91" s="22" t="s">
        <v>278</v>
      </c>
      <c r="B91" s="17">
        <v>1</v>
      </c>
    </row>
    <row r="92" spans="1:2" x14ac:dyDescent="0.55000000000000004">
      <c r="A92" s="21" t="s">
        <v>199</v>
      </c>
      <c r="B92" s="17">
        <v>2</v>
      </c>
    </row>
    <row r="93" spans="1:2" x14ac:dyDescent="0.55000000000000004">
      <c r="A93" s="22" t="s">
        <v>213</v>
      </c>
      <c r="B93" s="17">
        <v>2</v>
      </c>
    </row>
    <row r="94" spans="1:2" x14ac:dyDescent="0.55000000000000004">
      <c r="A94" s="24" t="s">
        <v>67</v>
      </c>
      <c r="B94" s="25">
        <v>1</v>
      </c>
    </row>
    <row r="95" spans="1:2" x14ac:dyDescent="0.55000000000000004">
      <c r="A95" s="21" t="s">
        <v>199</v>
      </c>
      <c r="B95" s="17">
        <v>1</v>
      </c>
    </row>
    <row r="96" spans="1:2" x14ac:dyDescent="0.55000000000000004">
      <c r="A96" s="22" t="s">
        <v>213</v>
      </c>
      <c r="B96" s="17">
        <v>1</v>
      </c>
    </row>
    <row r="97" spans="1:2" x14ac:dyDescent="0.55000000000000004">
      <c r="A97" s="24" t="s">
        <v>112</v>
      </c>
      <c r="B97" s="25">
        <v>1</v>
      </c>
    </row>
    <row r="98" spans="1:2" x14ac:dyDescent="0.55000000000000004">
      <c r="A98" s="21" t="s">
        <v>157</v>
      </c>
      <c r="B98" s="17">
        <v>1</v>
      </c>
    </row>
    <row r="99" spans="1:2" x14ac:dyDescent="0.55000000000000004">
      <c r="A99" s="22" t="s">
        <v>158</v>
      </c>
      <c r="B99" s="17">
        <v>1</v>
      </c>
    </row>
    <row r="100" spans="1:2" x14ac:dyDescent="0.55000000000000004">
      <c r="A100" s="24" t="s">
        <v>36</v>
      </c>
      <c r="B100" s="25">
        <v>2</v>
      </c>
    </row>
    <row r="101" spans="1:2" x14ac:dyDescent="0.55000000000000004">
      <c r="A101" s="21" t="s">
        <v>184</v>
      </c>
      <c r="B101" s="17">
        <v>1</v>
      </c>
    </row>
    <row r="102" spans="1:2" x14ac:dyDescent="0.55000000000000004">
      <c r="A102" s="22" t="s">
        <v>278</v>
      </c>
      <c r="B102" s="17">
        <v>1</v>
      </c>
    </row>
    <row r="103" spans="1:2" x14ac:dyDescent="0.55000000000000004">
      <c r="A103" s="21" t="s">
        <v>199</v>
      </c>
      <c r="B103" s="17">
        <v>1</v>
      </c>
    </row>
    <row r="104" spans="1:2" x14ac:dyDescent="0.55000000000000004">
      <c r="A104" s="22" t="s">
        <v>200</v>
      </c>
      <c r="B104" s="17">
        <v>1</v>
      </c>
    </row>
    <row r="105" spans="1:2" x14ac:dyDescent="0.55000000000000004">
      <c r="A105" s="24" t="s">
        <v>136</v>
      </c>
      <c r="B105" s="25">
        <v>1</v>
      </c>
    </row>
    <row r="106" spans="1:2" x14ac:dyDescent="0.55000000000000004">
      <c r="A106" s="21" t="s">
        <v>157</v>
      </c>
      <c r="B106" s="17">
        <v>1</v>
      </c>
    </row>
    <row r="107" spans="1:2" x14ac:dyDescent="0.55000000000000004">
      <c r="A107" s="22" t="s">
        <v>158</v>
      </c>
      <c r="B107" s="17">
        <v>1</v>
      </c>
    </row>
    <row r="108" spans="1:2" x14ac:dyDescent="0.55000000000000004">
      <c r="A108" s="24" t="s">
        <v>362</v>
      </c>
      <c r="B108" s="25">
        <v>2</v>
      </c>
    </row>
    <row r="109" spans="1:2" x14ac:dyDescent="0.55000000000000004">
      <c r="A109" s="21" t="s">
        <v>199</v>
      </c>
      <c r="B109" s="17">
        <v>2</v>
      </c>
    </row>
    <row r="110" spans="1:2" x14ac:dyDescent="0.55000000000000004">
      <c r="A110" s="22" t="s">
        <v>213</v>
      </c>
      <c r="B110" s="17">
        <v>2</v>
      </c>
    </row>
    <row r="111" spans="1:2" x14ac:dyDescent="0.55000000000000004">
      <c r="A111" s="24" t="s">
        <v>143</v>
      </c>
      <c r="B111" s="25">
        <v>1</v>
      </c>
    </row>
    <row r="112" spans="1:2" x14ac:dyDescent="0.55000000000000004">
      <c r="A112" s="21" t="s">
        <v>199</v>
      </c>
      <c r="B112" s="17">
        <v>1</v>
      </c>
    </row>
    <row r="113" spans="1:2" x14ac:dyDescent="0.55000000000000004">
      <c r="A113" s="22" t="s">
        <v>217</v>
      </c>
      <c r="B113" s="17">
        <v>1</v>
      </c>
    </row>
    <row r="114" spans="1:2" x14ac:dyDescent="0.55000000000000004">
      <c r="A114" s="24" t="s">
        <v>296</v>
      </c>
      <c r="B114" s="25">
        <v>2</v>
      </c>
    </row>
    <row r="115" spans="1:2" x14ac:dyDescent="0.55000000000000004">
      <c r="A115" s="21" t="s">
        <v>199</v>
      </c>
      <c r="B115" s="17">
        <v>2</v>
      </c>
    </row>
    <row r="116" spans="1:2" x14ac:dyDescent="0.55000000000000004">
      <c r="A116" s="22" t="s">
        <v>213</v>
      </c>
      <c r="B116" s="17">
        <v>2</v>
      </c>
    </row>
    <row r="117" spans="1:2" x14ac:dyDescent="0.55000000000000004">
      <c r="A117" s="24" t="s">
        <v>489</v>
      </c>
      <c r="B117" s="25">
        <v>1</v>
      </c>
    </row>
    <row r="118" spans="1:2" x14ac:dyDescent="0.55000000000000004">
      <c r="A118" s="21" t="s">
        <v>175</v>
      </c>
      <c r="B118" s="17">
        <v>1</v>
      </c>
    </row>
    <row r="119" spans="1:2" x14ac:dyDescent="0.55000000000000004">
      <c r="A119" s="22" t="s">
        <v>235</v>
      </c>
      <c r="B119" s="17">
        <v>1</v>
      </c>
    </row>
    <row r="120" spans="1:2" x14ac:dyDescent="0.55000000000000004">
      <c r="A120" s="24" t="s">
        <v>302</v>
      </c>
      <c r="B120" s="25">
        <v>2</v>
      </c>
    </row>
    <row r="121" spans="1:2" x14ac:dyDescent="0.55000000000000004">
      <c r="A121" s="21" t="s">
        <v>157</v>
      </c>
      <c r="B121" s="17">
        <v>1</v>
      </c>
    </row>
    <row r="122" spans="1:2" x14ac:dyDescent="0.55000000000000004">
      <c r="A122" s="22" t="s">
        <v>158</v>
      </c>
      <c r="B122" s="17">
        <v>1</v>
      </c>
    </row>
    <row r="123" spans="1:2" x14ac:dyDescent="0.55000000000000004">
      <c r="A123" s="21" t="s">
        <v>184</v>
      </c>
      <c r="B123" s="17">
        <v>1</v>
      </c>
    </row>
    <row r="124" spans="1:2" x14ac:dyDescent="0.55000000000000004">
      <c r="A124" s="22" t="s">
        <v>278</v>
      </c>
      <c r="B124" s="17">
        <v>1</v>
      </c>
    </row>
    <row r="125" spans="1:2" x14ac:dyDescent="0.55000000000000004">
      <c r="A125" s="24" t="s">
        <v>73</v>
      </c>
      <c r="B125" s="25">
        <v>1</v>
      </c>
    </row>
    <row r="126" spans="1:2" x14ac:dyDescent="0.55000000000000004">
      <c r="A126" s="21" t="s">
        <v>199</v>
      </c>
      <c r="B126" s="17">
        <v>1</v>
      </c>
    </row>
    <row r="127" spans="1:2" x14ac:dyDescent="0.55000000000000004">
      <c r="A127" s="22" t="s">
        <v>200</v>
      </c>
      <c r="B127" s="17">
        <v>1</v>
      </c>
    </row>
    <row r="128" spans="1:2" x14ac:dyDescent="0.55000000000000004">
      <c r="A128" s="24" t="s">
        <v>729</v>
      </c>
      <c r="B128" s="25">
        <v>1</v>
      </c>
    </row>
    <row r="129" spans="1:2" x14ac:dyDescent="0.55000000000000004">
      <c r="A129" s="21" t="s">
        <v>227</v>
      </c>
      <c r="B129" s="17">
        <v>1</v>
      </c>
    </row>
    <row r="130" spans="1:2" x14ac:dyDescent="0.55000000000000004">
      <c r="A130" s="22" t="s">
        <v>792</v>
      </c>
      <c r="B130" s="17">
        <v>1</v>
      </c>
    </row>
    <row r="131" spans="1:2" x14ac:dyDescent="0.55000000000000004">
      <c r="A131" s="18" t="s">
        <v>799</v>
      </c>
      <c r="B131" s="19">
        <v>85</v>
      </c>
    </row>
  </sheetData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27D40-45D1-4DD7-8FBB-367409A400F7}">
  <dimension ref="A1:M87"/>
  <sheetViews>
    <sheetView zoomScaleNormal="100" workbookViewId="0">
      <selection activeCell="K19" sqref="K19"/>
    </sheetView>
  </sheetViews>
  <sheetFormatPr defaultRowHeight="15" x14ac:dyDescent="0.25"/>
  <cols>
    <col min="1" max="1" width="15.5703125" style="2" customWidth="1"/>
    <col min="2" max="2" width="29.7109375" hidden="1" customWidth="1"/>
    <col min="3" max="3" width="53.85546875" customWidth="1"/>
    <col min="4" max="5" width="54" hidden="1" customWidth="1"/>
    <col min="6" max="6" width="28.28515625" customWidth="1"/>
    <col min="7" max="7" width="27" customWidth="1"/>
    <col min="8" max="8" width="41" customWidth="1"/>
    <col min="9" max="10" width="54" customWidth="1"/>
    <col min="11" max="11" width="35.28515625" customWidth="1"/>
    <col min="12" max="12" width="16.140625" style="9" customWidth="1"/>
    <col min="13" max="13" width="20.28515625" style="9" customWidth="1"/>
  </cols>
  <sheetData>
    <row r="1" spans="1:13" s="10" customFormat="1" ht="39.75" x14ac:dyDescent="0.9">
      <c r="A1" s="11" t="s">
        <v>800</v>
      </c>
    </row>
    <row r="2" spans="1:13" s="10" customFormat="1" ht="24" x14ac:dyDescent="0.55000000000000004">
      <c r="A2" s="16" t="s">
        <v>791</v>
      </c>
      <c r="B2" s="14" t="s">
        <v>2</v>
      </c>
      <c r="C2" s="15" t="s">
        <v>3</v>
      </c>
      <c r="D2" s="14" t="s">
        <v>3</v>
      </c>
      <c r="E2" s="14" t="s">
        <v>7</v>
      </c>
      <c r="F2" s="15" t="s">
        <v>14</v>
      </c>
      <c r="G2" s="15" t="s">
        <v>15</v>
      </c>
      <c r="H2" s="15" t="s">
        <v>18</v>
      </c>
      <c r="I2" s="15" t="s">
        <v>19</v>
      </c>
      <c r="J2" s="15" t="s">
        <v>20</v>
      </c>
      <c r="K2" s="15" t="s">
        <v>21</v>
      </c>
      <c r="L2" s="15" t="s">
        <v>22</v>
      </c>
      <c r="M2" s="15" t="s">
        <v>23</v>
      </c>
    </row>
    <row r="3" spans="1:13" ht="15.75" thickBot="1" x14ac:dyDescent="0.3">
      <c r="A3" s="27">
        <v>2561</v>
      </c>
      <c r="B3" t="s">
        <v>25</v>
      </c>
      <c r="C3" s="6" t="s">
        <v>26</v>
      </c>
      <c r="D3" t="s">
        <v>26</v>
      </c>
      <c r="E3" t="s">
        <v>28</v>
      </c>
      <c r="F3" t="s">
        <v>33</v>
      </c>
      <c r="G3" t="s">
        <v>34</v>
      </c>
      <c r="H3" t="s">
        <v>35</v>
      </c>
      <c r="I3" t="s">
        <v>36</v>
      </c>
      <c r="J3" t="s">
        <v>37</v>
      </c>
      <c r="L3" s="9" t="s">
        <v>184</v>
      </c>
      <c r="M3" s="9" t="s">
        <v>278</v>
      </c>
    </row>
    <row r="4" spans="1:13" ht="15.75" thickBot="1" x14ac:dyDescent="0.3">
      <c r="A4" s="27">
        <v>2561</v>
      </c>
      <c r="B4" t="s">
        <v>38</v>
      </c>
      <c r="C4" s="7" t="s">
        <v>39</v>
      </c>
      <c r="D4" t="s">
        <v>39</v>
      </c>
      <c r="E4" t="s">
        <v>28</v>
      </c>
      <c r="F4" t="s">
        <v>33</v>
      </c>
      <c r="G4" t="s">
        <v>34</v>
      </c>
      <c r="H4" t="s">
        <v>35</v>
      </c>
      <c r="I4" t="s">
        <v>36</v>
      </c>
      <c r="J4" t="s">
        <v>37</v>
      </c>
      <c r="L4" s="9" t="s">
        <v>199</v>
      </c>
      <c r="M4" s="9" t="s">
        <v>200</v>
      </c>
    </row>
    <row r="5" spans="1:13" ht="15.75" thickBot="1" x14ac:dyDescent="0.3">
      <c r="A5" s="27">
        <v>2561</v>
      </c>
      <c r="B5" t="s">
        <v>42</v>
      </c>
      <c r="C5" s="7" t="s">
        <v>43</v>
      </c>
      <c r="D5" t="s">
        <v>43</v>
      </c>
      <c r="E5" t="s">
        <v>44</v>
      </c>
      <c r="F5" t="s">
        <v>33</v>
      </c>
      <c r="G5" t="s">
        <v>46</v>
      </c>
      <c r="H5" t="s">
        <v>47</v>
      </c>
      <c r="I5" t="s">
        <v>48</v>
      </c>
      <c r="J5" t="s">
        <v>49</v>
      </c>
      <c r="L5" s="9" t="s">
        <v>199</v>
      </c>
      <c r="M5" s="9" t="s">
        <v>213</v>
      </c>
    </row>
    <row r="6" spans="1:13" ht="15.75" thickBot="1" x14ac:dyDescent="0.3">
      <c r="A6" s="28">
        <v>2562</v>
      </c>
      <c r="B6" t="s">
        <v>51</v>
      </c>
      <c r="C6" s="7" t="s">
        <v>52</v>
      </c>
      <c r="D6" t="s">
        <v>52</v>
      </c>
      <c r="E6" t="s">
        <v>44</v>
      </c>
      <c r="F6" t="s">
        <v>54</v>
      </c>
      <c r="G6" s="9" t="s">
        <v>46</v>
      </c>
      <c r="H6" t="s">
        <v>55</v>
      </c>
      <c r="I6" t="s">
        <v>55</v>
      </c>
      <c r="J6" t="s">
        <v>37</v>
      </c>
      <c r="L6" s="9" t="s">
        <v>184</v>
      </c>
      <c r="M6" s="9" t="s">
        <v>278</v>
      </c>
    </row>
    <row r="7" spans="1:13" ht="15.75" thickBot="1" x14ac:dyDescent="0.3">
      <c r="A7" s="28">
        <v>2562</v>
      </c>
      <c r="B7" t="s">
        <v>57</v>
      </c>
      <c r="C7" s="7" t="s">
        <v>58</v>
      </c>
      <c r="D7" t="s">
        <v>58</v>
      </c>
      <c r="E7" t="s">
        <v>44</v>
      </c>
      <c r="F7" t="s">
        <v>54</v>
      </c>
      <c r="G7" t="s">
        <v>46</v>
      </c>
      <c r="H7" t="s">
        <v>60</v>
      </c>
      <c r="I7" t="s">
        <v>61</v>
      </c>
      <c r="J7" t="s">
        <v>37</v>
      </c>
      <c r="L7" s="9" t="s">
        <v>199</v>
      </c>
      <c r="M7" s="9" t="s">
        <v>217</v>
      </c>
    </row>
    <row r="8" spans="1:13" ht="15.75" thickBot="1" x14ac:dyDescent="0.3">
      <c r="A8" s="28">
        <v>2562</v>
      </c>
      <c r="B8" t="s">
        <v>63</v>
      </c>
      <c r="C8" s="7" t="s">
        <v>64</v>
      </c>
      <c r="D8" t="s">
        <v>64</v>
      </c>
      <c r="E8" t="s">
        <v>28</v>
      </c>
      <c r="F8" t="s">
        <v>54</v>
      </c>
      <c r="G8" t="s">
        <v>46</v>
      </c>
      <c r="H8" t="s">
        <v>66</v>
      </c>
      <c r="I8" t="s">
        <v>67</v>
      </c>
      <c r="J8" t="s">
        <v>37</v>
      </c>
      <c r="L8" s="9" t="s">
        <v>199</v>
      </c>
      <c r="M8" s="9" t="s">
        <v>213</v>
      </c>
    </row>
    <row r="9" spans="1:13" ht="15.75" thickBot="1" x14ac:dyDescent="0.3">
      <c r="A9" s="28">
        <v>2562</v>
      </c>
      <c r="B9" t="s">
        <v>69</v>
      </c>
      <c r="C9" s="7" t="s">
        <v>70</v>
      </c>
      <c r="D9" t="s">
        <v>70</v>
      </c>
      <c r="E9" t="s">
        <v>44</v>
      </c>
      <c r="F9" t="s">
        <v>54</v>
      </c>
      <c r="G9" t="s">
        <v>46</v>
      </c>
      <c r="H9" t="s">
        <v>72</v>
      </c>
      <c r="I9" t="s">
        <v>73</v>
      </c>
      <c r="J9" t="s">
        <v>37</v>
      </c>
      <c r="L9" s="9" t="s">
        <v>199</v>
      </c>
      <c r="M9" s="9" t="s">
        <v>200</v>
      </c>
    </row>
    <row r="10" spans="1:13" ht="15.75" thickBot="1" x14ac:dyDescent="0.3">
      <c r="A10" s="28">
        <v>2562</v>
      </c>
      <c r="B10" t="s">
        <v>75</v>
      </c>
      <c r="C10" s="7" t="s">
        <v>76</v>
      </c>
      <c r="D10" t="s">
        <v>76</v>
      </c>
      <c r="E10" t="s">
        <v>44</v>
      </c>
      <c r="F10" t="s">
        <v>54</v>
      </c>
      <c r="G10" t="s">
        <v>46</v>
      </c>
      <c r="H10" t="s">
        <v>78</v>
      </c>
      <c r="I10" t="s">
        <v>79</v>
      </c>
      <c r="J10" t="s">
        <v>37</v>
      </c>
      <c r="L10" s="9" t="s">
        <v>184</v>
      </c>
      <c r="M10" s="9" t="s">
        <v>278</v>
      </c>
    </row>
    <row r="11" spans="1:13" ht="15.75" thickBot="1" x14ac:dyDescent="0.3">
      <c r="A11" s="28">
        <v>2562</v>
      </c>
      <c r="B11" t="s">
        <v>81</v>
      </c>
      <c r="C11" s="7" t="s">
        <v>82</v>
      </c>
      <c r="D11" t="s">
        <v>82</v>
      </c>
      <c r="E11" t="s">
        <v>44</v>
      </c>
      <c r="F11" t="s">
        <v>54</v>
      </c>
      <c r="G11" t="s">
        <v>46</v>
      </c>
      <c r="H11" t="s">
        <v>66</v>
      </c>
      <c r="I11" t="s">
        <v>79</v>
      </c>
      <c r="J11" t="s">
        <v>37</v>
      </c>
      <c r="L11" s="9" t="s">
        <v>199</v>
      </c>
      <c r="M11" s="9" t="s">
        <v>213</v>
      </c>
    </row>
    <row r="12" spans="1:13" ht="15.75" thickBot="1" x14ac:dyDescent="0.3">
      <c r="A12" s="28">
        <v>2562</v>
      </c>
      <c r="B12" t="s">
        <v>85</v>
      </c>
      <c r="C12" s="7" t="s">
        <v>86</v>
      </c>
      <c r="D12" t="s">
        <v>86</v>
      </c>
      <c r="E12" t="s">
        <v>44</v>
      </c>
      <c r="F12" t="s">
        <v>54</v>
      </c>
      <c r="G12" t="s">
        <v>46</v>
      </c>
      <c r="H12" t="s">
        <v>88</v>
      </c>
      <c r="I12" t="s">
        <v>89</v>
      </c>
      <c r="J12" t="s">
        <v>37</v>
      </c>
      <c r="L12" s="9" t="s">
        <v>199</v>
      </c>
      <c r="M12" s="9" t="s">
        <v>213</v>
      </c>
    </row>
    <row r="13" spans="1:13" ht="15.75" thickBot="1" x14ac:dyDescent="0.3">
      <c r="A13" s="28">
        <v>2562</v>
      </c>
      <c r="B13" t="s">
        <v>91</v>
      </c>
      <c r="C13" s="7" t="s">
        <v>92</v>
      </c>
      <c r="D13" t="s">
        <v>92</v>
      </c>
      <c r="E13" t="s">
        <v>44</v>
      </c>
      <c r="F13" t="s">
        <v>54</v>
      </c>
      <c r="G13" t="s">
        <v>46</v>
      </c>
      <c r="H13" t="s">
        <v>94</v>
      </c>
      <c r="I13" t="s">
        <v>89</v>
      </c>
      <c r="J13" t="s">
        <v>37</v>
      </c>
      <c r="L13" s="9" t="s">
        <v>199</v>
      </c>
      <c r="M13" s="9" t="s">
        <v>213</v>
      </c>
    </row>
    <row r="14" spans="1:13" ht="15.75" thickBot="1" x14ac:dyDescent="0.3">
      <c r="A14" s="28">
        <v>2562</v>
      </c>
      <c r="B14" t="s">
        <v>95</v>
      </c>
      <c r="C14" s="7" t="s">
        <v>96</v>
      </c>
      <c r="D14" t="s">
        <v>96</v>
      </c>
      <c r="E14" t="s">
        <v>44</v>
      </c>
      <c r="F14" t="s">
        <v>54</v>
      </c>
      <c r="G14" t="s">
        <v>46</v>
      </c>
      <c r="H14" t="s">
        <v>94</v>
      </c>
      <c r="I14" t="s">
        <v>89</v>
      </c>
      <c r="J14" t="s">
        <v>37</v>
      </c>
      <c r="L14" s="9" t="s">
        <v>199</v>
      </c>
      <c r="M14" s="9" t="s">
        <v>213</v>
      </c>
    </row>
    <row r="15" spans="1:13" ht="15.75" thickBot="1" x14ac:dyDescent="0.3">
      <c r="A15" s="28">
        <v>2562</v>
      </c>
      <c r="B15" t="s">
        <v>104</v>
      </c>
      <c r="C15" s="7" t="s">
        <v>105</v>
      </c>
      <c r="D15" t="s">
        <v>105</v>
      </c>
      <c r="E15" t="s">
        <v>28</v>
      </c>
      <c r="F15" t="s">
        <v>54</v>
      </c>
      <c r="G15" t="s">
        <v>46</v>
      </c>
      <c r="H15" t="s">
        <v>94</v>
      </c>
      <c r="I15" t="s">
        <v>89</v>
      </c>
      <c r="J15" t="s">
        <v>37</v>
      </c>
      <c r="L15" s="9" t="s">
        <v>199</v>
      </c>
      <c r="M15" s="9" t="s">
        <v>200</v>
      </c>
    </row>
    <row r="16" spans="1:13" ht="15.75" thickBot="1" x14ac:dyDescent="0.3">
      <c r="A16" s="29">
        <v>2563</v>
      </c>
      <c r="B16" t="s">
        <v>98</v>
      </c>
      <c r="C16" s="7" t="s">
        <v>99</v>
      </c>
      <c r="D16" t="s">
        <v>99</v>
      </c>
      <c r="E16" t="s">
        <v>44</v>
      </c>
      <c r="F16" t="s">
        <v>101</v>
      </c>
      <c r="G16" t="s">
        <v>102</v>
      </c>
      <c r="H16" t="s">
        <v>103</v>
      </c>
      <c r="I16" t="s">
        <v>61</v>
      </c>
      <c r="J16" t="s">
        <v>37</v>
      </c>
      <c r="L16" s="9" t="s">
        <v>199</v>
      </c>
      <c r="M16" s="9" t="s">
        <v>200</v>
      </c>
    </row>
    <row r="17" spans="1:13" ht="15.75" thickBot="1" x14ac:dyDescent="0.3">
      <c r="A17" s="29">
        <v>2563</v>
      </c>
      <c r="B17" s="9" t="s">
        <v>108</v>
      </c>
      <c r="C17" s="7" t="s">
        <v>109</v>
      </c>
      <c r="D17" t="s">
        <v>109</v>
      </c>
      <c r="E17" t="s">
        <v>44</v>
      </c>
      <c r="F17" t="s">
        <v>101</v>
      </c>
      <c r="G17" t="s">
        <v>102</v>
      </c>
      <c r="H17" t="s">
        <v>111</v>
      </c>
      <c r="I17" t="s">
        <v>112</v>
      </c>
      <c r="J17" t="s">
        <v>37</v>
      </c>
      <c r="L17" s="9" t="s">
        <v>157</v>
      </c>
      <c r="M17" s="9" t="s">
        <v>158</v>
      </c>
    </row>
    <row r="18" spans="1:13" ht="15.75" thickBot="1" x14ac:dyDescent="0.3">
      <c r="A18" s="29">
        <v>2563</v>
      </c>
      <c r="B18" t="s">
        <v>114</v>
      </c>
      <c r="C18" s="7" t="s">
        <v>115</v>
      </c>
      <c r="D18" t="s">
        <v>115</v>
      </c>
      <c r="E18" t="s">
        <v>44</v>
      </c>
      <c r="F18" t="s">
        <v>101</v>
      </c>
      <c r="G18" t="s">
        <v>102</v>
      </c>
      <c r="H18" t="s">
        <v>66</v>
      </c>
      <c r="I18" t="s">
        <v>117</v>
      </c>
      <c r="J18" t="s">
        <v>37</v>
      </c>
      <c r="L18" s="9" t="s">
        <v>199</v>
      </c>
      <c r="M18" s="9" t="s">
        <v>213</v>
      </c>
    </row>
    <row r="19" spans="1:13" ht="15.75" thickBot="1" x14ac:dyDescent="0.3">
      <c r="A19" s="29">
        <v>2563</v>
      </c>
      <c r="B19" t="s">
        <v>119</v>
      </c>
      <c r="C19" s="7" t="s">
        <v>120</v>
      </c>
      <c r="D19" t="s">
        <v>120</v>
      </c>
      <c r="E19" t="s">
        <v>44</v>
      </c>
      <c r="F19" t="s">
        <v>101</v>
      </c>
      <c r="G19" t="s">
        <v>102</v>
      </c>
      <c r="H19" t="s">
        <v>122</v>
      </c>
      <c r="I19" t="s">
        <v>123</v>
      </c>
      <c r="J19" t="s">
        <v>37</v>
      </c>
      <c r="L19" s="9" t="s">
        <v>184</v>
      </c>
      <c r="M19" s="9" t="s">
        <v>278</v>
      </c>
    </row>
    <row r="20" spans="1:13" ht="15.75" thickBot="1" x14ac:dyDescent="0.3">
      <c r="A20" s="29">
        <v>2563</v>
      </c>
      <c r="B20" t="s">
        <v>125</v>
      </c>
      <c r="C20" s="7" t="s">
        <v>126</v>
      </c>
      <c r="D20" t="s">
        <v>126</v>
      </c>
      <c r="E20" t="s">
        <v>44</v>
      </c>
      <c r="F20" t="s">
        <v>101</v>
      </c>
      <c r="G20" t="s">
        <v>102</v>
      </c>
      <c r="H20" t="s">
        <v>66</v>
      </c>
      <c r="I20" t="s">
        <v>128</v>
      </c>
      <c r="J20" t="s">
        <v>37</v>
      </c>
      <c r="L20" s="9" t="s">
        <v>157</v>
      </c>
      <c r="M20" s="9" t="s">
        <v>158</v>
      </c>
    </row>
    <row r="21" spans="1:13" ht="15.75" thickBot="1" x14ac:dyDescent="0.3">
      <c r="A21" s="29">
        <v>2563</v>
      </c>
      <c r="B21" t="s">
        <v>138</v>
      </c>
      <c r="C21" s="7" t="s">
        <v>139</v>
      </c>
      <c r="D21" t="s">
        <v>139</v>
      </c>
      <c r="E21" t="s">
        <v>44</v>
      </c>
      <c r="F21" t="s">
        <v>141</v>
      </c>
      <c r="G21" t="s">
        <v>102</v>
      </c>
      <c r="H21" t="s">
        <v>142</v>
      </c>
      <c r="I21" t="s">
        <v>143</v>
      </c>
      <c r="J21" t="s">
        <v>37</v>
      </c>
      <c r="L21" s="9" t="s">
        <v>199</v>
      </c>
      <c r="M21" s="9" t="s">
        <v>217</v>
      </c>
    </row>
    <row r="22" spans="1:13" ht="15.75" thickBot="1" x14ac:dyDescent="0.3">
      <c r="A22" s="29">
        <v>2563</v>
      </c>
      <c r="B22" t="s">
        <v>145</v>
      </c>
      <c r="C22" s="7" t="s">
        <v>146</v>
      </c>
      <c r="D22" t="s">
        <v>146</v>
      </c>
      <c r="E22" t="s">
        <v>44</v>
      </c>
      <c r="F22" t="s">
        <v>101</v>
      </c>
      <c r="G22" t="s">
        <v>102</v>
      </c>
      <c r="H22" t="s">
        <v>148</v>
      </c>
      <c r="I22" t="s">
        <v>149</v>
      </c>
      <c r="J22" t="s">
        <v>37</v>
      </c>
      <c r="L22" s="9" t="s">
        <v>199</v>
      </c>
      <c r="M22" s="9" t="s">
        <v>213</v>
      </c>
    </row>
    <row r="23" spans="1:13" ht="15.75" thickBot="1" x14ac:dyDescent="0.3">
      <c r="A23" s="29">
        <v>2563</v>
      </c>
      <c r="B23" t="s">
        <v>493</v>
      </c>
      <c r="C23" s="7" t="s">
        <v>494</v>
      </c>
      <c r="D23" t="s">
        <v>494</v>
      </c>
      <c r="E23" t="s">
        <v>44</v>
      </c>
      <c r="F23" t="s">
        <v>101</v>
      </c>
      <c r="G23" t="s">
        <v>102</v>
      </c>
      <c r="H23" t="s">
        <v>88</v>
      </c>
      <c r="I23" t="s">
        <v>89</v>
      </c>
      <c r="J23" t="s">
        <v>37</v>
      </c>
      <c r="L23" s="9" t="s">
        <v>175</v>
      </c>
      <c r="M23" s="9" t="s">
        <v>235</v>
      </c>
    </row>
    <row r="24" spans="1:13" ht="15.75" thickBot="1" x14ac:dyDescent="0.3">
      <c r="A24" s="29">
        <v>2563</v>
      </c>
      <c r="B24" t="s">
        <v>496</v>
      </c>
      <c r="C24" s="7" t="s">
        <v>497</v>
      </c>
      <c r="D24" t="s">
        <v>497</v>
      </c>
      <c r="E24" t="s">
        <v>44</v>
      </c>
      <c r="F24" t="s">
        <v>101</v>
      </c>
      <c r="G24" t="s">
        <v>134</v>
      </c>
      <c r="H24" t="s">
        <v>88</v>
      </c>
      <c r="I24" t="s">
        <v>89</v>
      </c>
      <c r="J24" t="s">
        <v>37</v>
      </c>
      <c r="L24" s="9" t="s">
        <v>175</v>
      </c>
      <c r="M24" s="9" t="s">
        <v>176</v>
      </c>
    </row>
    <row r="25" spans="1:13" ht="15.75" thickBot="1" x14ac:dyDescent="0.3">
      <c r="A25" s="30">
        <v>2564</v>
      </c>
      <c r="B25" t="s">
        <v>130</v>
      </c>
      <c r="C25" s="7" t="s">
        <v>131</v>
      </c>
      <c r="D25" t="s">
        <v>131</v>
      </c>
      <c r="E25" t="s">
        <v>44</v>
      </c>
      <c r="F25" t="s">
        <v>133</v>
      </c>
      <c r="G25" t="s">
        <v>134</v>
      </c>
      <c r="H25" t="s">
        <v>135</v>
      </c>
      <c r="I25" t="s">
        <v>136</v>
      </c>
      <c r="J25" t="s">
        <v>37</v>
      </c>
      <c r="L25" s="9" t="s">
        <v>157</v>
      </c>
      <c r="M25" s="9" t="s">
        <v>158</v>
      </c>
    </row>
    <row r="26" spans="1:13" ht="15.75" thickBot="1" x14ac:dyDescent="0.3">
      <c r="A26" s="30">
        <v>2564</v>
      </c>
      <c r="B26" t="s">
        <v>509</v>
      </c>
      <c r="C26" s="7" t="s">
        <v>510</v>
      </c>
      <c r="D26" t="s">
        <v>510</v>
      </c>
      <c r="E26" t="s">
        <v>44</v>
      </c>
      <c r="F26" t="s">
        <v>133</v>
      </c>
      <c r="G26" t="s">
        <v>251</v>
      </c>
      <c r="H26" t="s">
        <v>512</v>
      </c>
      <c r="I26" t="s">
        <v>513</v>
      </c>
      <c r="J26" t="s">
        <v>37</v>
      </c>
      <c r="L26" s="9" t="s">
        <v>157</v>
      </c>
      <c r="M26" s="9" t="s">
        <v>158</v>
      </c>
    </row>
    <row r="27" spans="1:13" ht="15.75" thickBot="1" x14ac:dyDescent="0.3">
      <c r="A27" s="30">
        <v>2564</v>
      </c>
      <c r="B27" t="s">
        <v>515</v>
      </c>
      <c r="C27" s="7" t="s">
        <v>516</v>
      </c>
      <c r="D27" t="s">
        <v>516</v>
      </c>
      <c r="E27" t="s">
        <v>44</v>
      </c>
      <c r="F27" t="s">
        <v>133</v>
      </c>
      <c r="G27" t="s">
        <v>134</v>
      </c>
      <c r="H27" t="s">
        <v>518</v>
      </c>
      <c r="I27" t="s">
        <v>513</v>
      </c>
      <c r="J27" t="s">
        <v>37</v>
      </c>
      <c r="L27" s="9" t="s">
        <v>157</v>
      </c>
      <c r="M27" s="9" t="s">
        <v>158</v>
      </c>
    </row>
    <row r="28" spans="1:13" ht="15.75" thickBot="1" x14ac:dyDescent="0.3">
      <c r="A28" s="30">
        <v>2564</v>
      </c>
      <c r="B28" t="s">
        <v>520</v>
      </c>
      <c r="C28" s="7" t="s">
        <v>789</v>
      </c>
      <c r="D28" t="s">
        <v>521</v>
      </c>
      <c r="E28" t="s">
        <v>44</v>
      </c>
      <c r="F28" t="s">
        <v>133</v>
      </c>
      <c r="G28" t="s">
        <v>134</v>
      </c>
      <c r="H28" t="s">
        <v>523</v>
      </c>
      <c r="I28" t="s">
        <v>524</v>
      </c>
      <c r="J28" t="s">
        <v>37</v>
      </c>
      <c r="L28" s="9" t="s">
        <v>199</v>
      </c>
      <c r="M28" s="9" t="s">
        <v>213</v>
      </c>
    </row>
    <row r="29" spans="1:13" ht="15.75" thickBot="1" x14ac:dyDescent="0.3">
      <c r="A29" s="30">
        <v>2564</v>
      </c>
      <c r="B29" t="s">
        <v>525</v>
      </c>
      <c r="C29" s="7" t="s">
        <v>526</v>
      </c>
      <c r="D29" t="s">
        <v>526</v>
      </c>
      <c r="E29" t="s">
        <v>44</v>
      </c>
      <c r="F29" t="s">
        <v>133</v>
      </c>
      <c r="G29" t="s">
        <v>134</v>
      </c>
      <c r="H29" t="s">
        <v>523</v>
      </c>
      <c r="I29" t="s">
        <v>524</v>
      </c>
      <c r="J29" t="s">
        <v>37</v>
      </c>
      <c r="L29" s="9" t="s">
        <v>199</v>
      </c>
      <c r="M29" s="9" t="s">
        <v>213</v>
      </c>
    </row>
    <row r="30" spans="1:13" ht="15.75" thickBot="1" x14ac:dyDescent="0.3">
      <c r="A30" s="30">
        <v>2564</v>
      </c>
      <c r="B30" t="s">
        <v>528</v>
      </c>
      <c r="C30" s="7" t="s">
        <v>790</v>
      </c>
      <c r="D30" t="s">
        <v>529</v>
      </c>
      <c r="E30" t="s">
        <v>44</v>
      </c>
      <c r="F30" t="s">
        <v>133</v>
      </c>
      <c r="G30" t="s">
        <v>134</v>
      </c>
      <c r="H30" t="s">
        <v>523</v>
      </c>
      <c r="I30" t="s">
        <v>524</v>
      </c>
      <c r="J30" t="s">
        <v>37</v>
      </c>
      <c r="L30" s="9" t="s">
        <v>199</v>
      </c>
      <c r="M30" s="9" t="s">
        <v>213</v>
      </c>
    </row>
    <row r="31" spans="1:13" ht="15.75" thickBot="1" x14ac:dyDescent="0.3">
      <c r="A31" s="30">
        <v>2564</v>
      </c>
      <c r="B31" t="s">
        <v>532</v>
      </c>
      <c r="C31" s="7" t="s">
        <v>533</v>
      </c>
      <c r="D31" t="s">
        <v>533</v>
      </c>
      <c r="E31" t="s">
        <v>44</v>
      </c>
      <c r="F31" t="s">
        <v>133</v>
      </c>
      <c r="G31" t="s">
        <v>134</v>
      </c>
      <c r="H31" t="s">
        <v>111</v>
      </c>
      <c r="I31" t="s">
        <v>535</v>
      </c>
      <c r="J31" t="s">
        <v>37</v>
      </c>
      <c r="L31" s="9" t="s">
        <v>175</v>
      </c>
      <c r="M31" s="9" t="s">
        <v>176</v>
      </c>
    </row>
    <row r="32" spans="1:13" ht="15.75" thickBot="1" x14ac:dyDescent="0.3">
      <c r="A32" s="30">
        <v>2564</v>
      </c>
      <c r="B32" t="s">
        <v>542</v>
      </c>
      <c r="C32" s="7" t="s">
        <v>543</v>
      </c>
      <c r="D32" t="s">
        <v>543</v>
      </c>
      <c r="E32" t="s">
        <v>44</v>
      </c>
      <c r="F32" t="s">
        <v>545</v>
      </c>
      <c r="G32" t="s">
        <v>546</v>
      </c>
      <c r="H32" t="s">
        <v>547</v>
      </c>
      <c r="I32" t="s">
        <v>296</v>
      </c>
      <c r="J32" t="s">
        <v>37</v>
      </c>
      <c r="L32" s="9" t="s">
        <v>199</v>
      </c>
      <c r="M32" s="9" t="s">
        <v>213</v>
      </c>
    </row>
    <row r="33" spans="1:13" ht="15.75" thickBot="1" x14ac:dyDescent="0.3">
      <c r="A33" s="30">
        <v>2564</v>
      </c>
      <c r="B33" t="s">
        <v>549</v>
      </c>
      <c r="C33" s="7" t="s">
        <v>550</v>
      </c>
      <c r="D33" t="s">
        <v>550</v>
      </c>
      <c r="E33" t="s">
        <v>44</v>
      </c>
      <c r="F33" t="s">
        <v>133</v>
      </c>
      <c r="G33" t="s">
        <v>134</v>
      </c>
      <c r="H33" t="s">
        <v>552</v>
      </c>
      <c r="I33" t="s">
        <v>296</v>
      </c>
      <c r="J33" t="s">
        <v>37</v>
      </c>
      <c r="L33" s="9" t="s">
        <v>199</v>
      </c>
      <c r="M33" s="9" t="s">
        <v>213</v>
      </c>
    </row>
    <row r="34" spans="1:13" ht="15.75" thickBot="1" x14ac:dyDescent="0.3">
      <c r="A34" s="30">
        <v>2564</v>
      </c>
      <c r="B34" t="s">
        <v>556</v>
      </c>
      <c r="C34" s="7" t="s">
        <v>557</v>
      </c>
      <c r="D34" t="s">
        <v>557</v>
      </c>
      <c r="E34" t="s">
        <v>28</v>
      </c>
      <c r="F34" t="s">
        <v>133</v>
      </c>
      <c r="G34" t="s">
        <v>134</v>
      </c>
      <c r="H34" t="s">
        <v>502</v>
      </c>
      <c r="I34" t="s">
        <v>559</v>
      </c>
      <c r="J34" t="s">
        <v>37</v>
      </c>
      <c r="L34" s="9" t="s">
        <v>175</v>
      </c>
      <c r="M34" s="9" t="s">
        <v>235</v>
      </c>
    </row>
    <row r="35" spans="1:13" ht="15.75" thickBot="1" x14ac:dyDescent="0.3">
      <c r="A35" s="30">
        <v>2564</v>
      </c>
      <c r="B35" t="s">
        <v>561</v>
      </c>
      <c r="C35" s="7" t="s">
        <v>562</v>
      </c>
      <c r="D35" t="s">
        <v>562</v>
      </c>
      <c r="E35" t="s">
        <v>44</v>
      </c>
      <c r="F35" t="s">
        <v>133</v>
      </c>
      <c r="G35" t="s">
        <v>134</v>
      </c>
      <c r="H35" t="s">
        <v>564</v>
      </c>
      <c r="I35" t="s">
        <v>565</v>
      </c>
      <c r="J35" t="s">
        <v>37</v>
      </c>
      <c r="L35" s="9" t="s">
        <v>175</v>
      </c>
      <c r="M35" s="9" t="s">
        <v>176</v>
      </c>
    </row>
    <row r="36" spans="1:13" ht="15.75" thickBot="1" x14ac:dyDescent="0.3">
      <c r="A36" s="30">
        <v>2564</v>
      </c>
      <c r="B36" t="s">
        <v>567</v>
      </c>
      <c r="C36" s="7" t="s">
        <v>568</v>
      </c>
      <c r="D36" t="s">
        <v>568</v>
      </c>
      <c r="E36" t="s">
        <v>28</v>
      </c>
      <c r="F36" t="s">
        <v>133</v>
      </c>
      <c r="G36" t="s">
        <v>134</v>
      </c>
      <c r="H36" t="s">
        <v>148</v>
      </c>
      <c r="I36" t="s">
        <v>565</v>
      </c>
      <c r="J36" t="s">
        <v>37</v>
      </c>
      <c r="L36" s="9" t="s">
        <v>157</v>
      </c>
      <c r="M36" s="9" t="s">
        <v>158</v>
      </c>
    </row>
    <row r="37" spans="1:13" ht="15.75" thickBot="1" x14ac:dyDescent="0.3">
      <c r="A37" s="30">
        <v>2564</v>
      </c>
      <c r="B37" t="s">
        <v>575</v>
      </c>
      <c r="C37" s="7" t="s">
        <v>576</v>
      </c>
      <c r="D37" t="s">
        <v>576</v>
      </c>
      <c r="E37" t="s">
        <v>44</v>
      </c>
      <c r="F37" t="s">
        <v>133</v>
      </c>
      <c r="G37" t="s">
        <v>134</v>
      </c>
      <c r="H37" t="s">
        <v>148</v>
      </c>
      <c r="I37" t="s">
        <v>578</v>
      </c>
      <c r="J37" t="s">
        <v>37</v>
      </c>
      <c r="L37" s="9" t="s">
        <v>157</v>
      </c>
      <c r="M37" s="9" t="s">
        <v>158</v>
      </c>
    </row>
    <row r="38" spans="1:13" ht="15.75" thickBot="1" x14ac:dyDescent="0.3">
      <c r="A38" s="30">
        <v>2564</v>
      </c>
      <c r="B38" t="s">
        <v>582</v>
      </c>
      <c r="C38" s="7" t="s">
        <v>583</v>
      </c>
      <c r="D38" t="s">
        <v>583</v>
      </c>
      <c r="E38" t="s">
        <v>44</v>
      </c>
      <c r="F38" t="s">
        <v>133</v>
      </c>
      <c r="G38" t="s">
        <v>134</v>
      </c>
      <c r="H38" t="s">
        <v>301</v>
      </c>
      <c r="I38" t="s">
        <v>302</v>
      </c>
      <c r="J38" t="s">
        <v>37</v>
      </c>
      <c r="L38" s="9" t="s">
        <v>157</v>
      </c>
      <c r="M38" s="9" t="s">
        <v>158</v>
      </c>
    </row>
    <row r="39" spans="1:13" ht="15.75" thickBot="1" x14ac:dyDescent="0.3">
      <c r="A39" s="30">
        <v>2564</v>
      </c>
      <c r="B39" t="s">
        <v>749</v>
      </c>
      <c r="C39" s="7" t="s">
        <v>750</v>
      </c>
      <c r="D39" t="s">
        <v>750</v>
      </c>
      <c r="E39" t="s">
        <v>44</v>
      </c>
      <c r="F39" t="s">
        <v>133</v>
      </c>
      <c r="G39" t="s">
        <v>752</v>
      </c>
      <c r="H39" t="s">
        <v>753</v>
      </c>
      <c r="I39" t="s">
        <v>754</v>
      </c>
      <c r="J39" t="s">
        <v>37</v>
      </c>
      <c r="L39" s="9" t="s">
        <v>157</v>
      </c>
      <c r="M39" s="9" t="s">
        <v>158</v>
      </c>
    </row>
    <row r="40" spans="1:13" ht="15.75" thickBot="1" x14ac:dyDescent="0.3">
      <c r="A40" s="31">
        <v>2565</v>
      </c>
      <c r="B40" t="s">
        <v>151</v>
      </c>
      <c r="C40" s="7" t="s">
        <v>152</v>
      </c>
      <c r="D40" t="s">
        <v>152</v>
      </c>
      <c r="E40" t="s">
        <v>44</v>
      </c>
      <c r="F40" t="s">
        <v>154</v>
      </c>
      <c r="G40" t="s">
        <v>155</v>
      </c>
      <c r="H40" t="s">
        <v>122</v>
      </c>
      <c r="I40" t="s">
        <v>156</v>
      </c>
      <c r="J40" t="s">
        <v>37</v>
      </c>
      <c r="L40" s="9" t="s">
        <v>157</v>
      </c>
      <c r="M40" s="9" t="s">
        <v>158</v>
      </c>
    </row>
    <row r="41" spans="1:13" ht="15.75" thickBot="1" x14ac:dyDescent="0.3">
      <c r="A41" s="31">
        <v>2565</v>
      </c>
      <c r="B41" t="s">
        <v>159</v>
      </c>
      <c r="C41" s="7" t="s">
        <v>160</v>
      </c>
      <c r="D41" t="s">
        <v>160</v>
      </c>
      <c r="E41" t="s">
        <v>44</v>
      </c>
      <c r="F41" t="s">
        <v>154</v>
      </c>
      <c r="G41" t="s">
        <v>162</v>
      </c>
      <c r="H41" t="s">
        <v>122</v>
      </c>
      <c r="I41" t="s">
        <v>156</v>
      </c>
      <c r="J41" t="s">
        <v>37</v>
      </c>
      <c r="L41" s="9" t="s">
        <v>157</v>
      </c>
      <c r="M41" s="9" t="s">
        <v>158</v>
      </c>
    </row>
    <row r="42" spans="1:13" ht="15.75" thickBot="1" x14ac:dyDescent="0.3">
      <c r="A42" s="31">
        <v>2565</v>
      </c>
      <c r="B42" t="s">
        <v>177</v>
      </c>
      <c r="C42" s="7" t="s">
        <v>178</v>
      </c>
      <c r="D42" t="s">
        <v>178</v>
      </c>
      <c r="E42" t="s">
        <v>44</v>
      </c>
      <c r="F42" t="s">
        <v>154</v>
      </c>
      <c r="G42" t="s">
        <v>155</v>
      </c>
      <c r="H42" t="s">
        <v>122</v>
      </c>
      <c r="I42" t="s">
        <v>156</v>
      </c>
      <c r="J42" t="s">
        <v>37</v>
      </c>
      <c r="L42" s="9" t="s">
        <v>157</v>
      </c>
      <c r="M42" s="9" t="s">
        <v>180</v>
      </c>
    </row>
    <row r="43" spans="1:13" ht="15.75" thickBot="1" x14ac:dyDescent="0.3">
      <c r="A43" s="31">
        <v>2565</v>
      </c>
      <c r="B43" t="s">
        <v>181</v>
      </c>
      <c r="C43" s="7" t="s">
        <v>182</v>
      </c>
      <c r="D43" t="s">
        <v>182</v>
      </c>
      <c r="E43" t="s">
        <v>44</v>
      </c>
      <c r="F43" t="s">
        <v>154</v>
      </c>
      <c r="G43" t="s">
        <v>162</v>
      </c>
      <c r="H43" t="s">
        <v>122</v>
      </c>
      <c r="I43" t="s">
        <v>156</v>
      </c>
      <c r="J43" t="s">
        <v>37</v>
      </c>
      <c r="L43" s="9" t="s">
        <v>184</v>
      </c>
      <c r="M43" s="9" t="s">
        <v>185</v>
      </c>
    </row>
    <row r="44" spans="1:13" ht="15.75" thickBot="1" x14ac:dyDescent="0.3">
      <c r="A44" s="31">
        <v>2565</v>
      </c>
      <c r="B44" t="s">
        <v>186</v>
      </c>
      <c r="C44" s="7" t="s">
        <v>187</v>
      </c>
      <c r="D44" t="s">
        <v>187</v>
      </c>
      <c r="E44" t="s">
        <v>44</v>
      </c>
      <c r="F44" t="s">
        <v>154</v>
      </c>
      <c r="G44" t="s">
        <v>167</v>
      </c>
      <c r="H44" t="s">
        <v>122</v>
      </c>
      <c r="I44" t="s">
        <v>156</v>
      </c>
      <c r="J44" t="s">
        <v>37</v>
      </c>
      <c r="L44" s="9" t="s">
        <v>184</v>
      </c>
      <c r="M44" s="9" t="s">
        <v>185</v>
      </c>
    </row>
    <row r="45" spans="1:13" ht="15.75" thickBot="1" x14ac:dyDescent="0.3">
      <c r="A45" s="31">
        <v>2565</v>
      </c>
      <c r="B45" t="s">
        <v>189</v>
      </c>
      <c r="C45" s="7" t="s">
        <v>190</v>
      </c>
      <c r="D45" t="s">
        <v>190</v>
      </c>
      <c r="E45" t="s">
        <v>44</v>
      </c>
      <c r="F45" t="s">
        <v>154</v>
      </c>
      <c r="G45" t="s">
        <v>155</v>
      </c>
      <c r="H45" t="s">
        <v>122</v>
      </c>
      <c r="I45" t="s">
        <v>156</v>
      </c>
      <c r="J45" t="s">
        <v>37</v>
      </c>
      <c r="L45" s="9" t="s">
        <v>184</v>
      </c>
      <c r="M45" s="9" t="s">
        <v>192</v>
      </c>
    </row>
    <row r="46" spans="1:13" ht="15.75" thickBot="1" x14ac:dyDescent="0.3">
      <c r="A46" s="31">
        <v>2565</v>
      </c>
      <c r="B46" t="s">
        <v>193</v>
      </c>
      <c r="C46" s="7" t="s">
        <v>194</v>
      </c>
      <c r="D46" t="s">
        <v>194</v>
      </c>
      <c r="E46" t="s">
        <v>44</v>
      </c>
      <c r="F46" t="s">
        <v>154</v>
      </c>
      <c r="G46" t="s">
        <v>167</v>
      </c>
      <c r="H46" t="s">
        <v>122</v>
      </c>
      <c r="I46" t="s">
        <v>156</v>
      </c>
      <c r="J46" t="s">
        <v>37</v>
      </c>
      <c r="L46" s="9" t="s">
        <v>184</v>
      </c>
      <c r="M46" s="9" t="s">
        <v>192</v>
      </c>
    </row>
    <row r="47" spans="1:13" ht="15.75" thickBot="1" x14ac:dyDescent="0.3">
      <c r="A47" s="31">
        <v>2565</v>
      </c>
      <c r="B47" t="s">
        <v>196</v>
      </c>
      <c r="C47" s="7" t="s">
        <v>197</v>
      </c>
      <c r="D47" t="s">
        <v>197</v>
      </c>
      <c r="E47" t="s">
        <v>44</v>
      </c>
      <c r="F47" t="s">
        <v>154</v>
      </c>
      <c r="G47" t="s">
        <v>155</v>
      </c>
      <c r="H47" t="s">
        <v>122</v>
      </c>
      <c r="I47" t="s">
        <v>156</v>
      </c>
      <c r="J47" t="s">
        <v>37</v>
      </c>
      <c r="L47" s="9" t="s">
        <v>199</v>
      </c>
      <c r="M47" s="9" t="s">
        <v>200</v>
      </c>
    </row>
    <row r="48" spans="1:13" ht="15.75" thickBot="1" x14ac:dyDescent="0.3">
      <c r="A48" s="31">
        <v>2565</v>
      </c>
      <c r="B48" t="s">
        <v>201</v>
      </c>
      <c r="C48" s="7" t="s">
        <v>202</v>
      </c>
      <c r="D48" t="s">
        <v>202</v>
      </c>
      <c r="E48" t="s">
        <v>44</v>
      </c>
      <c r="F48" t="s">
        <v>154</v>
      </c>
      <c r="G48" t="s">
        <v>155</v>
      </c>
      <c r="H48" t="s">
        <v>122</v>
      </c>
      <c r="I48" t="s">
        <v>156</v>
      </c>
      <c r="J48" t="s">
        <v>37</v>
      </c>
      <c r="L48" s="9" t="s">
        <v>199</v>
      </c>
      <c r="M48" s="9" t="s">
        <v>200</v>
      </c>
    </row>
    <row r="49" spans="1:13" ht="15.75" thickBot="1" x14ac:dyDescent="0.3">
      <c r="A49" s="31">
        <v>2565</v>
      </c>
      <c r="B49" t="s">
        <v>204</v>
      </c>
      <c r="C49" s="7" t="s">
        <v>205</v>
      </c>
      <c r="D49" t="s">
        <v>205</v>
      </c>
      <c r="E49" t="s">
        <v>44</v>
      </c>
      <c r="F49" t="s">
        <v>154</v>
      </c>
      <c r="G49" t="s">
        <v>155</v>
      </c>
      <c r="H49" t="s">
        <v>122</v>
      </c>
      <c r="I49" t="s">
        <v>156</v>
      </c>
      <c r="J49" t="s">
        <v>37</v>
      </c>
      <c r="L49" s="9" t="s">
        <v>199</v>
      </c>
      <c r="M49" s="9" t="s">
        <v>200</v>
      </c>
    </row>
    <row r="50" spans="1:13" ht="15.75" thickBot="1" x14ac:dyDescent="0.3">
      <c r="A50" s="31">
        <v>2565</v>
      </c>
      <c r="B50" t="s">
        <v>207</v>
      </c>
      <c r="C50" s="7" t="s">
        <v>208</v>
      </c>
      <c r="D50" t="s">
        <v>208</v>
      </c>
      <c r="E50" t="s">
        <v>44</v>
      </c>
      <c r="F50" t="s">
        <v>154</v>
      </c>
      <c r="G50" t="s">
        <v>155</v>
      </c>
      <c r="H50" t="s">
        <v>122</v>
      </c>
      <c r="I50" t="s">
        <v>156</v>
      </c>
      <c r="J50" t="s">
        <v>37</v>
      </c>
      <c r="L50" s="9" t="s">
        <v>199</v>
      </c>
      <c r="M50" s="9" t="s">
        <v>200</v>
      </c>
    </row>
    <row r="51" spans="1:13" ht="15.75" thickBot="1" x14ac:dyDescent="0.3">
      <c r="A51" s="31">
        <v>2565</v>
      </c>
      <c r="B51" t="s">
        <v>210</v>
      </c>
      <c r="C51" s="7" t="s">
        <v>211</v>
      </c>
      <c r="D51" t="s">
        <v>211</v>
      </c>
      <c r="E51" t="s">
        <v>44</v>
      </c>
      <c r="F51" t="s">
        <v>154</v>
      </c>
      <c r="G51" t="s">
        <v>155</v>
      </c>
      <c r="H51" t="s">
        <v>122</v>
      </c>
      <c r="I51" t="s">
        <v>156</v>
      </c>
      <c r="J51" t="s">
        <v>37</v>
      </c>
      <c r="L51" s="9" t="s">
        <v>199</v>
      </c>
      <c r="M51" s="9" t="s">
        <v>213</v>
      </c>
    </row>
    <row r="52" spans="1:13" ht="15.75" thickBot="1" x14ac:dyDescent="0.3">
      <c r="A52" s="31">
        <v>2565</v>
      </c>
      <c r="B52" t="s">
        <v>214</v>
      </c>
      <c r="C52" s="7" t="s">
        <v>215</v>
      </c>
      <c r="D52" t="s">
        <v>215</v>
      </c>
      <c r="E52" t="s">
        <v>44</v>
      </c>
      <c r="F52" t="s">
        <v>154</v>
      </c>
      <c r="G52" t="s">
        <v>155</v>
      </c>
      <c r="H52" t="s">
        <v>122</v>
      </c>
      <c r="I52" t="s">
        <v>156</v>
      </c>
      <c r="J52" t="s">
        <v>37</v>
      </c>
      <c r="L52" s="9" t="s">
        <v>199</v>
      </c>
      <c r="M52" s="9" t="s">
        <v>217</v>
      </c>
    </row>
    <row r="53" spans="1:13" ht="15.75" thickBot="1" x14ac:dyDescent="0.3">
      <c r="A53" s="31">
        <v>2565</v>
      </c>
      <c r="B53" t="s">
        <v>218</v>
      </c>
      <c r="C53" s="7" t="s">
        <v>219</v>
      </c>
      <c r="D53" t="s">
        <v>219</v>
      </c>
      <c r="E53" t="s">
        <v>44</v>
      </c>
      <c r="F53" t="s">
        <v>154</v>
      </c>
      <c r="G53" t="s">
        <v>155</v>
      </c>
      <c r="H53" t="s">
        <v>122</v>
      </c>
      <c r="I53" t="s">
        <v>156</v>
      </c>
      <c r="J53" t="s">
        <v>37</v>
      </c>
      <c r="L53" s="9" t="s">
        <v>199</v>
      </c>
      <c r="M53" s="9" t="s">
        <v>217</v>
      </c>
    </row>
    <row r="54" spans="1:13" ht="15.75" thickBot="1" x14ac:dyDescent="0.3">
      <c r="A54" s="31">
        <v>2565</v>
      </c>
      <c r="B54" t="s">
        <v>221</v>
      </c>
      <c r="C54" s="7" t="s">
        <v>222</v>
      </c>
      <c r="D54" t="s">
        <v>222</v>
      </c>
      <c r="E54" t="s">
        <v>44</v>
      </c>
      <c r="F54" t="s">
        <v>154</v>
      </c>
      <c r="G54" t="s">
        <v>155</v>
      </c>
      <c r="H54" t="s">
        <v>122</v>
      </c>
      <c r="I54" t="s">
        <v>156</v>
      </c>
      <c r="J54" t="s">
        <v>37</v>
      </c>
      <c r="L54" s="9" t="s">
        <v>199</v>
      </c>
      <c r="M54" s="9" t="s">
        <v>217</v>
      </c>
    </row>
    <row r="55" spans="1:13" ht="15.75" thickBot="1" x14ac:dyDescent="0.3">
      <c r="A55" s="31">
        <v>2565</v>
      </c>
      <c r="B55" t="s">
        <v>229</v>
      </c>
      <c r="C55" s="7" t="s">
        <v>230</v>
      </c>
      <c r="D55" t="s">
        <v>230</v>
      </c>
      <c r="E55" t="s">
        <v>44</v>
      </c>
      <c r="F55" t="s">
        <v>154</v>
      </c>
      <c r="G55" t="s">
        <v>155</v>
      </c>
      <c r="H55" t="s">
        <v>122</v>
      </c>
      <c r="I55" t="s">
        <v>156</v>
      </c>
      <c r="J55" t="s">
        <v>37</v>
      </c>
      <c r="L55" s="9" t="s">
        <v>175</v>
      </c>
      <c r="M55" s="9" t="s">
        <v>176</v>
      </c>
    </row>
    <row r="56" spans="1:13" ht="15.75" thickBot="1" x14ac:dyDescent="0.3">
      <c r="A56" s="31">
        <v>2565</v>
      </c>
      <c r="B56" t="s">
        <v>232</v>
      </c>
      <c r="C56" s="7" t="s">
        <v>233</v>
      </c>
      <c r="D56" t="s">
        <v>233</v>
      </c>
      <c r="E56" t="s">
        <v>44</v>
      </c>
      <c r="F56" t="s">
        <v>154</v>
      </c>
      <c r="G56" t="s">
        <v>155</v>
      </c>
      <c r="H56" t="s">
        <v>122</v>
      </c>
      <c r="I56" t="s">
        <v>156</v>
      </c>
      <c r="J56" t="s">
        <v>37</v>
      </c>
      <c r="L56" s="9" t="s">
        <v>175</v>
      </c>
      <c r="M56" s="9" t="s">
        <v>235</v>
      </c>
    </row>
    <row r="57" spans="1:13" ht="15.75" thickBot="1" x14ac:dyDescent="0.3">
      <c r="A57" s="31">
        <v>2565</v>
      </c>
      <c r="B57" t="s">
        <v>244</v>
      </c>
      <c r="C57" s="7" t="s">
        <v>245</v>
      </c>
      <c r="D57" t="s">
        <v>245</v>
      </c>
      <c r="E57" t="s">
        <v>44</v>
      </c>
      <c r="F57" t="s">
        <v>154</v>
      </c>
      <c r="G57" t="s">
        <v>155</v>
      </c>
      <c r="H57" t="s">
        <v>122</v>
      </c>
      <c r="I57" t="s">
        <v>156</v>
      </c>
      <c r="J57" t="s">
        <v>37</v>
      </c>
      <c r="L57" s="9" t="s">
        <v>157</v>
      </c>
      <c r="M57" s="9" t="s">
        <v>247</v>
      </c>
    </row>
    <row r="58" spans="1:13" ht="15.75" thickBot="1" x14ac:dyDescent="0.3">
      <c r="A58" s="31">
        <v>2565</v>
      </c>
      <c r="B58" t="s">
        <v>248</v>
      </c>
      <c r="C58" s="7" t="s">
        <v>249</v>
      </c>
      <c r="D58" t="s">
        <v>249</v>
      </c>
      <c r="E58" t="s">
        <v>44</v>
      </c>
      <c r="F58" t="s">
        <v>154</v>
      </c>
      <c r="G58" t="s">
        <v>251</v>
      </c>
      <c r="H58" t="s">
        <v>122</v>
      </c>
      <c r="I58" t="s">
        <v>156</v>
      </c>
      <c r="J58" t="s">
        <v>37</v>
      </c>
      <c r="L58" s="9" t="s">
        <v>184</v>
      </c>
      <c r="M58" s="9" t="s">
        <v>185</v>
      </c>
    </row>
    <row r="59" spans="1:13" ht="15.75" thickBot="1" x14ac:dyDescent="0.3">
      <c r="A59" s="31">
        <v>2565</v>
      </c>
      <c r="B59" t="s">
        <v>252</v>
      </c>
      <c r="C59" s="7" t="s">
        <v>253</v>
      </c>
      <c r="D59" t="s">
        <v>253</v>
      </c>
      <c r="E59" t="s">
        <v>44</v>
      </c>
      <c r="F59" t="s">
        <v>154</v>
      </c>
      <c r="G59" t="s">
        <v>251</v>
      </c>
      <c r="H59" t="s">
        <v>122</v>
      </c>
      <c r="I59" t="s">
        <v>156</v>
      </c>
      <c r="J59" t="s">
        <v>37</v>
      </c>
      <c r="L59" s="9" t="s">
        <v>199</v>
      </c>
      <c r="M59" s="9" t="s">
        <v>217</v>
      </c>
    </row>
    <row r="60" spans="1:13" ht="15.75" thickBot="1" x14ac:dyDescent="0.3">
      <c r="A60" s="31">
        <v>2565</v>
      </c>
      <c r="B60" t="s">
        <v>259</v>
      </c>
      <c r="C60" s="7" t="s">
        <v>260</v>
      </c>
      <c r="D60" t="s">
        <v>260</v>
      </c>
      <c r="E60" t="s">
        <v>44</v>
      </c>
      <c r="F60" t="s">
        <v>154</v>
      </c>
      <c r="G60" t="s">
        <v>155</v>
      </c>
      <c r="H60" t="s">
        <v>122</v>
      </c>
      <c r="I60" t="s">
        <v>156</v>
      </c>
      <c r="J60" t="s">
        <v>37</v>
      </c>
      <c r="L60" s="9" t="s">
        <v>199</v>
      </c>
      <c r="M60" s="9" t="s">
        <v>213</v>
      </c>
    </row>
    <row r="61" spans="1:13" ht="15.75" thickBot="1" x14ac:dyDescent="0.3">
      <c r="A61" s="31">
        <v>2565</v>
      </c>
      <c r="B61" t="s">
        <v>270</v>
      </c>
      <c r="C61" s="7" t="s">
        <v>271</v>
      </c>
      <c r="D61" t="s">
        <v>271</v>
      </c>
      <c r="E61" t="s">
        <v>44</v>
      </c>
      <c r="F61" t="s">
        <v>154</v>
      </c>
      <c r="G61" t="s">
        <v>155</v>
      </c>
      <c r="H61" t="s">
        <v>122</v>
      </c>
      <c r="I61" t="s">
        <v>156</v>
      </c>
      <c r="J61" t="s">
        <v>37</v>
      </c>
      <c r="L61" s="9" t="s">
        <v>199</v>
      </c>
      <c r="M61" s="9" t="s">
        <v>213</v>
      </c>
    </row>
    <row r="62" spans="1:13" ht="15.75" thickBot="1" x14ac:dyDescent="0.3">
      <c r="A62" s="31">
        <v>2565</v>
      </c>
      <c r="B62" t="s">
        <v>273</v>
      </c>
      <c r="C62" s="7" t="s">
        <v>274</v>
      </c>
      <c r="D62" t="s">
        <v>274</v>
      </c>
      <c r="E62" t="s">
        <v>44</v>
      </c>
      <c r="F62" t="s">
        <v>154</v>
      </c>
      <c r="G62" t="s">
        <v>155</v>
      </c>
      <c r="H62" t="s">
        <v>122</v>
      </c>
      <c r="I62" t="s">
        <v>156</v>
      </c>
      <c r="J62" t="s">
        <v>37</v>
      </c>
      <c r="L62" s="9" t="s">
        <v>157</v>
      </c>
      <c r="M62" s="9" t="s">
        <v>158</v>
      </c>
    </row>
    <row r="63" spans="1:13" ht="15.75" thickBot="1" x14ac:dyDescent="0.3">
      <c r="A63" s="31">
        <v>2565</v>
      </c>
      <c r="B63" t="s">
        <v>298</v>
      </c>
      <c r="C63" s="7" t="s">
        <v>787</v>
      </c>
      <c r="D63" t="s">
        <v>299</v>
      </c>
      <c r="E63" t="s">
        <v>44</v>
      </c>
      <c r="F63" t="s">
        <v>154</v>
      </c>
      <c r="G63" t="s">
        <v>155</v>
      </c>
      <c r="H63" t="s">
        <v>301</v>
      </c>
      <c r="I63" t="s">
        <v>302</v>
      </c>
      <c r="J63" t="s">
        <v>37</v>
      </c>
      <c r="L63" s="9" t="s">
        <v>184</v>
      </c>
      <c r="M63" s="9" t="s">
        <v>278</v>
      </c>
    </row>
    <row r="64" spans="1:13" ht="15.75" thickBot="1" x14ac:dyDescent="0.3">
      <c r="A64" s="31">
        <v>2565</v>
      </c>
      <c r="B64" t="s">
        <v>303</v>
      </c>
      <c r="C64" s="7" t="s">
        <v>304</v>
      </c>
      <c r="D64" t="s">
        <v>304</v>
      </c>
      <c r="E64" t="s">
        <v>44</v>
      </c>
      <c r="F64" t="s">
        <v>154</v>
      </c>
      <c r="G64" t="s">
        <v>162</v>
      </c>
      <c r="H64" t="s">
        <v>122</v>
      </c>
      <c r="I64" t="s">
        <v>156</v>
      </c>
      <c r="J64" t="s">
        <v>37</v>
      </c>
      <c r="L64" s="9" t="s">
        <v>199</v>
      </c>
      <c r="M64" s="9" t="s">
        <v>213</v>
      </c>
    </row>
    <row r="65" spans="1:13" ht="15.75" thickBot="1" x14ac:dyDescent="0.3">
      <c r="A65" s="31">
        <v>2565</v>
      </c>
      <c r="B65" t="s">
        <v>408</v>
      </c>
      <c r="C65" s="7" t="s">
        <v>409</v>
      </c>
      <c r="D65" t="s">
        <v>409</v>
      </c>
      <c r="E65" t="s">
        <v>28</v>
      </c>
      <c r="F65" t="s">
        <v>154</v>
      </c>
      <c r="G65" t="s">
        <v>155</v>
      </c>
      <c r="H65" t="s">
        <v>411</v>
      </c>
      <c r="I65" t="s">
        <v>412</v>
      </c>
      <c r="J65" t="s">
        <v>37</v>
      </c>
      <c r="L65" s="9" t="s">
        <v>175</v>
      </c>
      <c r="M65" s="9" t="s">
        <v>235</v>
      </c>
    </row>
    <row r="66" spans="1:13" ht="15.75" thickBot="1" x14ac:dyDescent="0.3">
      <c r="A66" s="31">
        <v>2565</v>
      </c>
      <c r="B66" t="s">
        <v>413</v>
      </c>
      <c r="C66" s="7" t="s">
        <v>414</v>
      </c>
      <c r="D66" t="s">
        <v>414</v>
      </c>
      <c r="E66" t="s">
        <v>28</v>
      </c>
      <c r="F66" t="s">
        <v>154</v>
      </c>
      <c r="G66" t="s">
        <v>155</v>
      </c>
      <c r="H66" t="s">
        <v>411</v>
      </c>
      <c r="I66" t="s">
        <v>412</v>
      </c>
      <c r="J66" t="s">
        <v>37</v>
      </c>
      <c r="L66" s="9" t="s">
        <v>199</v>
      </c>
      <c r="M66" s="9" t="s">
        <v>217</v>
      </c>
    </row>
    <row r="67" spans="1:13" ht="15.75" thickBot="1" x14ac:dyDescent="0.3">
      <c r="A67" s="31">
        <v>2565</v>
      </c>
      <c r="B67" t="s">
        <v>416</v>
      </c>
      <c r="C67" s="7" t="s">
        <v>417</v>
      </c>
      <c r="D67" t="s">
        <v>417</v>
      </c>
      <c r="E67" t="s">
        <v>28</v>
      </c>
      <c r="F67" t="s">
        <v>154</v>
      </c>
      <c r="G67" t="s">
        <v>155</v>
      </c>
      <c r="H67" t="s">
        <v>411</v>
      </c>
      <c r="I67" t="s">
        <v>412</v>
      </c>
      <c r="J67" t="s">
        <v>37</v>
      </c>
      <c r="L67" s="9" t="s">
        <v>199</v>
      </c>
      <c r="M67" s="9" t="s">
        <v>213</v>
      </c>
    </row>
    <row r="68" spans="1:13" ht="15.75" thickBot="1" x14ac:dyDescent="0.3">
      <c r="A68" s="31">
        <v>2565</v>
      </c>
      <c r="B68" t="s">
        <v>419</v>
      </c>
      <c r="C68" s="7" t="s">
        <v>420</v>
      </c>
      <c r="D68" t="s">
        <v>420</v>
      </c>
      <c r="E68" t="s">
        <v>28</v>
      </c>
      <c r="F68" t="s">
        <v>154</v>
      </c>
      <c r="G68" t="s">
        <v>155</v>
      </c>
      <c r="H68" t="s">
        <v>411</v>
      </c>
      <c r="I68" t="s">
        <v>412</v>
      </c>
      <c r="J68" t="s">
        <v>37</v>
      </c>
      <c r="L68" s="9" t="s">
        <v>199</v>
      </c>
      <c r="M68" s="9" t="s">
        <v>200</v>
      </c>
    </row>
    <row r="69" spans="1:13" ht="15.75" thickBot="1" x14ac:dyDescent="0.3">
      <c r="A69" s="31">
        <v>2565</v>
      </c>
      <c r="B69" t="s">
        <v>422</v>
      </c>
      <c r="C69" s="7" t="s">
        <v>423</v>
      </c>
      <c r="D69" t="s">
        <v>423</v>
      </c>
      <c r="E69" t="s">
        <v>28</v>
      </c>
      <c r="F69" t="s">
        <v>154</v>
      </c>
      <c r="G69" t="s">
        <v>155</v>
      </c>
      <c r="H69" t="s">
        <v>411</v>
      </c>
      <c r="I69" t="s">
        <v>412</v>
      </c>
      <c r="J69" t="s">
        <v>37</v>
      </c>
      <c r="L69" s="9" t="s">
        <v>175</v>
      </c>
      <c r="M69" s="9" t="s">
        <v>235</v>
      </c>
    </row>
    <row r="70" spans="1:13" ht="15.75" thickBot="1" x14ac:dyDescent="0.3">
      <c r="A70" s="31">
        <v>2565</v>
      </c>
      <c r="B70" t="s">
        <v>428</v>
      </c>
      <c r="C70" s="7" t="s">
        <v>429</v>
      </c>
      <c r="D70" t="s">
        <v>429</v>
      </c>
      <c r="E70" t="s">
        <v>28</v>
      </c>
      <c r="F70" t="s">
        <v>154</v>
      </c>
      <c r="G70" t="s">
        <v>155</v>
      </c>
      <c r="H70" t="s">
        <v>411</v>
      </c>
      <c r="I70" t="s">
        <v>412</v>
      </c>
      <c r="J70" t="s">
        <v>37</v>
      </c>
      <c r="L70" s="9" t="s">
        <v>199</v>
      </c>
      <c r="M70" s="9" t="s">
        <v>217</v>
      </c>
    </row>
    <row r="71" spans="1:13" ht="15.75" thickBot="1" x14ac:dyDescent="0.3">
      <c r="A71" s="31">
        <v>2565</v>
      </c>
      <c r="B71" t="s">
        <v>431</v>
      </c>
      <c r="C71" s="7" t="s">
        <v>432</v>
      </c>
      <c r="D71" t="s">
        <v>432</v>
      </c>
      <c r="E71" t="s">
        <v>28</v>
      </c>
      <c r="F71" t="s">
        <v>154</v>
      </c>
      <c r="G71" t="s">
        <v>155</v>
      </c>
      <c r="H71" t="s">
        <v>411</v>
      </c>
      <c r="I71" t="s">
        <v>412</v>
      </c>
      <c r="J71" t="s">
        <v>37</v>
      </c>
      <c r="L71" s="9" t="s">
        <v>175</v>
      </c>
      <c r="M71" s="9" t="s">
        <v>235</v>
      </c>
    </row>
    <row r="72" spans="1:13" ht="15.75" thickBot="1" x14ac:dyDescent="0.3">
      <c r="A72" s="31">
        <v>2565</v>
      </c>
      <c r="B72" t="s">
        <v>434</v>
      </c>
      <c r="C72" s="7" t="s">
        <v>435</v>
      </c>
      <c r="D72" t="s">
        <v>435</v>
      </c>
      <c r="E72" t="s">
        <v>28</v>
      </c>
      <c r="F72" t="s">
        <v>154</v>
      </c>
      <c r="G72" t="s">
        <v>155</v>
      </c>
      <c r="H72" t="s">
        <v>411</v>
      </c>
      <c r="I72" t="s">
        <v>412</v>
      </c>
      <c r="J72" t="s">
        <v>37</v>
      </c>
      <c r="L72" s="9" t="s">
        <v>157</v>
      </c>
      <c r="M72" s="9" t="s">
        <v>158</v>
      </c>
    </row>
    <row r="73" spans="1:13" ht="15.75" thickBot="1" x14ac:dyDescent="0.3">
      <c r="A73" s="31">
        <v>2565</v>
      </c>
      <c r="B73" t="s">
        <v>437</v>
      </c>
      <c r="C73" s="7" t="s">
        <v>438</v>
      </c>
      <c r="D73" t="s">
        <v>438</v>
      </c>
      <c r="E73" t="s">
        <v>28</v>
      </c>
      <c r="F73" t="s">
        <v>154</v>
      </c>
      <c r="G73" t="s">
        <v>155</v>
      </c>
      <c r="H73" t="s">
        <v>411</v>
      </c>
      <c r="I73" t="s">
        <v>412</v>
      </c>
      <c r="J73" t="s">
        <v>37</v>
      </c>
      <c r="L73" s="9" t="s">
        <v>199</v>
      </c>
      <c r="M73" s="9" t="s">
        <v>200</v>
      </c>
    </row>
    <row r="74" spans="1:13" ht="15.75" thickBot="1" x14ac:dyDescent="0.3">
      <c r="A74" s="31">
        <v>2565</v>
      </c>
      <c r="B74" t="s">
        <v>440</v>
      </c>
      <c r="C74" s="7" t="s">
        <v>441</v>
      </c>
      <c r="D74" t="s">
        <v>441</v>
      </c>
      <c r="E74" t="s">
        <v>28</v>
      </c>
      <c r="F74" t="s">
        <v>154</v>
      </c>
      <c r="G74" t="s">
        <v>155</v>
      </c>
      <c r="H74" t="s">
        <v>411</v>
      </c>
      <c r="I74" t="s">
        <v>412</v>
      </c>
      <c r="J74" t="s">
        <v>37</v>
      </c>
      <c r="L74" s="9" t="s">
        <v>227</v>
      </c>
      <c r="M74" s="9" t="s">
        <v>228</v>
      </c>
    </row>
    <row r="75" spans="1:13" ht="15.75" thickBot="1" x14ac:dyDescent="0.3">
      <c r="A75" s="31">
        <v>2565</v>
      </c>
      <c r="B75" t="s">
        <v>443</v>
      </c>
      <c r="C75" s="7" t="s">
        <v>444</v>
      </c>
      <c r="D75" t="s">
        <v>444</v>
      </c>
      <c r="E75" t="s">
        <v>28</v>
      </c>
      <c r="F75" t="s">
        <v>154</v>
      </c>
      <c r="G75" t="s">
        <v>155</v>
      </c>
      <c r="H75" t="s">
        <v>411</v>
      </c>
      <c r="I75" t="s">
        <v>412</v>
      </c>
      <c r="J75" t="s">
        <v>37</v>
      </c>
      <c r="L75" s="9" t="s">
        <v>199</v>
      </c>
      <c r="M75" s="9" t="s">
        <v>200</v>
      </c>
    </row>
    <row r="76" spans="1:13" ht="15.75" thickBot="1" x14ac:dyDescent="0.3">
      <c r="A76" s="31">
        <v>2565</v>
      </c>
      <c r="B76" t="s">
        <v>449</v>
      </c>
      <c r="C76" s="7" t="s">
        <v>450</v>
      </c>
      <c r="D76" t="s">
        <v>450</v>
      </c>
      <c r="E76" t="s">
        <v>44</v>
      </c>
      <c r="F76" t="s">
        <v>154</v>
      </c>
      <c r="G76" t="s">
        <v>155</v>
      </c>
      <c r="H76" t="s">
        <v>411</v>
      </c>
      <c r="I76" t="s">
        <v>412</v>
      </c>
      <c r="J76" t="s">
        <v>37</v>
      </c>
      <c r="L76" s="9" t="s">
        <v>184</v>
      </c>
      <c r="M76" s="9" t="s">
        <v>185</v>
      </c>
    </row>
    <row r="77" spans="1:13" ht="15.75" thickBot="1" x14ac:dyDescent="0.3">
      <c r="A77" s="31">
        <v>2565</v>
      </c>
      <c r="B77" t="s">
        <v>755</v>
      </c>
      <c r="C77" s="7" t="s">
        <v>756</v>
      </c>
      <c r="D77" t="s">
        <v>756</v>
      </c>
      <c r="E77" t="s">
        <v>44</v>
      </c>
      <c r="F77" t="s">
        <v>154</v>
      </c>
      <c r="G77" t="s">
        <v>155</v>
      </c>
      <c r="H77" t="s">
        <v>361</v>
      </c>
      <c r="I77" t="s">
        <v>362</v>
      </c>
      <c r="J77" t="s">
        <v>37</v>
      </c>
      <c r="L77" s="9" t="s">
        <v>199</v>
      </c>
      <c r="M77" s="9" t="s">
        <v>213</v>
      </c>
    </row>
    <row r="78" spans="1:13" ht="15.75" thickBot="1" x14ac:dyDescent="0.3">
      <c r="A78" s="31">
        <v>2565</v>
      </c>
      <c r="B78" t="s">
        <v>758</v>
      </c>
      <c r="C78" s="7" t="s">
        <v>572</v>
      </c>
      <c r="D78" t="s">
        <v>572</v>
      </c>
      <c r="E78" t="s">
        <v>44</v>
      </c>
      <c r="F78" t="s">
        <v>154</v>
      </c>
      <c r="G78" t="s">
        <v>155</v>
      </c>
      <c r="H78" t="s">
        <v>361</v>
      </c>
      <c r="I78" t="s">
        <v>362</v>
      </c>
      <c r="J78" t="s">
        <v>37</v>
      </c>
      <c r="L78" s="9" t="s">
        <v>199</v>
      </c>
      <c r="M78" s="9" t="s">
        <v>213</v>
      </c>
    </row>
    <row r="79" spans="1:13" ht="15.75" thickBot="1" x14ac:dyDescent="0.3">
      <c r="A79" s="31">
        <v>2565</v>
      </c>
      <c r="B79" t="s">
        <v>761</v>
      </c>
      <c r="C79" s="7" t="s">
        <v>762</v>
      </c>
      <c r="D79" t="s">
        <v>762</v>
      </c>
      <c r="E79" t="s">
        <v>44</v>
      </c>
      <c r="F79" t="s">
        <v>154</v>
      </c>
      <c r="G79" t="s">
        <v>155</v>
      </c>
      <c r="H79" t="s">
        <v>764</v>
      </c>
      <c r="I79" t="s">
        <v>524</v>
      </c>
      <c r="J79" t="s">
        <v>37</v>
      </c>
      <c r="L79" s="9" t="s">
        <v>175</v>
      </c>
      <c r="M79" s="9" t="s">
        <v>176</v>
      </c>
    </row>
    <row r="80" spans="1:13" ht="15.75" thickBot="1" x14ac:dyDescent="0.3">
      <c r="A80" s="31">
        <v>2565</v>
      </c>
      <c r="B80" t="s">
        <v>765</v>
      </c>
      <c r="C80" s="7" t="s">
        <v>766</v>
      </c>
      <c r="D80" t="s">
        <v>766</v>
      </c>
      <c r="E80" t="s">
        <v>44</v>
      </c>
      <c r="F80" t="s">
        <v>154</v>
      </c>
      <c r="G80" t="s">
        <v>155</v>
      </c>
      <c r="H80" t="s">
        <v>507</v>
      </c>
      <c r="I80" t="s">
        <v>149</v>
      </c>
      <c r="J80" t="s">
        <v>37</v>
      </c>
      <c r="L80" s="9" t="s">
        <v>199</v>
      </c>
      <c r="M80" s="9" t="s">
        <v>213</v>
      </c>
    </row>
    <row r="81" spans="1:13" ht="15.75" thickBot="1" x14ac:dyDescent="0.3">
      <c r="A81" s="31">
        <v>2565</v>
      </c>
      <c r="B81" t="s">
        <v>768</v>
      </c>
      <c r="C81" s="7" t="s">
        <v>277</v>
      </c>
      <c r="D81" t="s">
        <v>277</v>
      </c>
      <c r="E81" t="s">
        <v>44</v>
      </c>
      <c r="F81" t="s">
        <v>154</v>
      </c>
      <c r="G81" t="s">
        <v>155</v>
      </c>
      <c r="H81" t="s">
        <v>502</v>
      </c>
      <c r="I81" t="s">
        <v>149</v>
      </c>
      <c r="J81" t="s">
        <v>37</v>
      </c>
      <c r="L81" s="9" t="s">
        <v>184</v>
      </c>
      <c r="M81" s="9" t="s">
        <v>278</v>
      </c>
    </row>
    <row r="82" spans="1:13" ht="15.75" thickBot="1" x14ac:dyDescent="0.3">
      <c r="A82" s="31">
        <v>2565</v>
      </c>
      <c r="B82" t="s">
        <v>770</v>
      </c>
      <c r="C82" s="7" t="s">
        <v>771</v>
      </c>
      <c r="D82" t="s">
        <v>771</v>
      </c>
      <c r="E82" t="s">
        <v>44</v>
      </c>
      <c r="F82" t="s">
        <v>154</v>
      </c>
      <c r="G82" t="s">
        <v>155</v>
      </c>
      <c r="H82" t="s">
        <v>523</v>
      </c>
      <c r="I82" t="s">
        <v>524</v>
      </c>
      <c r="J82" t="s">
        <v>37</v>
      </c>
      <c r="L82" s="9" t="s">
        <v>199</v>
      </c>
      <c r="M82" s="9" t="s">
        <v>200</v>
      </c>
    </row>
    <row r="83" spans="1:13" ht="15.75" thickBot="1" x14ac:dyDescent="0.3">
      <c r="A83" s="31">
        <v>2565</v>
      </c>
      <c r="B83" t="s">
        <v>774</v>
      </c>
      <c r="C83" s="7" t="s">
        <v>775</v>
      </c>
      <c r="D83" t="s">
        <v>775</v>
      </c>
      <c r="E83" t="s">
        <v>44</v>
      </c>
      <c r="F83" t="s">
        <v>154</v>
      </c>
      <c r="G83" t="s">
        <v>155</v>
      </c>
      <c r="H83" t="s">
        <v>777</v>
      </c>
      <c r="I83" t="s">
        <v>489</v>
      </c>
      <c r="J83" t="s">
        <v>37</v>
      </c>
      <c r="L83" s="9" t="s">
        <v>175</v>
      </c>
      <c r="M83" s="9" t="s">
        <v>235</v>
      </c>
    </row>
    <row r="84" spans="1:13" ht="15.75" thickBot="1" x14ac:dyDescent="0.3">
      <c r="A84" s="31">
        <v>2565</v>
      </c>
      <c r="B84" t="s">
        <v>778</v>
      </c>
      <c r="C84" s="7" t="s">
        <v>779</v>
      </c>
      <c r="D84" t="s">
        <v>779</v>
      </c>
      <c r="E84" t="s">
        <v>44</v>
      </c>
      <c r="F84" t="s">
        <v>154</v>
      </c>
      <c r="G84" t="s">
        <v>155</v>
      </c>
      <c r="H84" t="s">
        <v>523</v>
      </c>
      <c r="I84" t="s">
        <v>524</v>
      </c>
      <c r="J84" t="s">
        <v>37</v>
      </c>
      <c r="L84" s="9" t="s">
        <v>175</v>
      </c>
      <c r="M84" s="9" t="s">
        <v>176</v>
      </c>
    </row>
    <row r="85" spans="1:13" ht="15.75" thickBot="1" x14ac:dyDescent="0.3">
      <c r="A85" s="31">
        <v>2565</v>
      </c>
      <c r="B85" t="s">
        <v>781</v>
      </c>
      <c r="C85" s="7" t="s">
        <v>510</v>
      </c>
      <c r="D85" t="s">
        <v>510</v>
      </c>
      <c r="E85" t="s">
        <v>44</v>
      </c>
      <c r="F85" t="s">
        <v>154</v>
      </c>
      <c r="G85" t="s">
        <v>155</v>
      </c>
      <c r="H85" t="s">
        <v>512</v>
      </c>
      <c r="I85" t="s">
        <v>513</v>
      </c>
      <c r="J85" t="s">
        <v>37</v>
      </c>
      <c r="L85" s="9" t="s">
        <v>157</v>
      </c>
      <c r="M85" s="9" t="s">
        <v>158</v>
      </c>
    </row>
    <row r="86" spans="1:13" ht="15.75" thickBot="1" x14ac:dyDescent="0.3">
      <c r="A86" s="31">
        <v>2565</v>
      </c>
      <c r="B86" t="s">
        <v>783</v>
      </c>
      <c r="C86" s="7" t="s">
        <v>533</v>
      </c>
      <c r="D86" t="s">
        <v>533</v>
      </c>
      <c r="E86" t="s">
        <v>44</v>
      </c>
      <c r="F86" t="s">
        <v>154</v>
      </c>
      <c r="G86" t="s">
        <v>155</v>
      </c>
      <c r="H86" t="s">
        <v>111</v>
      </c>
      <c r="I86" t="s">
        <v>535</v>
      </c>
      <c r="J86" t="s">
        <v>37</v>
      </c>
      <c r="L86" s="9" t="s">
        <v>175</v>
      </c>
      <c r="M86" s="9" t="s">
        <v>176</v>
      </c>
    </row>
    <row r="87" spans="1:13" ht="15.75" thickBot="1" x14ac:dyDescent="0.3">
      <c r="A87" s="32">
        <v>2566</v>
      </c>
      <c r="B87" t="s">
        <v>736</v>
      </c>
      <c r="C87" s="8" t="s">
        <v>737</v>
      </c>
      <c r="D87" t="s">
        <v>737</v>
      </c>
      <c r="E87" t="s">
        <v>44</v>
      </c>
      <c r="F87" t="s">
        <v>336</v>
      </c>
      <c r="G87" t="s">
        <v>347</v>
      </c>
      <c r="H87" t="s">
        <v>728</v>
      </c>
      <c r="I87" t="s">
        <v>729</v>
      </c>
      <c r="J87" t="s">
        <v>37</v>
      </c>
      <c r="K87" t="s">
        <v>739</v>
      </c>
      <c r="L87" s="9" t="s">
        <v>227</v>
      </c>
      <c r="M87" s="9" t="s">
        <v>792</v>
      </c>
    </row>
  </sheetData>
  <sortState ref="A3:M87">
    <sortCondition ref="A3:A87"/>
  </sortState>
  <hyperlinks>
    <hyperlink ref="C3" r:id="rId1" display="https://emenscr.nesdc.go.th/viewer/view.html?id=5b20b74eea79507e38d7c881&amp;username=swu690261" xr:uid="{999208C0-C44C-4BF9-9569-13B52A2EEA6D}"/>
    <hyperlink ref="C4" r:id="rId2" display="https://emenscr.nesdc.go.th/viewer/view.html?id=5b20c3cdea79507e38d7c8ad&amp;username=swu690261" xr:uid="{6E297829-A288-4937-A491-ACC8120DB31D}"/>
    <hyperlink ref="C5" r:id="rId3" display="https://emenscr.nesdc.go.th/viewer/view.html?id=5bed6f3f7de3c605ae41622d&amp;username=hrdi021" xr:uid="{6EDB3916-45C6-4F1C-BAB3-312054610D31}"/>
    <hyperlink ref="C6" r:id="rId4" display="https://emenscr.nesdc.go.th/viewer/view.html?id=5bf4cf437de3c605ae416248&amp;username=psru05381" xr:uid="{36B1D1B0-5ED9-43FA-9A28-7D5C95A227D2}"/>
    <hyperlink ref="C7" r:id="rId5" display="https://emenscr.nesdc.go.th/viewer/view.html?id=5c05ef7c6bab3540d8d24af4&amp;username=cmu6593131" xr:uid="{147E2CC7-B2A8-4770-9ACC-8E8CC7A77E6B}"/>
    <hyperlink ref="C8" r:id="rId6" display="https://emenscr.nesdc.go.th/viewer/view.html?id=5c402adf77ecb04948cdde9c&amp;username=lpru0534081" xr:uid="{61E420A9-60A0-47E9-93D2-D06DCBCF2094}"/>
    <hyperlink ref="C9" r:id="rId7" display="https://emenscr.nesdc.go.th/viewer/view.html?id=5d031b5f656db4416eea120e&amp;username=most53021" xr:uid="{0A3D626E-E9E0-4664-ADBB-CE094A036824}"/>
    <hyperlink ref="C10" r:id="rId8" display="https://emenscr.nesdc.go.th/viewer/view.html?id=5d8dbfaba6abc923091099c8&amp;username=crru0532061" xr:uid="{5C1344A4-B3E4-48E0-A443-367446E9A2B7}"/>
    <hyperlink ref="C11" r:id="rId9" display="https://emenscr.nesdc.go.th/viewer/view.html?id=5d92df415eeade04dcf9cf4e&amp;username=crru0532081" xr:uid="{40FCE8B5-E4A4-4332-9D7D-52905F5D0219}"/>
    <hyperlink ref="C12" r:id="rId10" display="https://emenscr.nesdc.go.th/viewer/view.html?id=5db161c3a12569147ec982ab&amp;username=rmutt0578041" xr:uid="{93A400BA-7BA6-4A00-9710-5CFC32B1ECBA}"/>
    <hyperlink ref="C13" r:id="rId11" display="https://emenscr.nesdc.go.th/viewer/view.html?id=5dc4e4585e77a10312535cf9&amp;username=rmutt0578031" xr:uid="{BF610E28-0306-44D8-B01F-504938F9DCBA}"/>
    <hyperlink ref="C14" r:id="rId12" display="https://emenscr.nesdc.go.th/viewer/view.html?id=5dc4eb54618d7a030c89c00b&amp;username=rmutt0578031" xr:uid="{056EC359-4461-4DD3-8E35-88D44DF237CE}"/>
    <hyperlink ref="C16" r:id="rId13" display="https://emenscr.nesdc.go.th/viewer/view.html?id=5dd3a7c51d85456ad0771678&amp;username=cmu659371" xr:uid="{B65067B1-FF48-4FD0-A36D-F1464CB36152}"/>
    <hyperlink ref="C15" r:id="rId14" display="https://emenscr.nesdc.go.th/viewer/view.html?id=5deb2ceaa4f65846b25d430e&amp;username=rmutt0578031" xr:uid="{D556CCC9-6F09-4802-A6D4-D7C4A4B05982}"/>
    <hyperlink ref="C17" r:id="rId15" display="https://emenscr.nesdc.go.th/viewer/view.html?id=5df7042462ad211a54e74a7a&amp;username=udru20111" xr:uid="{C4FE307D-482D-4A25-A1F6-37F5157872AA}"/>
    <hyperlink ref="C18" r:id="rId16" display="https://emenscr.nesdc.go.th/viewer/view.html?id=5df9a993ffccfe3f5905ee64&amp;username=ksu056872" xr:uid="{A59A2961-14EA-4776-ADBD-B0A67797EDD1}"/>
    <hyperlink ref="C19" r:id="rId17" display="https://emenscr.nesdc.go.th/viewer/view.html?id=5e0082fcb459dd49a9ac7223&amp;username=cmru0533101" xr:uid="{28A6B91F-F878-4DD4-9D02-4E2F83E62244}"/>
    <hyperlink ref="C20" r:id="rId18" display="https://emenscr.nesdc.go.th/viewer/view.html?id=5e032c4442c5ca49af55ae88&amp;username=nsru0616021" xr:uid="{C27CB593-ACBB-4847-9F59-7E49AFD39497}"/>
    <hyperlink ref="C25" r:id="rId19" display="https://emenscr.nesdc.go.th/viewer/view.html?id=5e0587410ad19a4457019e57&amp;username=most59101" xr:uid="{2BAF8D4A-4748-4471-A1FB-4AA232C4D229}"/>
    <hyperlink ref="C21" r:id="rId20" display="https://emenscr.nesdc.go.th/viewer/view.html?id=5e9071d19f65440f3c89be8d&amp;username=most61201" xr:uid="{29EAFB94-E021-4F9C-8AF3-EEA2572D4062}"/>
    <hyperlink ref="C22" r:id="rId21" display="https://emenscr.nesdc.go.th/viewer/view.html?id=5ee0951d954d6b253313ec21&amp;username=yru0559061" xr:uid="{8A30E797-3612-47B8-813C-843AF879D97A}"/>
    <hyperlink ref="C40" r:id="rId22" display="https://emenscr.nesdc.go.th/viewer/view.html?id=5f257c82d49bf92ea89dd10b&amp;username=rmutl0583011" xr:uid="{2111BDFD-4A6C-4E8B-BC78-31CD8BAAEB58}"/>
    <hyperlink ref="C41" r:id="rId23" display="https://emenscr.nesdc.go.th/viewer/view.html?id=5f27f98247ff240c0ef12fb9&amp;username=rmutl0583011" xr:uid="{F9411F6F-811C-428C-8F3D-1602372453EC}"/>
    <hyperlink ref="C42" r:id="rId24" display="https://emenscr.nesdc.go.th/viewer/view.html?id=5f28d4564ae89a0c1450dddd&amp;username=rmutl0583011" xr:uid="{065F749E-93CD-48A3-A753-3931762BB4F9}"/>
    <hyperlink ref="C43" r:id="rId25" display="https://emenscr.nesdc.go.th/viewer/view.html?id=5f28e56b14c4720c160d0645&amp;username=rmutl0583011" xr:uid="{5E7A0381-DCC3-4213-A548-FD1EC7FBF41F}"/>
    <hyperlink ref="C44" r:id="rId26" display="https://emenscr.nesdc.go.th/viewer/view.html?id=5f28eb7414c4720c160d0655&amp;username=rmutl0583011" xr:uid="{FCE5018B-E35E-4F9D-9967-8FAEA7D5FD6E}"/>
    <hyperlink ref="C45" r:id="rId27" display="https://emenscr.nesdc.go.th/viewer/view.html?id=5f28ee3714c4720c160d065b&amp;username=rmutl0583011" xr:uid="{D9C76C01-CB59-4E80-8D30-4413CCABFA4A}"/>
    <hyperlink ref="C46" r:id="rId28" display="https://emenscr.nesdc.go.th/viewer/view.html?id=5f28f3f447ff240c0ef1305b&amp;username=rmutl0583011" xr:uid="{06B3CC56-513D-48B5-B378-C81F37C262B5}"/>
    <hyperlink ref="C47" r:id="rId29" display="https://emenscr.nesdc.go.th/viewer/view.html?id=5f28f77847ff240c0ef13066&amp;username=rmutl0583011" xr:uid="{A8E7D211-C780-4373-B749-B983A193C5A7}"/>
    <hyperlink ref="C48" r:id="rId30" display="https://emenscr.nesdc.go.th/viewer/view.html?id=5f28fa844ae89a0c1450de30&amp;username=rmutl0583011" xr:uid="{86964688-8CB7-45B9-955D-DE1C18831660}"/>
    <hyperlink ref="C49" r:id="rId31" display="https://emenscr.nesdc.go.th/viewer/view.html?id=5f28fcd647ff240c0ef1306f&amp;username=rmutl0583011" xr:uid="{80389CA2-C008-4FD2-B5EC-DC834CBD7D21}"/>
    <hyperlink ref="C50" r:id="rId32" display="https://emenscr.nesdc.go.th/viewer/view.html?id=5f29031fadc5890c1c144b01&amp;username=rmutl0583011" xr:uid="{27A1D0CE-6E00-4F46-86A5-EBA0C1F7D107}"/>
    <hyperlink ref="C51" r:id="rId33" display="https://emenscr.nesdc.go.th/viewer/view.html?id=5f2905e747ff240c0ef13084&amp;username=rmutl0583011" xr:uid="{29000A37-B95E-481E-9FC8-4E07E3538855}"/>
    <hyperlink ref="C52" r:id="rId34" display="https://emenscr.nesdc.go.th/viewer/view.html?id=5f29087714c4720c160d068f&amp;username=rmutl0583011" xr:uid="{94B204C1-76E6-420A-A6DB-D0C1F8CE1C92}"/>
    <hyperlink ref="C53" r:id="rId35" display="https://emenscr.nesdc.go.th/viewer/view.html?id=5f290c3e47ff240c0ef1309b&amp;username=rmutl0583011" xr:uid="{0C6ACBA6-B06B-4DF9-9225-1565D37ABCF2}"/>
    <hyperlink ref="C54" r:id="rId36" display="https://emenscr.nesdc.go.th/viewer/view.html?id=5f29108614c4720c160d06aa&amp;username=rmutl0583011" xr:uid="{8B9D7088-3C1A-4414-8949-3D8564BD09E3}"/>
    <hyperlink ref="C55" r:id="rId37" display="https://emenscr.nesdc.go.th/viewer/view.html?id=5f29143947ff240c0ef130c7&amp;username=rmutl0583011" xr:uid="{5C3D9350-C608-4FD5-A553-C25D348AF344}"/>
    <hyperlink ref="C56" r:id="rId38" display="https://emenscr.nesdc.go.th/viewer/view.html?id=5f2916be4ae89a0c1450de9f&amp;username=rmutl0583011" xr:uid="{F9DBE9E5-0F0B-4B67-9024-EBD49E2E8011}"/>
    <hyperlink ref="C57" r:id="rId39" display="https://emenscr.nesdc.go.th/viewer/view.html?id=5f296277adc5890c1c144bfd&amp;username=rmutl0583011" xr:uid="{C6EE0AA6-9044-43A7-B114-1CB6A088EE3B}"/>
    <hyperlink ref="C58" r:id="rId40" display="https://emenscr.nesdc.go.th/viewer/view.html?id=5f296614adc5890c1c144c05&amp;username=rmutl0583011" xr:uid="{D4FB47A6-1915-445A-82B6-03B58B65BD86}"/>
    <hyperlink ref="C59" r:id="rId41" display="https://emenscr.nesdc.go.th/viewer/view.html?id=5f29684614c4720c160d077f&amp;username=rmutl0583011" xr:uid="{54533EAC-A83C-4C32-A31D-871232B34ADC}"/>
    <hyperlink ref="C60" r:id="rId42" display="https://emenscr.nesdc.go.th/viewer/view.html?id=5f2a3151adc5890c1c144cd9&amp;username=rmutl0583011" xr:uid="{92AAE4A9-8456-44DC-A49C-7D62BC51DBCB}"/>
    <hyperlink ref="C61" r:id="rId43" display="https://emenscr.nesdc.go.th/viewer/view.html?id=5f2a701e4ae89a0c1450e0ff&amp;username=rmutl0583011" xr:uid="{44CC4DEA-B8DA-49AA-99DF-285D996B5A77}"/>
    <hyperlink ref="C62" r:id="rId44" display="https://emenscr.nesdc.go.th/viewer/view.html?id=5f2a7c3b3be9f03fb267b23f&amp;username=rmutl0583011" xr:uid="{AAB7023B-8BB7-437B-92B1-44904FE92AD9}"/>
    <hyperlink ref="C63" r:id="rId45" display="https://emenscr.nesdc.go.th/viewer/view.html?id=5f2b74eaab9aa9251e67f48c&amp;username=most640141" xr:uid="{F0295529-BAD9-444D-A69A-773A65CDAE2E}"/>
    <hyperlink ref="C64" r:id="rId46" display="https://emenscr.nesdc.go.th/viewer/view.html?id=5f2b80865ae40c252664c039&amp;username=rmutl0583011" xr:uid="{E2334BA1-B941-4718-946E-1EC368C0DB29}"/>
    <hyperlink ref="C65" r:id="rId47" display="https://emenscr.nesdc.go.th/viewer/view.html?id=5f2d00cc1e9bcf1b6a336724&amp;username=mju052314011" xr:uid="{3F0859AF-C22A-459B-9782-E4374F5A0F56}"/>
    <hyperlink ref="C66" r:id="rId48" display="https://emenscr.nesdc.go.th/viewer/view.html?id=5f2d03fdab64071b723c6cfd&amp;username=mju052314011" xr:uid="{213998B0-EF92-45CC-97DC-DEC3A14367E1}"/>
    <hyperlink ref="C67" r:id="rId49" display="https://emenscr.nesdc.go.th/viewer/view.html?id=5f2d04d7ab64071b723c6d0a&amp;username=mju052314011" xr:uid="{D91F8B4A-779E-477A-991A-57072D3086C8}"/>
    <hyperlink ref="C68" r:id="rId50" display="https://emenscr.nesdc.go.th/viewer/view.html?id=5f2d09d167a1a91b6c4af298&amp;username=mju052314011" xr:uid="{D92409FD-20C1-43E8-99F3-66AC55373EE2}"/>
    <hyperlink ref="C69" r:id="rId51" display="https://emenscr.nesdc.go.th/viewer/view.html?id=5f2d0ac05d3d8c1b64cee2f9&amp;username=mju052314011" xr:uid="{3A67CF20-F200-4E86-B51F-23D92BD585DF}"/>
    <hyperlink ref="C70" r:id="rId52" display="https://emenscr.nesdc.go.th/viewer/view.html?id=5f2d0c5267a1a91b6c4af2c4&amp;username=mju052314011" xr:uid="{C759E63F-2E8D-4A85-9CB1-F30FEC6FAA11}"/>
    <hyperlink ref="C71" r:id="rId53" display="https://emenscr.nesdc.go.th/viewer/view.html?id=5f2d0d1e67a1a91b6c4af2ce&amp;username=mju052314011" xr:uid="{B712C6AA-F837-4764-92D7-7DB28C815AAC}"/>
    <hyperlink ref="C72" r:id="rId54" display="https://emenscr.nesdc.go.th/viewer/view.html?id=5f2d0de41e9bcf1b6a3367bf&amp;username=mju052314011" xr:uid="{AC8D4426-81B4-4F84-AFBD-74D6E75F1418}"/>
    <hyperlink ref="C73" r:id="rId55" display="https://emenscr.nesdc.go.th/viewer/view.html?id=5f2d0ee267a1a91b6c4af2e9&amp;username=mju052314011" xr:uid="{A7E6BADB-31E0-4445-826F-708E44F20C99}"/>
    <hyperlink ref="C74" r:id="rId56" display="https://emenscr.nesdc.go.th/viewer/view.html?id=5f2d102a5d3d8c1b64cee33b&amp;username=mju052314011" xr:uid="{E8AE5289-7FC7-420B-9A89-882C1D0FF8CC}"/>
    <hyperlink ref="C75" r:id="rId57" display="https://emenscr.nesdc.go.th/viewer/view.html?id=5f2d113fab64071b723c6d9e&amp;username=mju052314011" xr:uid="{90699BE2-230A-42ED-A2C6-CDC51BFF7B20}"/>
    <hyperlink ref="C76" r:id="rId58" display="https://emenscr.nesdc.go.th/viewer/view.html?id=5f2d12a61e9bcf1b6a336802&amp;username=mju052314011" xr:uid="{CC9CD7B7-903A-4EE8-8288-12E0AF1C0BF0}"/>
    <hyperlink ref="C23" r:id="rId59" display="https://emenscr.nesdc.go.th/viewer/view.html?id=5f9b987f5bce6b5590e68549&amp;username=rmutt0578041" xr:uid="{DC5555FC-E00F-4C53-B01A-CF8422FA2439}"/>
    <hyperlink ref="C24" r:id="rId60" display="https://emenscr.nesdc.go.th/viewer/view.html?id=5f9c337aab331e1352e26071&amp;username=rmutt0578041" xr:uid="{94D84D6D-2602-43A5-9F23-B77FB11F1A60}"/>
    <hyperlink ref="C26" r:id="rId61" display="https://emenscr.nesdc.go.th/viewer/view.html?id=5fc5c0d3b3f39c661145d176&amp;username=most03081" xr:uid="{C65D2E25-0EED-4D9F-BD7C-A1F3D667C7BF}"/>
    <hyperlink ref="C27" r:id="rId62" display="https://emenscr.nesdc.go.th/viewer/view.html?id=5fc75c71eb591c133460ea81&amp;username=most03021" xr:uid="{E0A92BFA-62D6-4796-84CD-B88C7C2E4046}"/>
    <hyperlink ref="C28" r:id="rId63" display="https://emenscr.nesdc.go.th/viewer/view.html?id=5fdcb6298ae2fc1b311d214c&amp;username=rus0585091" xr:uid="{D8370892-8D91-4FB2-80BD-1D5E1D4D44A8}"/>
    <hyperlink ref="C29" r:id="rId64" display="https://emenscr.nesdc.go.th/viewer/view.html?id=5fdcd27cadb90d1b2adda544&amp;username=rus0585091" xr:uid="{99CD79A5-6239-4871-8518-314DA592BE2B}"/>
    <hyperlink ref="C30" r:id="rId65" display="https://emenscr.nesdc.go.th/viewer/view.html?id=5fdf0b25adb90d1b2adda598&amp;username=rus0585091" xr:uid="{BB229697-E4E9-4D84-89D1-067DC8961060}"/>
    <hyperlink ref="C31" r:id="rId66" display="https://emenscr.nesdc.go.th/viewer/view.html?id=5fec487cd433aa1fbd4e4df3&amp;username=lru05411" xr:uid="{68D733E5-0366-4DEB-B913-51BD425BD42F}"/>
    <hyperlink ref="C32" r:id="rId67" display="https://emenscr.nesdc.go.th/viewer/view.html?id=5ff811582162fd24d2c4dcaa&amp;username=nrct00051" xr:uid="{FA9A86DB-EAAF-4716-86CA-5A9BF8AACBB8}"/>
    <hyperlink ref="C33" r:id="rId68" display="https://emenscr.nesdc.go.th/viewer/view.html?id=5ff82c08dc679924cc1f0fb8&amp;username=nrct00041" xr:uid="{0395FA27-F4C1-42A4-B48D-8C5A0B3C8565}"/>
    <hyperlink ref="C34" r:id="rId69" display="https://emenscr.nesdc.go.th/viewer/view.html?id=6002954dfdee0f295412d8f3&amp;username=kpru053621" xr:uid="{A0EA5EFB-5D9C-4207-852D-578A9DF12366}"/>
    <hyperlink ref="C35" r:id="rId70" display="https://emenscr.nesdc.go.th/viewer/view.html?id=600554086bbd3e1ca33a798f&amp;username=bsru0564151" xr:uid="{E1CDBC16-1C65-47E3-BF46-EEE506705BF4}"/>
    <hyperlink ref="C36" r:id="rId71" display="https://emenscr.nesdc.go.th/viewer/view.html?id=6013d4e3662c8a2f73e2fa76&amp;username=bsru0564091" xr:uid="{BD6A7D96-C3F7-4337-823C-B8B32BFE8339}"/>
    <hyperlink ref="C37" r:id="rId72" display="https://emenscr.nesdc.go.th/viewer/view.html?id=60dc135c7b6ad81e9a5b6ebd&amp;username=pcru053941" xr:uid="{339185F2-6F6B-4551-A61B-700EAD6A319F}"/>
    <hyperlink ref="C38" r:id="rId73" display="https://emenscr.nesdc.go.th/viewer/view.html?id=60f7fc173619905d593b9edd&amp;username=most640141" xr:uid="{BFEF3BD3-F864-456C-BD31-C1F6235FB5BC}"/>
    <hyperlink ref="C87" r:id="rId74" display="https://emenscr.nesdc.go.th/viewer/view.html?id=611a1e0b454a1a707216989b&amp;username=most6001021" xr:uid="{3D130535-EE55-4D2B-BB18-5C943B30BB50}"/>
    <hyperlink ref="C39" r:id="rId75" display="https://emenscr.nesdc.go.th/viewer/view.html?id=612756f7914dee5ac289e913&amp;username=msu053031" xr:uid="{C4A8C8EE-C58D-48B5-90DA-5179B620D1AD}"/>
    <hyperlink ref="C77" r:id="rId76" display="https://emenscr.nesdc.go.th/viewer/view.html?id=616543bfabf2f76eaaed7a2b&amp;username=kmitl052401061" xr:uid="{44E486F4-8FDD-4DA9-A130-30D3558A62F0}"/>
    <hyperlink ref="C78" r:id="rId77" display="https://emenscr.nesdc.go.th/viewer/view.html?id=6167212a4e72b56eb592a3b0&amp;username=kmitl052401061" xr:uid="{D3DE365E-84B0-4EF3-B77D-403B7165910E}"/>
    <hyperlink ref="C79" r:id="rId78" display="https://emenscr.nesdc.go.th/viewer/view.html?id=618cf778ceda15328416c25e&amp;username=rus0585131" xr:uid="{B6B56C2B-8951-4911-8EB3-6416A341DC2D}"/>
    <hyperlink ref="C80" r:id="rId79" display="https://emenscr.nesdc.go.th/viewer/view.html?id=61935c56bab527220bfbc5ba&amp;username=yru0559031" xr:uid="{A7812C7F-7827-42EC-BF38-1374E364F2AD}"/>
    <hyperlink ref="C81" r:id="rId80" display="https://emenscr.nesdc.go.th/viewer/view.html?id=61936b50bab527220bfbc5e0&amp;username=yru0559051" xr:uid="{C2318A2F-FE57-4157-A016-A4008910A057}"/>
    <hyperlink ref="C82" r:id="rId81" display="https://emenscr.nesdc.go.th/viewer/view.html?id=61976965d221902211f9b0f7&amp;username=rus0585091" xr:uid="{302712D4-5F59-4796-8C2F-B69EBA359CF0}"/>
    <hyperlink ref="C83" r:id="rId82" display="https://emenscr.nesdc.go.th/viewer/view.html?id=61a47d10e4a0ba43f163ad46&amp;username=tsri630921" xr:uid="{94ABA655-8DC2-4413-94B4-8E8B902375F6}"/>
    <hyperlink ref="C84" r:id="rId83" display="https://emenscr.nesdc.go.th/viewer/view.html?id=61b9b65577a3ca1cee43a7be&amp;username=rus0585091" xr:uid="{B2414BF7-17A5-44F4-9AF8-EF37E12CEE57}"/>
    <hyperlink ref="C85" r:id="rId84" display="https://emenscr.nesdc.go.th/viewer/view.html?id=61c28f20cf8d3033eb3ef4ec&amp;username=most03081" xr:uid="{3F8560CA-30EE-49B3-9A49-87CD5E36E265}"/>
    <hyperlink ref="C86" r:id="rId85" display="https://emenscr.nesdc.go.th/viewer/view.html?id=61cae84518f9e461517bef0b&amp;username=lru05411" xr:uid="{D0C19756-CBC8-4979-9F77-82203B2BE279}"/>
  </hyperlinks>
  <pageMargins left="0.7" right="0.7" top="0.75" bottom="0.75" header="0.3" footer="0.3"/>
  <pageSetup paperSize="9" orientation="portrait" r:id="rId8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D3F61-50BE-4C98-B163-C21517DC3CC1}">
  <dimension ref="A1:M87"/>
  <sheetViews>
    <sheetView zoomScaleNormal="100" workbookViewId="0">
      <selection activeCell="G20" sqref="G20"/>
    </sheetView>
  </sheetViews>
  <sheetFormatPr defaultRowHeight="15" x14ac:dyDescent="0.25"/>
  <cols>
    <col min="1" max="1" width="16.140625" style="9" customWidth="1"/>
    <col min="2" max="2" width="20.28515625" style="9" customWidth="1"/>
    <col min="3" max="3" width="29.7109375" hidden="1" customWidth="1"/>
    <col min="4" max="4" width="53.85546875" customWidth="1"/>
    <col min="5" max="6" width="54" hidden="1" customWidth="1"/>
    <col min="7" max="7" width="15.5703125" style="2" customWidth="1"/>
    <col min="8" max="8" width="28.28515625" customWidth="1"/>
    <col min="9" max="9" width="27" customWidth="1"/>
    <col min="10" max="10" width="41" customWidth="1"/>
    <col min="11" max="12" width="54" customWidth="1"/>
    <col min="13" max="13" width="35.28515625" customWidth="1"/>
  </cols>
  <sheetData>
    <row r="1" spans="1:13" s="10" customFormat="1" ht="39.75" x14ac:dyDescent="0.9">
      <c r="A1" s="11" t="s">
        <v>800</v>
      </c>
      <c r="D1" s="11"/>
      <c r="G1" s="12"/>
    </row>
    <row r="2" spans="1:13" s="10" customFormat="1" ht="24" x14ac:dyDescent="0.55000000000000004">
      <c r="A2" s="15" t="s">
        <v>22</v>
      </c>
      <c r="B2" s="15" t="s">
        <v>23</v>
      </c>
      <c r="C2" s="14" t="s">
        <v>2</v>
      </c>
      <c r="D2" s="15" t="s">
        <v>3</v>
      </c>
      <c r="E2" s="14" t="s">
        <v>3</v>
      </c>
      <c r="F2" s="14" t="s">
        <v>7</v>
      </c>
      <c r="G2" s="16" t="s">
        <v>791</v>
      </c>
      <c r="H2" s="15" t="s">
        <v>14</v>
      </c>
      <c r="I2" s="15" t="s">
        <v>15</v>
      </c>
      <c r="J2" s="15" t="s">
        <v>18</v>
      </c>
      <c r="K2" s="15" t="s">
        <v>19</v>
      </c>
      <c r="L2" s="15" t="s">
        <v>20</v>
      </c>
      <c r="M2" s="15" t="s">
        <v>21</v>
      </c>
    </row>
    <row r="3" spans="1:13" ht="15.75" thickBot="1" x14ac:dyDescent="0.3">
      <c r="A3" s="34" t="s">
        <v>157</v>
      </c>
      <c r="B3" s="34" t="s">
        <v>158</v>
      </c>
      <c r="C3" s="9" t="s">
        <v>108</v>
      </c>
      <c r="D3" s="6" t="s">
        <v>109</v>
      </c>
      <c r="E3" t="s">
        <v>109</v>
      </c>
      <c r="F3" t="s">
        <v>44</v>
      </c>
      <c r="G3" s="2">
        <v>2563</v>
      </c>
      <c r="H3" t="s">
        <v>101</v>
      </c>
      <c r="I3" t="s">
        <v>102</v>
      </c>
      <c r="J3" t="s">
        <v>111</v>
      </c>
      <c r="K3" t="s">
        <v>112</v>
      </c>
      <c r="L3" t="s">
        <v>37</v>
      </c>
    </row>
    <row r="4" spans="1:13" ht="15.75" thickBot="1" x14ac:dyDescent="0.3">
      <c r="A4" s="34" t="s">
        <v>157</v>
      </c>
      <c r="B4" s="34" t="s">
        <v>158</v>
      </c>
      <c r="C4" t="s">
        <v>125</v>
      </c>
      <c r="D4" s="7" t="s">
        <v>126</v>
      </c>
      <c r="E4" t="s">
        <v>126</v>
      </c>
      <c r="F4" t="s">
        <v>44</v>
      </c>
      <c r="G4" s="2">
        <v>2563</v>
      </c>
      <c r="H4" t="s">
        <v>101</v>
      </c>
      <c r="I4" t="s">
        <v>102</v>
      </c>
      <c r="J4" t="s">
        <v>66</v>
      </c>
      <c r="K4" t="s">
        <v>128</v>
      </c>
      <c r="L4" t="s">
        <v>37</v>
      </c>
    </row>
    <row r="5" spans="1:13" ht="15.75" thickBot="1" x14ac:dyDescent="0.3">
      <c r="A5" s="34" t="s">
        <v>157</v>
      </c>
      <c r="B5" s="34" t="s">
        <v>158</v>
      </c>
      <c r="C5" t="s">
        <v>130</v>
      </c>
      <c r="D5" s="7" t="s">
        <v>131</v>
      </c>
      <c r="E5" t="s">
        <v>131</v>
      </c>
      <c r="F5" t="s">
        <v>44</v>
      </c>
      <c r="G5" s="2">
        <v>2564</v>
      </c>
      <c r="H5" t="s">
        <v>133</v>
      </c>
      <c r="I5" t="s">
        <v>134</v>
      </c>
      <c r="J5" t="s">
        <v>135</v>
      </c>
      <c r="K5" t="s">
        <v>136</v>
      </c>
      <c r="L5" t="s">
        <v>37</v>
      </c>
    </row>
    <row r="6" spans="1:13" ht="15.75" thickBot="1" x14ac:dyDescent="0.3">
      <c r="A6" s="34" t="s">
        <v>157</v>
      </c>
      <c r="B6" s="34" t="s">
        <v>158</v>
      </c>
      <c r="C6" t="s">
        <v>151</v>
      </c>
      <c r="D6" s="7" t="s">
        <v>152</v>
      </c>
      <c r="E6" t="s">
        <v>152</v>
      </c>
      <c r="F6" t="s">
        <v>44</v>
      </c>
      <c r="G6" s="2">
        <v>2565</v>
      </c>
      <c r="H6" t="s">
        <v>154</v>
      </c>
      <c r="I6" t="s">
        <v>155</v>
      </c>
      <c r="J6" t="s">
        <v>122</v>
      </c>
      <c r="K6" t="s">
        <v>156</v>
      </c>
      <c r="L6" t="s">
        <v>37</v>
      </c>
    </row>
    <row r="7" spans="1:13" ht="15.75" thickBot="1" x14ac:dyDescent="0.3">
      <c r="A7" s="34" t="s">
        <v>157</v>
      </c>
      <c r="B7" s="34" t="s">
        <v>158</v>
      </c>
      <c r="C7" t="s">
        <v>159</v>
      </c>
      <c r="D7" s="7" t="s">
        <v>160</v>
      </c>
      <c r="E7" t="s">
        <v>160</v>
      </c>
      <c r="F7" t="s">
        <v>44</v>
      </c>
      <c r="G7" s="2">
        <v>2565</v>
      </c>
      <c r="H7" t="s">
        <v>154</v>
      </c>
      <c r="I7" t="s">
        <v>162</v>
      </c>
      <c r="J7" t="s">
        <v>122</v>
      </c>
      <c r="K7" t="s">
        <v>156</v>
      </c>
      <c r="L7" t="s">
        <v>37</v>
      </c>
    </row>
    <row r="8" spans="1:13" ht="15.75" thickBot="1" x14ac:dyDescent="0.3">
      <c r="A8" s="34" t="s">
        <v>157</v>
      </c>
      <c r="B8" s="34" t="s">
        <v>158</v>
      </c>
      <c r="C8" t="s">
        <v>273</v>
      </c>
      <c r="D8" s="7" t="s">
        <v>274</v>
      </c>
      <c r="E8" t="s">
        <v>274</v>
      </c>
      <c r="F8" t="s">
        <v>44</v>
      </c>
      <c r="G8" s="2">
        <v>2565</v>
      </c>
      <c r="H8" t="s">
        <v>154</v>
      </c>
      <c r="I8" t="s">
        <v>155</v>
      </c>
      <c r="J8" t="s">
        <v>122</v>
      </c>
      <c r="K8" t="s">
        <v>156</v>
      </c>
      <c r="L8" t="s">
        <v>37</v>
      </c>
    </row>
    <row r="9" spans="1:13" ht="15.75" thickBot="1" x14ac:dyDescent="0.3">
      <c r="A9" s="34" t="s">
        <v>157</v>
      </c>
      <c r="B9" s="34" t="s">
        <v>158</v>
      </c>
      <c r="C9" t="s">
        <v>434</v>
      </c>
      <c r="D9" s="7" t="s">
        <v>435</v>
      </c>
      <c r="E9" t="s">
        <v>435</v>
      </c>
      <c r="F9" t="s">
        <v>28</v>
      </c>
      <c r="G9" s="2">
        <v>2565</v>
      </c>
      <c r="H9" t="s">
        <v>154</v>
      </c>
      <c r="I9" t="s">
        <v>155</v>
      </c>
      <c r="J9" t="s">
        <v>411</v>
      </c>
      <c r="K9" t="s">
        <v>412</v>
      </c>
      <c r="L9" t="s">
        <v>37</v>
      </c>
    </row>
    <row r="10" spans="1:13" ht="15.75" thickBot="1" x14ac:dyDescent="0.3">
      <c r="A10" s="34" t="s">
        <v>157</v>
      </c>
      <c r="B10" s="34" t="s">
        <v>158</v>
      </c>
      <c r="C10" t="s">
        <v>509</v>
      </c>
      <c r="D10" s="7" t="s">
        <v>510</v>
      </c>
      <c r="E10" t="s">
        <v>510</v>
      </c>
      <c r="F10" t="s">
        <v>44</v>
      </c>
      <c r="G10" s="2">
        <v>2564</v>
      </c>
      <c r="H10" t="s">
        <v>133</v>
      </c>
      <c r="I10" t="s">
        <v>251</v>
      </c>
      <c r="J10" t="s">
        <v>512</v>
      </c>
      <c r="K10" t="s">
        <v>513</v>
      </c>
      <c r="L10" t="s">
        <v>37</v>
      </c>
    </row>
    <row r="11" spans="1:13" ht="15.75" thickBot="1" x14ac:dyDescent="0.3">
      <c r="A11" s="34" t="s">
        <v>157</v>
      </c>
      <c r="B11" s="34" t="s">
        <v>158</v>
      </c>
      <c r="C11" t="s">
        <v>515</v>
      </c>
      <c r="D11" s="7" t="s">
        <v>516</v>
      </c>
      <c r="E11" t="s">
        <v>516</v>
      </c>
      <c r="F11" t="s">
        <v>44</v>
      </c>
      <c r="G11" s="2">
        <v>2564</v>
      </c>
      <c r="H11" t="s">
        <v>133</v>
      </c>
      <c r="I11" t="s">
        <v>134</v>
      </c>
      <c r="J11" t="s">
        <v>518</v>
      </c>
      <c r="K11" t="s">
        <v>513</v>
      </c>
      <c r="L11" t="s">
        <v>37</v>
      </c>
    </row>
    <row r="12" spans="1:13" ht="15.75" thickBot="1" x14ac:dyDescent="0.3">
      <c r="A12" s="34" t="s">
        <v>157</v>
      </c>
      <c r="B12" s="34" t="s">
        <v>158</v>
      </c>
      <c r="C12" t="s">
        <v>567</v>
      </c>
      <c r="D12" s="7" t="s">
        <v>568</v>
      </c>
      <c r="E12" t="s">
        <v>568</v>
      </c>
      <c r="F12" t="s">
        <v>28</v>
      </c>
      <c r="G12" s="2">
        <v>2564</v>
      </c>
      <c r="H12" t="s">
        <v>133</v>
      </c>
      <c r="I12" t="s">
        <v>134</v>
      </c>
      <c r="J12" t="s">
        <v>148</v>
      </c>
      <c r="K12" t="s">
        <v>565</v>
      </c>
      <c r="L12" t="s">
        <v>37</v>
      </c>
    </row>
    <row r="13" spans="1:13" ht="15.75" thickBot="1" x14ac:dyDescent="0.3">
      <c r="A13" s="34" t="s">
        <v>157</v>
      </c>
      <c r="B13" s="34" t="s">
        <v>158</v>
      </c>
      <c r="C13" t="s">
        <v>575</v>
      </c>
      <c r="D13" s="7" t="s">
        <v>576</v>
      </c>
      <c r="E13" t="s">
        <v>576</v>
      </c>
      <c r="F13" t="s">
        <v>44</v>
      </c>
      <c r="G13" s="2">
        <v>2564</v>
      </c>
      <c r="H13" t="s">
        <v>133</v>
      </c>
      <c r="I13" t="s">
        <v>134</v>
      </c>
      <c r="J13" t="s">
        <v>148</v>
      </c>
      <c r="K13" t="s">
        <v>578</v>
      </c>
      <c r="L13" t="s">
        <v>37</v>
      </c>
    </row>
    <row r="14" spans="1:13" ht="15.75" thickBot="1" x14ac:dyDescent="0.3">
      <c r="A14" s="34" t="s">
        <v>157</v>
      </c>
      <c r="B14" s="34" t="s">
        <v>158</v>
      </c>
      <c r="C14" t="s">
        <v>582</v>
      </c>
      <c r="D14" s="7" t="s">
        <v>583</v>
      </c>
      <c r="E14" t="s">
        <v>583</v>
      </c>
      <c r="F14" t="s">
        <v>44</v>
      </c>
      <c r="G14" s="2">
        <v>2564</v>
      </c>
      <c r="H14" t="s">
        <v>133</v>
      </c>
      <c r="I14" t="s">
        <v>134</v>
      </c>
      <c r="J14" t="s">
        <v>301</v>
      </c>
      <c r="K14" t="s">
        <v>302</v>
      </c>
      <c r="L14" t="s">
        <v>37</v>
      </c>
    </row>
    <row r="15" spans="1:13" ht="15.75" thickBot="1" x14ac:dyDescent="0.3">
      <c r="A15" s="34" t="s">
        <v>157</v>
      </c>
      <c r="B15" s="34" t="s">
        <v>158</v>
      </c>
      <c r="C15" t="s">
        <v>749</v>
      </c>
      <c r="D15" s="7" t="s">
        <v>750</v>
      </c>
      <c r="E15" t="s">
        <v>750</v>
      </c>
      <c r="F15" t="s">
        <v>44</v>
      </c>
      <c r="G15" s="2">
        <v>2564</v>
      </c>
      <c r="H15" t="s">
        <v>133</v>
      </c>
      <c r="I15" t="s">
        <v>752</v>
      </c>
      <c r="J15" t="s">
        <v>753</v>
      </c>
      <c r="K15" t="s">
        <v>754</v>
      </c>
      <c r="L15" t="s">
        <v>37</v>
      </c>
    </row>
    <row r="16" spans="1:13" ht="15.75" thickBot="1" x14ac:dyDescent="0.3">
      <c r="A16" s="34" t="s">
        <v>157</v>
      </c>
      <c r="B16" s="34" t="s">
        <v>158</v>
      </c>
      <c r="C16" t="s">
        <v>781</v>
      </c>
      <c r="D16" s="7" t="s">
        <v>510</v>
      </c>
      <c r="E16" t="s">
        <v>510</v>
      </c>
      <c r="F16" t="s">
        <v>44</v>
      </c>
      <c r="G16" s="2">
        <v>2565</v>
      </c>
      <c r="H16" t="s">
        <v>154</v>
      </c>
      <c r="I16" t="s">
        <v>155</v>
      </c>
      <c r="J16" t="s">
        <v>512</v>
      </c>
      <c r="K16" t="s">
        <v>513</v>
      </c>
      <c r="L16" t="s">
        <v>37</v>
      </c>
    </row>
    <row r="17" spans="1:12" ht="15.75" thickBot="1" x14ac:dyDescent="0.3">
      <c r="A17" s="35" t="s">
        <v>157</v>
      </c>
      <c r="B17" s="35" t="s">
        <v>180</v>
      </c>
      <c r="C17" t="s">
        <v>177</v>
      </c>
      <c r="D17" s="7" t="s">
        <v>178</v>
      </c>
      <c r="E17" t="s">
        <v>178</v>
      </c>
      <c r="F17" t="s">
        <v>44</v>
      </c>
      <c r="G17" s="2">
        <v>2565</v>
      </c>
      <c r="H17" t="s">
        <v>154</v>
      </c>
      <c r="I17" t="s">
        <v>155</v>
      </c>
      <c r="J17" t="s">
        <v>122</v>
      </c>
      <c r="K17" t="s">
        <v>156</v>
      </c>
      <c r="L17" t="s">
        <v>37</v>
      </c>
    </row>
    <row r="18" spans="1:12" ht="15.75" thickBot="1" x14ac:dyDescent="0.3">
      <c r="A18" s="36" t="s">
        <v>157</v>
      </c>
      <c r="B18" s="36" t="s">
        <v>247</v>
      </c>
      <c r="C18" t="s">
        <v>244</v>
      </c>
      <c r="D18" s="7" t="s">
        <v>245</v>
      </c>
      <c r="E18" t="s">
        <v>245</v>
      </c>
      <c r="F18" t="s">
        <v>44</v>
      </c>
      <c r="G18" s="2">
        <v>2565</v>
      </c>
      <c r="H18" t="s">
        <v>154</v>
      </c>
      <c r="I18" t="s">
        <v>155</v>
      </c>
      <c r="J18" t="s">
        <v>122</v>
      </c>
      <c r="K18" t="s">
        <v>156</v>
      </c>
      <c r="L18" t="s">
        <v>37</v>
      </c>
    </row>
    <row r="19" spans="1:12" ht="15.75" thickBot="1" x14ac:dyDescent="0.3">
      <c r="A19" s="37" t="s">
        <v>184</v>
      </c>
      <c r="B19" s="37" t="s">
        <v>278</v>
      </c>
      <c r="C19" t="s">
        <v>25</v>
      </c>
      <c r="D19" s="7" t="s">
        <v>26</v>
      </c>
      <c r="E19" t="s">
        <v>26</v>
      </c>
      <c r="F19" t="s">
        <v>28</v>
      </c>
      <c r="G19" s="2">
        <v>2561</v>
      </c>
      <c r="H19" t="s">
        <v>33</v>
      </c>
      <c r="I19" t="s">
        <v>34</v>
      </c>
      <c r="J19" t="s">
        <v>35</v>
      </c>
      <c r="K19" t="s">
        <v>36</v>
      </c>
      <c r="L19" t="s">
        <v>37</v>
      </c>
    </row>
    <row r="20" spans="1:12" ht="15.75" thickBot="1" x14ac:dyDescent="0.3">
      <c r="A20" s="37" t="s">
        <v>184</v>
      </c>
      <c r="B20" s="37" t="s">
        <v>278</v>
      </c>
      <c r="C20" t="s">
        <v>51</v>
      </c>
      <c r="D20" s="7" t="s">
        <v>52</v>
      </c>
      <c r="E20" t="s">
        <v>52</v>
      </c>
      <c r="F20" t="s">
        <v>44</v>
      </c>
      <c r="G20" s="2">
        <v>2562</v>
      </c>
      <c r="H20" t="s">
        <v>54</v>
      </c>
      <c r="I20" s="9" t="s">
        <v>46</v>
      </c>
      <c r="J20" t="s">
        <v>55</v>
      </c>
      <c r="K20" t="s">
        <v>55</v>
      </c>
      <c r="L20" t="s">
        <v>37</v>
      </c>
    </row>
    <row r="21" spans="1:12" ht="15.75" thickBot="1" x14ac:dyDescent="0.3">
      <c r="A21" s="37" t="s">
        <v>184</v>
      </c>
      <c r="B21" s="37" t="s">
        <v>278</v>
      </c>
      <c r="C21" t="s">
        <v>75</v>
      </c>
      <c r="D21" s="7" t="s">
        <v>76</v>
      </c>
      <c r="E21" t="s">
        <v>76</v>
      </c>
      <c r="F21" t="s">
        <v>44</v>
      </c>
      <c r="G21" s="2">
        <v>2562</v>
      </c>
      <c r="H21" t="s">
        <v>54</v>
      </c>
      <c r="I21" t="s">
        <v>46</v>
      </c>
      <c r="J21" t="s">
        <v>78</v>
      </c>
      <c r="K21" t="s">
        <v>79</v>
      </c>
      <c r="L21" t="s">
        <v>37</v>
      </c>
    </row>
    <row r="22" spans="1:12" ht="15.75" thickBot="1" x14ac:dyDescent="0.3">
      <c r="A22" s="37" t="s">
        <v>184</v>
      </c>
      <c r="B22" s="37" t="s">
        <v>278</v>
      </c>
      <c r="C22" t="s">
        <v>119</v>
      </c>
      <c r="D22" s="7" t="s">
        <v>120</v>
      </c>
      <c r="E22" t="s">
        <v>120</v>
      </c>
      <c r="F22" t="s">
        <v>44</v>
      </c>
      <c r="G22" s="2">
        <v>2563</v>
      </c>
      <c r="H22" t="s">
        <v>101</v>
      </c>
      <c r="I22" t="s">
        <v>102</v>
      </c>
      <c r="J22" t="s">
        <v>122</v>
      </c>
      <c r="K22" t="s">
        <v>123</v>
      </c>
      <c r="L22" t="s">
        <v>37</v>
      </c>
    </row>
    <row r="23" spans="1:12" ht="15.75" thickBot="1" x14ac:dyDescent="0.3">
      <c r="A23" s="37" t="s">
        <v>184</v>
      </c>
      <c r="B23" s="37" t="s">
        <v>278</v>
      </c>
      <c r="C23" t="s">
        <v>298</v>
      </c>
      <c r="D23" s="7" t="s">
        <v>787</v>
      </c>
      <c r="E23" t="s">
        <v>299</v>
      </c>
      <c r="F23" t="s">
        <v>44</v>
      </c>
      <c r="G23" s="2">
        <v>2565</v>
      </c>
      <c r="H23" t="s">
        <v>154</v>
      </c>
      <c r="I23" t="s">
        <v>155</v>
      </c>
      <c r="J23" t="s">
        <v>301</v>
      </c>
      <c r="K23" t="s">
        <v>302</v>
      </c>
      <c r="L23" t="s">
        <v>37</v>
      </c>
    </row>
    <row r="24" spans="1:12" ht="15.75" thickBot="1" x14ac:dyDescent="0.3">
      <c r="A24" s="37" t="s">
        <v>184</v>
      </c>
      <c r="B24" s="37" t="s">
        <v>278</v>
      </c>
      <c r="C24" t="s">
        <v>768</v>
      </c>
      <c r="D24" s="7" t="s">
        <v>277</v>
      </c>
      <c r="E24" t="s">
        <v>277</v>
      </c>
      <c r="F24" t="s">
        <v>44</v>
      </c>
      <c r="G24" s="2">
        <v>2565</v>
      </c>
      <c r="H24" t="s">
        <v>154</v>
      </c>
      <c r="I24" t="s">
        <v>155</v>
      </c>
      <c r="J24" t="s">
        <v>502</v>
      </c>
      <c r="K24" t="s">
        <v>149</v>
      </c>
      <c r="L24" t="s">
        <v>37</v>
      </c>
    </row>
    <row r="25" spans="1:12" ht="15.75" thickBot="1" x14ac:dyDescent="0.3">
      <c r="A25" s="33" t="s">
        <v>184</v>
      </c>
      <c r="B25" s="33" t="s">
        <v>185</v>
      </c>
      <c r="C25" t="s">
        <v>181</v>
      </c>
      <c r="D25" s="7" t="s">
        <v>182</v>
      </c>
      <c r="E25" t="s">
        <v>182</v>
      </c>
      <c r="F25" t="s">
        <v>44</v>
      </c>
      <c r="G25" s="2">
        <v>2565</v>
      </c>
      <c r="H25" t="s">
        <v>154</v>
      </c>
      <c r="I25" t="s">
        <v>162</v>
      </c>
      <c r="J25" t="s">
        <v>122</v>
      </c>
      <c r="K25" t="s">
        <v>156</v>
      </c>
      <c r="L25" t="s">
        <v>37</v>
      </c>
    </row>
    <row r="26" spans="1:12" ht="15.75" thickBot="1" x14ac:dyDescent="0.3">
      <c r="A26" s="33" t="s">
        <v>184</v>
      </c>
      <c r="B26" s="33" t="s">
        <v>185</v>
      </c>
      <c r="C26" t="s">
        <v>186</v>
      </c>
      <c r="D26" s="7" t="s">
        <v>187</v>
      </c>
      <c r="E26" t="s">
        <v>187</v>
      </c>
      <c r="F26" t="s">
        <v>44</v>
      </c>
      <c r="G26" s="2">
        <v>2565</v>
      </c>
      <c r="H26" t="s">
        <v>154</v>
      </c>
      <c r="I26" t="s">
        <v>167</v>
      </c>
      <c r="J26" t="s">
        <v>122</v>
      </c>
      <c r="K26" t="s">
        <v>156</v>
      </c>
      <c r="L26" t="s">
        <v>37</v>
      </c>
    </row>
    <row r="27" spans="1:12" ht="15.75" thickBot="1" x14ac:dyDescent="0.3">
      <c r="A27" s="33" t="s">
        <v>184</v>
      </c>
      <c r="B27" s="33" t="s">
        <v>185</v>
      </c>
      <c r="C27" t="s">
        <v>248</v>
      </c>
      <c r="D27" s="7" t="s">
        <v>249</v>
      </c>
      <c r="E27" t="s">
        <v>249</v>
      </c>
      <c r="F27" t="s">
        <v>44</v>
      </c>
      <c r="G27" s="2">
        <v>2565</v>
      </c>
      <c r="H27" t="s">
        <v>154</v>
      </c>
      <c r="I27" t="s">
        <v>251</v>
      </c>
      <c r="J27" t="s">
        <v>122</v>
      </c>
      <c r="K27" t="s">
        <v>156</v>
      </c>
      <c r="L27" t="s">
        <v>37</v>
      </c>
    </row>
    <row r="28" spans="1:12" ht="15.75" thickBot="1" x14ac:dyDescent="0.3">
      <c r="A28" s="33" t="s">
        <v>184</v>
      </c>
      <c r="B28" s="33" t="s">
        <v>185</v>
      </c>
      <c r="C28" t="s">
        <v>449</v>
      </c>
      <c r="D28" s="7" t="s">
        <v>450</v>
      </c>
      <c r="E28" t="s">
        <v>450</v>
      </c>
      <c r="F28" t="s">
        <v>44</v>
      </c>
      <c r="G28" s="2">
        <v>2565</v>
      </c>
      <c r="H28" t="s">
        <v>154</v>
      </c>
      <c r="I28" t="s">
        <v>155</v>
      </c>
      <c r="J28" t="s">
        <v>411</v>
      </c>
      <c r="K28" t="s">
        <v>412</v>
      </c>
      <c r="L28" t="s">
        <v>37</v>
      </c>
    </row>
    <row r="29" spans="1:12" ht="15.75" thickBot="1" x14ac:dyDescent="0.3">
      <c r="A29" s="38" t="s">
        <v>184</v>
      </c>
      <c r="B29" s="38" t="s">
        <v>192</v>
      </c>
      <c r="C29" t="s">
        <v>189</v>
      </c>
      <c r="D29" s="7" t="s">
        <v>190</v>
      </c>
      <c r="E29" t="s">
        <v>190</v>
      </c>
      <c r="F29" t="s">
        <v>44</v>
      </c>
      <c r="G29" s="2">
        <v>2565</v>
      </c>
      <c r="H29" t="s">
        <v>154</v>
      </c>
      <c r="I29" t="s">
        <v>155</v>
      </c>
      <c r="J29" t="s">
        <v>122</v>
      </c>
      <c r="K29" t="s">
        <v>156</v>
      </c>
      <c r="L29" t="s">
        <v>37</v>
      </c>
    </row>
    <row r="30" spans="1:12" ht="15.75" thickBot="1" x14ac:dyDescent="0.3">
      <c r="A30" s="38" t="s">
        <v>184</v>
      </c>
      <c r="B30" s="38" t="s">
        <v>192</v>
      </c>
      <c r="C30" t="s">
        <v>193</v>
      </c>
      <c r="D30" s="7" t="s">
        <v>194</v>
      </c>
      <c r="E30" t="s">
        <v>194</v>
      </c>
      <c r="F30" t="s">
        <v>44</v>
      </c>
      <c r="G30" s="2">
        <v>2565</v>
      </c>
      <c r="H30" t="s">
        <v>154</v>
      </c>
      <c r="I30" t="s">
        <v>167</v>
      </c>
      <c r="J30" t="s">
        <v>122</v>
      </c>
      <c r="K30" t="s">
        <v>156</v>
      </c>
      <c r="L30" t="s">
        <v>37</v>
      </c>
    </row>
    <row r="31" spans="1:12" ht="15.75" thickBot="1" x14ac:dyDescent="0.3">
      <c r="A31" s="39" t="s">
        <v>199</v>
      </c>
      <c r="B31" s="39" t="s">
        <v>200</v>
      </c>
      <c r="C31" t="s">
        <v>38</v>
      </c>
      <c r="D31" s="7" t="s">
        <v>39</v>
      </c>
      <c r="E31" t="s">
        <v>39</v>
      </c>
      <c r="F31" t="s">
        <v>28</v>
      </c>
      <c r="G31" s="2">
        <v>2561</v>
      </c>
      <c r="H31" t="s">
        <v>33</v>
      </c>
      <c r="I31" t="s">
        <v>34</v>
      </c>
      <c r="J31" t="s">
        <v>35</v>
      </c>
      <c r="K31" t="s">
        <v>36</v>
      </c>
      <c r="L31" t="s">
        <v>37</v>
      </c>
    </row>
    <row r="32" spans="1:12" ht="15.75" thickBot="1" x14ac:dyDescent="0.3">
      <c r="A32" s="39" t="s">
        <v>199</v>
      </c>
      <c r="B32" s="39" t="s">
        <v>200</v>
      </c>
      <c r="C32" t="s">
        <v>69</v>
      </c>
      <c r="D32" s="7" t="s">
        <v>70</v>
      </c>
      <c r="E32" t="s">
        <v>70</v>
      </c>
      <c r="F32" t="s">
        <v>44</v>
      </c>
      <c r="G32" s="2">
        <v>2562</v>
      </c>
      <c r="H32" t="s">
        <v>54</v>
      </c>
      <c r="I32" t="s">
        <v>46</v>
      </c>
      <c r="J32" t="s">
        <v>72</v>
      </c>
      <c r="K32" t="s">
        <v>73</v>
      </c>
      <c r="L32" t="s">
        <v>37</v>
      </c>
    </row>
    <row r="33" spans="1:12" ht="15.75" thickBot="1" x14ac:dyDescent="0.3">
      <c r="A33" s="39" t="s">
        <v>199</v>
      </c>
      <c r="B33" s="39" t="s">
        <v>200</v>
      </c>
      <c r="C33" t="s">
        <v>98</v>
      </c>
      <c r="D33" s="7" t="s">
        <v>99</v>
      </c>
      <c r="E33" t="s">
        <v>99</v>
      </c>
      <c r="F33" t="s">
        <v>44</v>
      </c>
      <c r="G33" s="2">
        <v>2563</v>
      </c>
      <c r="H33" t="s">
        <v>101</v>
      </c>
      <c r="I33" t="s">
        <v>102</v>
      </c>
      <c r="J33" t="s">
        <v>103</v>
      </c>
      <c r="K33" t="s">
        <v>61</v>
      </c>
      <c r="L33" t="s">
        <v>37</v>
      </c>
    </row>
    <row r="34" spans="1:12" ht="15.75" thickBot="1" x14ac:dyDescent="0.3">
      <c r="A34" s="39" t="s">
        <v>199</v>
      </c>
      <c r="B34" s="39" t="s">
        <v>200</v>
      </c>
      <c r="C34" t="s">
        <v>104</v>
      </c>
      <c r="D34" s="7" t="s">
        <v>105</v>
      </c>
      <c r="E34" t="s">
        <v>105</v>
      </c>
      <c r="F34" t="s">
        <v>28</v>
      </c>
      <c r="G34" s="2">
        <v>2562</v>
      </c>
      <c r="H34" t="s">
        <v>54</v>
      </c>
      <c r="I34" t="s">
        <v>46</v>
      </c>
      <c r="J34" t="s">
        <v>94</v>
      </c>
      <c r="K34" t="s">
        <v>89</v>
      </c>
      <c r="L34" t="s">
        <v>37</v>
      </c>
    </row>
    <row r="35" spans="1:12" ht="15.75" thickBot="1" x14ac:dyDescent="0.3">
      <c r="A35" s="39" t="s">
        <v>199</v>
      </c>
      <c r="B35" s="39" t="s">
        <v>200</v>
      </c>
      <c r="C35" t="s">
        <v>196</v>
      </c>
      <c r="D35" s="7" t="s">
        <v>197</v>
      </c>
      <c r="E35" t="s">
        <v>197</v>
      </c>
      <c r="F35" t="s">
        <v>44</v>
      </c>
      <c r="G35" s="2">
        <v>2565</v>
      </c>
      <c r="H35" t="s">
        <v>154</v>
      </c>
      <c r="I35" t="s">
        <v>155</v>
      </c>
      <c r="J35" t="s">
        <v>122</v>
      </c>
      <c r="K35" t="s">
        <v>156</v>
      </c>
      <c r="L35" t="s">
        <v>37</v>
      </c>
    </row>
    <row r="36" spans="1:12" ht="15.75" thickBot="1" x14ac:dyDescent="0.3">
      <c r="A36" s="39" t="s">
        <v>199</v>
      </c>
      <c r="B36" s="39" t="s">
        <v>200</v>
      </c>
      <c r="C36" t="s">
        <v>201</v>
      </c>
      <c r="D36" s="7" t="s">
        <v>202</v>
      </c>
      <c r="E36" t="s">
        <v>202</v>
      </c>
      <c r="F36" t="s">
        <v>44</v>
      </c>
      <c r="G36" s="2">
        <v>2565</v>
      </c>
      <c r="H36" t="s">
        <v>154</v>
      </c>
      <c r="I36" t="s">
        <v>155</v>
      </c>
      <c r="J36" t="s">
        <v>122</v>
      </c>
      <c r="K36" t="s">
        <v>156</v>
      </c>
      <c r="L36" t="s">
        <v>37</v>
      </c>
    </row>
    <row r="37" spans="1:12" ht="15.75" thickBot="1" x14ac:dyDescent="0.3">
      <c r="A37" s="39" t="s">
        <v>199</v>
      </c>
      <c r="B37" s="39" t="s">
        <v>200</v>
      </c>
      <c r="C37" t="s">
        <v>204</v>
      </c>
      <c r="D37" s="7" t="s">
        <v>205</v>
      </c>
      <c r="E37" t="s">
        <v>205</v>
      </c>
      <c r="F37" t="s">
        <v>44</v>
      </c>
      <c r="G37" s="2">
        <v>2565</v>
      </c>
      <c r="H37" t="s">
        <v>154</v>
      </c>
      <c r="I37" t="s">
        <v>155</v>
      </c>
      <c r="J37" t="s">
        <v>122</v>
      </c>
      <c r="K37" t="s">
        <v>156</v>
      </c>
      <c r="L37" t="s">
        <v>37</v>
      </c>
    </row>
    <row r="38" spans="1:12" ht="15.75" thickBot="1" x14ac:dyDescent="0.3">
      <c r="A38" s="39" t="s">
        <v>199</v>
      </c>
      <c r="B38" s="39" t="s">
        <v>200</v>
      </c>
      <c r="C38" t="s">
        <v>207</v>
      </c>
      <c r="D38" s="7" t="s">
        <v>208</v>
      </c>
      <c r="E38" t="s">
        <v>208</v>
      </c>
      <c r="F38" t="s">
        <v>44</v>
      </c>
      <c r="G38" s="2">
        <v>2565</v>
      </c>
      <c r="H38" t="s">
        <v>154</v>
      </c>
      <c r="I38" t="s">
        <v>155</v>
      </c>
      <c r="J38" t="s">
        <v>122</v>
      </c>
      <c r="K38" t="s">
        <v>156</v>
      </c>
      <c r="L38" t="s">
        <v>37</v>
      </c>
    </row>
    <row r="39" spans="1:12" ht="15.75" thickBot="1" x14ac:dyDescent="0.3">
      <c r="A39" s="39" t="s">
        <v>199</v>
      </c>
      <c r="B39" s="39" t="s">
        <v>200</v>
      </c>
      <c r="C39" t="s">
        <v>419</v>
      </c>
      <c r="D39" s="7" t="s">
        <v>420</v>
      </c>
      <c r="E39" t="s">
        <v>420</v>
      </c>
      <c r="F39" t="s">
        <v>28</v>
      </c>
      <c r="G39" s="2">
        <v>2565</v>
      </c>
      <c r="H39" t="s">
        <v>154</v>
      </c>
      <c r="I39" t="s">
        <v>155</v>
      </c>
      <c r="J39" t="s">
        <v>411</v>
      </c>
      <c r="K39" t="s">
        <v>412</v>
      </c>
      <c r="L39" t="s">
        <v>37</v>
      </c>
    </row>
    <row r="40" spans="1:12" ht="15.75" thickBot="1" x14ac:dyDescent="0.3">
      <c r="A40" s="39" t="s">
        <v>199</v>
      </c>
      <c r="B40" s="39" t="s">
        <v>200</v>
      </c>
      <c r="C40" t="s">
        <v>437</v>
      </c>
      <c r="D40" s="7" t="s">
        <v>438</v>
      </c>
      <c r="E40" t="s">
        <v>438</v>
      </c>
      <c r="F40" t="s">
        <v>28</v>
      </c>
      <c r="G40" s="2">
        <v>2565</v>
      </c>
      <c r="H40" t="s">
        <v>154</v>
      </c>
      <c r="I40" t="s">
        <v>155</v>
      </c>
      <c r="J40" t="s">
        <v>411</v>
      </c>
      <c r="K40" t="s">
        <v>412</v>
      </c>
      <c r="L40" t="s">
        <v>37</v>
      </c>
    </row>
    <row r="41" spans="1:12" ht="15.75" thickBot="1" x14ac:dyDescent="0.3">
      <c r="A41" s="39" t="s">
        <v>199</v>
      </c>
      <c r="B41" s="39" t="s">
        <v>200</v>
      </c>
      <c r="C41" t="s">
        <v>443</v>
      </c>
      <c r="D41" s="7" t="s">
        <v>444</v>
      </c>
      <c r="E41" t="s">
        <v>444</v>
      </c>
      <c r="F41" t="s">
        <v>28</v>
      </c>
      <c r="G41" s="2">
        <v>2565</v>
      </c>
      <c r="H41" t="s">
        <v>154</v>
      </c>
      <c r="I41" t="s">
        <v>155</v>
      </c>
      <c r="J41" t="s">
        <v>411</v>
      </c>
      <c r="K41" t="s">
        <v>412</v>
      </c>
      <c r="L41" t="s">
        <v>37</v>
      </c>
    </row>
    <row r="42" spans="1:12" ht="15.75" thickBot="1" x14ac:dyDescent="0.3">
      <c r="A42" s="39" t="s">
        <v>199</v>
      </c>
      <c r="B42" s="39" t="s">
        <v>200</v>
      </c>
      <c r="C42" t="s">
        <v>770</v>
      </c>
      <c r="D42" s="7" t="s">
        <v>771</v>
      </c>
      <c r="E42" t="s">
        <v>771</v>
      </c>
      <c r="F42" t="s">
        <v>44</v>
      </c>
      <c r="G42" s="2">
        <v>2565</v>
      </c>
      <c r="H42" t="s">
        <v>154</v>
      </c>
      <c r="I42" t="s">
        <v>155</v>
      </c>
      <c r="J42" t="s">
        <v>523</v>
      </c>
      <c r="K42" t="s">
        <v>524</v>
      </c>
      <c r="L42" t="s">
        <v>37</v>
      </c>
    </row>
    <row r="43" spans="1:12" ht="15.75" thickBot="1" x14ac:dyDescent="0.3">
      <c r="A43" s="40" t="s">
        <v>199</v>
      </c>
      <c r="B43" s="40" t="s">
        <v>213</v>
      </c>
      <c r="C43" t="s">
        <v>42</v>
      </c>
      <c r="D43" s="7" t="s">
        <v>43</v>
      </c>
      <c r="E43" t="s">
        <v>43</v>
      </c>
      <c r="F43" t="s">
        <v>44</v>
      </c>
      <c r="G43" s="2">
        <v>2561</v>
      </c>
      <c r="H43" t="s">
        <v>33</v>
      </c>
      <c r="I43" t="s">
        <v>46</v>
      </c>
      <c r="J43" t="s">
        <v>47</v>
      </c>
      <c r="K43" t="s">
        <v>48</v>
      </c>
      <c r="L43" t="s">
        <v>49</v>
      </c>
    </row>
    <row r="44" spans="1:12" ht="15.75" thickBot="1" x14ac:dyDescent="0.3">
      <c r="A44" s="40" t="s">
        <v>199</v>
      </c>
      <c r="B44" s="40" t="s">
        <v>213</v>
      </c>
      <c r="C44" t="s">
        <v>63</v>
      </c>
      <c r="D44" s="7" t="s">
        <v>64</v>
      </c>
      <c r="E44" t="s">
        <v>64</v>
      </c>
      <c r="F44" t="s">
        <v>28</v>
      </c>
      <c r="G44" s="2">
        <v>2562</v>
      </c>
      <c r="H44" t="s">
        <v>54</v>
      </c>
      <c r="I44" t="s">
        <v>46</v>
      </c>
      <c r="J44" t="s">
        <v>66</v>
      </c>
      <c r="K44" t="s">
        <v>67</v>
      </c>
      <c r="L44" t="s">
        <v>37</v>
      </c>
    </row>
    <row r="45" spans="1:12" ht="15.75" thickBot="1" x14ac:dyDescent="0.3">
      <c r="A45" s="40" t="s">
        <v>199</v>
      </c>
      <c r="B45" s="40" t="s">
        <v>213</v>
      </c>
      <c r="C45" t="s">
        <v>81</v>
      </c>
      <c r="D45" s="7" t="s">
        <v>82</v>
      </c>
      <c r="E45" t="s">
        <v>82</v>
      </c>
      <c r="F45" t="s">
        <v>44</v>
      </c>
      <c r="G45" s="2">
        <v>2562</v>
      </c>
      <c r="H45" t="s">
        <v>54</v>
      </c>
      <c r="I45" t="s">
        <v>46</v>
      </c>
      <c r="J45" t="s">
        <v>66</v>
      </c>
      <c r="K45" t="s">
        <v>79</v>
      </c>
      <c r="L45" t="s">
        <v>37</v>
      </c>
    </row>
    <row r="46" spans="1:12" ht="15.75" thickBot="1" x14ac:dyDescent="0.3">
      <c r="A46" s="40" t="s">
        <v>199</v>
      </c>
      <c r="B46" s="40" t="s">
        <v>213</v>
      </c>
      <c r="C46" t="s">
        <v>85</v>
      </c>
      <c r="D46" s="7" t="s">
        <v>86</v>
      </c>
      <c r="E46" t="s">
        <v>86</v>
      </c>
      <c r="F46" t="s">
        <v>44</v>
      </c>
      <c r="G46" s="2">
        <v>2562</v>
      </c>
      <c r="H46" t="s">
        <v>54</v>
      </c>
      <c r="I46" t="s">
        <v>46</v>
      </c>
      <c r="J46" t="s">
        <v>88</v>
      </c>
      <c r="K46" t="s">
        <v>89</v>
      </c>
      <c r="L46" t="s">
        <v>37</v>
      </c>
    </row>
    <row r="47" spans="1:12" ht="15.75" thickBot="1" x14ac:dyDescent="0.3">
      <c r="A47" s="40" t="s">
        <v>199</v>
      </c>
      <c r="B47" s="40" t="s">
        <v>213</v>
      </c>
      <c r="C47" t="s">
        <v>91</v>
      </c>
      <c r="D47" s="7" t="s">
        <v>92</v>
      </c>
      <c r="E47" t="s">
        <v>92</v>
      </c>
      <c r="F47" t="s">
        <v>44</v>
      </c>
      <c r="G47" s="2">
        <v>2562</v>
      </c>
      <c r="H47" t="s">
        <v>54</v>
      </c>
      <c r="I47" t="s">
        <v>46</v>
      </c>
      <c r="J47" t="s">
        <v>94</v>
      </c>
      <c r="K47" t="s">
        <v>89</v>
      </c>
      <c r="L47" t="s">
        <v>37</v>
      </c>
    </row>
    <row r="48" spans="1:12" ht="15.75" thickBot="1" x14ac:dyDescent="0.3">
      <c r="A48" s="40" t="s">
        <v>199</v>
      </c>
      <c r="B48" s="40" t="s">
        <v>213</v>
      </c>
      <c r="C48" t="s">
        <v>95</v>
      </c>
      <c r="D48" s="7" t="s">
        <v>96</v>
      </c>
      <c r="E48" t="s">
        <v>96</v>
      </c>
      <c r="F48" t="s">
        <v>44</v>
      </c>
      <c r="G48" s="2">
        <v>2562</v>
      </c>
      <c r="H48" t="s">
        <v>54</v>
      </c>
      <c r="I48" t="s">
        <v>46</v>
      </c>
      <c r="J48" t="s">
        <v>94</v>
      </c>
      <c r="K48" t="s">
        <v>89</v>
      </c>
      <c r="L48" t="s">
        <v>37</v>
      </c>
    </row>
    <row r="49" spans="1:12" ht="15.75" thickBot="1" x14ac:dyDescent="0.3">
      <c r="A49" s="40" t="s">
        <v>199</v>
      </c>
      <c r="B49" s="40" t="s">
        <v>213</v>
      </c>
      <c r="C49" t="s">
        <v>114</v>
      </c>
      <c r="D49" s="7" t="s">
        <v>115</v>
      </c>
      <c r="E49" t="s">
        <v>115</v>
      </c>
      <c r="F49" t="s">
        <v>44</v>
      </c>
      <c r="G49" s="2">
        <v>2563</v>
      </c>
      <c r="H49" t="s">
        <v>101</v>
      </c>
      <c r="I49" t="s">
        <v>102</v>
      </c>
      <c r="J49" t="s">
        <v>66</v>
      </c>
      <c r="K49" t="s">
        <v>117</v>
      </c>
      <c r="L49" t="s">
        <v>37</v>
      </c>
    </row>
    <row r="50" spans="1:12" ht="15.75" thickBot="1" x14ac:dyDescent="0.3">
      <c r="A50" s="40" t="s">
        <v>199</v>
      </c>
      <c r="B50" s="40" t="s">
        <v>213</v>
      </c>
      <c r="C50" t="s">
        <v>145</v>
      </c>
      <c r="D50" s="7" t="s">
        <v>146</v>
      </c>
      <c r="E50" t="s">
        <v>146</v>
      </c>
      <c r="F50" t="s">
        <v>44</v>
      </c>
      <c r="G50" s="2">
        <v>2563</v>
      </c>
      <c r="H50" t="s">
        <v>101</v>
      </c>
      <c r="I50" t="s">
        <v>102</v>
      </c>
      <c r="J50" t="s">
        <v>148</v>
      </c>
      <c r="K50" t="s">
        <v>149</v>
      </c>
      <c r="L50" t="s">
        <v>37</v>
      </c>
    </row>
    <row r="51" spans="1:12" ht="15.75" thickBot="1" x14ac:dyDescent="0.3">
      <c r="A51" s="40" t="s">
        <v>199</v>
      </c>
      <c r="B51" s="40" t="s">
        <v>213</v>
      </c>
      <c r="C51" t="s">
        <v>210</v>
      </c>
      <c r="D51" s="7" t="s">
        <v>211</v>
      </c>
      <c r="E51" t="s">
        <v>211</v>
      </c>
      <c r="F51" t="s">
        <v>44</v>
      </c>
      <c r="G51" s="2">
        <v>2565</v>
      </c>
      <c r="H51" t="s">
        <v>154</v>
      </c>
      <c r="I51" t="s">
        <v>155</v>
      </c>
      <c r="J51" t="s">
        <v>122</v>
      </c>
      <c r="K51" t="s">
        <v>156</v>
      </c>
      <c r="L51" t="s">
        <v>37</v>
      </c>
    </row>
    <row r="52" spans="1:12" ht="15.75" thickBot="1" x14ac:dyDescent="0.3">
      <c r="A52" s="40" t="s">
        <v>199</v>
      </c>
      <c r="B52" s="40" t="s">
        <v>213</v>
      </c>
      <c r="C52" t="s">
        <v>259</v>
      </c>
      <c r="D52" s="7" t="s">
        <v>260</v>
      </c>
      <c r="E52" t="s">
        <v>260</v>
      </c>
      <c r="F52" t="s">
        <v>44</v>
      </c>
      <c r="G52" s="2">
        <v>2565</v>
      </c>
      <c r="H52" t="s">
        <v>154</v>
      </c>
      <c r="I52" t="s">
        <v>155</v>
      </c>
      <c r="J52" t="s">
        <v>122</v>
      </c>
      <c r="K52" t="s">
        <v>156</v>
      </c>
      <c r="L52" t="s">
        <v>37</v>
      </c>
    </row>
    <row r="53" spans="1:12" ht="15.75" thickBot="1" x14ac:dyDescent="0.3">
      <c r="A53" s="40" t="s">
        <v>199</v>
      </c>
      <c r="B53" s="40" t="s">
        <v>213</v>
      </c>
      <c r="C53" t="s">
        <v>270</v>
      </c>
      <c r="D53" s="7" t="s">
        <v>271</v>
      </c>
      <c r="E53" t="s">
        <v>271</v>
      </c>
      <c r="F53" t="s">
        <v>44</v>
      </c>
      <c r="G53" s="2">
        <v>2565</v>
      </c>
      <c r="H53" t="s">
        <v>154</v>
      </c>
      <c r="I53" t="s">
        <v>155</v>
      </c>
      <c r="J53" t="s">
        <v>122</v>
      </c>
      <c r="K53" t="s">
        <v>156</v>
      </c>
      <c r="L53" t="s">
        <v>37</v>
      </c>
    </row>
    <row r="54" spans="1:12" ht="15.75" thickBot="1" x14ac:dyDescent="0.3">
      <c r="A54" s="40" t="s">
        <v>199</v>
      </c>
      <c r="B54" s="40" t="s">
        <v>213</v>
      </c>
      <c r="C54" t="s">
        <v>303</v>
      </c>
      <c r="D54" s="7" t="s">
        <v>304</v>
      </c>
      <c r="E54" t="s">
        <v>304</v>
      </c>
      <c r="F54" t="s">
        <v>44</v>
      </c>
      <c r="G54" s="2">
        <v>2565</v>
      </c>
      <c r="H54" t="s">
        <v>154</v>
      </c>
      <c r="I54" t="s">
        <v>162</v>
      </c>
      <c r="J54" t="s">
        <v>122</v>
      </c>
      <c r="K54" t="s">
        <v>156</v>
      </c>
      <c r="L54" t="s">
        <v>37</v>
      </c>
    </row>
    <row r="55" spans="1:12" ht="15.75" thickBot="1" x14ac:dyDescent="0.3">
      <c r="A55" s="40" t="s">
        <v>199</v>
      </c>
      <c r="B55" s="40" t="s">
        <v>213</v>
      </c>
      <c r="C55" t="s">
        <v>416</v>
      </c>
      <c r="D55" s="7" t="s">
        <v>417</v>
      </c>
      <c r="E55" t="s">
        <v>417</v>
      </c>
      <c r="F55" t="s">
        <v>28</v>
      </c>
      <c r="G55" s="2">
        <v>2565</v>
      </c>
      <c r="H55" t="s">
        <v>154</v>
      </c>
      <c r="I55" t="s">
        <v>155</v>
      </c>
      <c r="J55" t="s">
        <v>411</v>
      </c>
      <c r="K55" t="s">
        <v>412</v>
      </c>
      <c r="L55" t="s">
        <v>37</v>
      </c>
    </row>
    <row r="56" spans="1:12" ht="15.75" thickBot="1" x14ac:dyDescent="0.3">
      <c r="A56" s="40" t="s">
        <v>199</v>
      </c>
      <c r="B56" s="40" t="s">
        <v>213</v>
      </c>
      <c r="C56" t="s">
        <v>520</v>
      </c>
      <c r="D56" s="7" t="s">
        <v>789</v>
      </c>
      <c r="E56" t="s">
        <v>521</v>
      </c>
      <c r="F56" t="s">
        <v>44</v>
      </c>
      <c r="G56" s="2">
        <v>2564</v>
      </c>
      <c r="H56" t="s">
        <v>133</v>
      </c>
      <c r="I56" t="s">
        <v>134</v>
      </c>
      <c r="J56" t="s">
        <v>523</v>
      </c>
      <c r="K56" t="s">
        <v>524</v>
      </c>
      <c r="L56" t="s">
        <v>37</v>
      </c>
    </row>
    <row r="57" spans="1:12" ht="15.75" thickBot="1" x14ac:dyDescent="0.3">
      <c r="A57" s="40" t="s">
        <v>199</v>
      </c>
      <c r="B57" s="40" t="s">
        <v>213</v>
      </c>
      <c r="C57" t="s">
        <v>525</v>
      </c>
      <c r="D57" s="7" t="s">
        <v>526</v>
      </c>
      <c r="E57" t="s">
        <v>526</v>
      </c>
      <c r="F57" t="s">
        <v>44</v>
      </c>
      <c r="G57" s="2">
        <v>2564</v>
      </c>
      <c r="H57" t="s">
        <v>133</v>
      </c>
      <c r="I57" t="s">
        <v>134</v>
      </c>
      <c r="J57" t="s">
        <v>523</v>
      </c>
      <c r="K57" t="s">
        <v>524</v>
      </c>
      <c r="L57" t="s">
        <v>37</v>
      </c>
    </row>
    <row r="58" spans="1:12" ht="15.75" thickBot="1" x14ac:dyDescent="0.3">
      <c r="A58" s="40" t="s">
        <v>199</v>
      </c>
      <c r="B58" s="40" t="s">
        <v>213</v>
      </c>
      <c r="C58" t="s">
        <v>528</v>
      </c>
      <c r="D58" s="7" t="s">
        <v>790</v>
      </c>
      <c r="E58" t="s">
        <v>529</v>
      </c>
      <c r="F58" t="s">
        <v>44</v>
      </c>
      <c r="G58" s="2">
        <v>2564</v>
      </c>
      <c r="H58" t="s">
        <v>133</v>
      </c>
      <c r="I58" t="s">
        <v>134</v>
      </c>
      <c r="J58" t="s">
        <v>523</v>
      </c>
      <c r="K58" t="s">
        <v>524</v>
      </c>
      <c r="L58" t="s">
        <v>37</v>
      </c>
    </row>
    <row r="59" spans="1:12" ht="15.75" thickBot="1" x14ac:dyDescent="0.3">
      <c r="A59" s="40" t="s">
        <v>199</v>
      </c>
      <c r="B59" s="40" t="s">
        <v>213</v>
      </c>
      <c r="C59" t="s">
        <v>542</v>
      </c>
      <c r="D59" s="7" t="s">
        <v>543</v>
      </c>
      <c r="E59" t="s">
        <v>543</v>
      </c>
      <c r="F59" t="s">
        <v>44</v>
      </c>
      <c r="G59" s="2">
        <v>2564</v>
      </c>
      <c r="H59" t="s">
        <v>545</v>
      </c>
      <c r="I59" t="s">
        <v>546</v>
      </c>
      <c r="J59" t="s">
        <v>547</v>
      </c>
      <c r="K59" t="s">
        <v>296</v>
      </c>
      <c r="L59" t="s">
        <v>37</v>
      </c>
    </row>
    <row r="60" spans="1:12" ht="15.75" thickBot="1" x14ac:dyDescent="0.3">
      <c r="A60" s="40" t="s">
        <v>199</v>
      </c>
      <c r="B60" s="40" t="s">
        <v>213</v>
      </c>
      <c r="C60" t="s">
        <v>549</v>
      </c>
      <c r="D60" s="7" t="s">
        <v>550</v>
      </c>
      <c r="E60" t="s">
        <v>550</v>
      </c>
      <c r="F60" t="s">
        <v>44</v>
      </c>
      <c r="G60" s="2">
        <v>2564</v>
      </c>
      <c r="H60" t="s">
        <v>133</v>
      </c>
      <c r="I60" t="s">
        <v>134</v>
      </c>
      <c r="J60" t="s">
        <v>552</v>
      </c>
      <c r="K60" t="s">
        <v>296</v>
      </c>
      <c r="L60" t="s">
        <v>37</v>
      </c>
    </row>
    <row r="61" spans="1:12" ht="15.75" thickBot="1" x14ac:dyDescent="0.3">
      <c r="A61" s="40" t="s">
        <v>199</v>
      </c>
      <c r="B61" s="40" t="s">
        <v>213</v>
      </c>
      <c r="C61" t="s">
        <v>755</v>
      </c>
      <c r="D61" s="7" t="s">
        <v>756</v>
      </c>
      <c r="E61" t="s">
        <v>756</v>
      </c>
      <c r="F61" t="s">
        <v>44</v>
      </c>
      <c r="G61" s="2">
        <v>2565</v>
      </c>
      <c r="H61" t="s">
        <v>154</v>
      </c>
      <c r="I61" t="s">
        <v>155</v>
      </c>
      <c r="J61" t="s">
        <v>361</v>
      </c>
      <c r="K61" t="s">
        <v>362</v>
      </c>
      <c r="L61" t="s">
        <v>37</v>
      </c>
    </row>
    <row r="62" spans="1:12" ht="15.75" thickBot="1" x14ac:dyDescent="0.3">
      <c r="A62" s="40" t="s">
        <v>199</v>
      </c>
      <c r="B62" s="40" t="s">
        <v>213</v>
      </c>
      <c r="C62" t="s">
        <v>758</v>
      </c>
      <c r="D62" s="7" t="s">
        <v>572</v>
      </c>
      <c r="E62" t="s">
        <v>572</v>
      </c>
      <c r="F62" t="s">
        <v>44</v>
      </c>
      <c r="G62" s="2">
        <v>2565</v>
      </c>
      <c r="H62" t="s">
        <v>154</v>
      </c>
      <c r="I62" t="s">
        <v>155</v>
      </c>
      <c r="J62" t="s">
        <v>361</v>
      </c>
      <c r="K62" t="s">
        <v>362</v>
      </c>
      <c r="L62" t="s">
        <v>37</v>
      </c>
    </row>
    <row r="63" spans="1:12" ht="15.75" thickBot="1" x14ac:dyDescent="0.3">
      <c r="A63" s="40" t="s">
        <v>199</v>
      </c>
      <c r="B63" s="40" t="s">
        <v>213</v>
      </c>
      <c r="C63" t="s">
        <v>765</v>
      </c>
      <c r="D63" s="7" t="s">
        <v>766</v>
      </c>
      <c r="E63" t="s">
        <v>766</v>
      </c>
      <c r="F63" t="s">
        <v>44</v>
      </c>
      <c r="G63" s="2">
        <v>2565</v>
      </c>
      <c r="H63" t="s">
        <v>154</v>
      </c>
      <c r="I63" t="s">
        <v>155</v>
      </c>
      <c r="J63" t="s">
        <v>507</v>
      </c>
      <c r="K63" t="s">
        <v>149</v>
      </c>
      <c r="L63" t="s">
        <v>37</v>
      </c>
    </row>
    <row r="64" spans="1:12" ht="15.75" thickBot="1" x14ac:dyDescent="0.3">
      <c r="A64" s="41" t="s">
        <v>199</v>
      </c>
      <c r="B64" s="41" t="s">
        <v>217</v>
      </c>
      <c r="C64" t="s">
        <v>57</v>
      </c>
      <c r="D64" s="7" t="s">
        <v>58</v>
      </c>
      <c r="E64" t="s">
        <v>58</v>
      </c>
      <c r="F64" t="s">
        <v>44</v>
      </c>
      <c r="G64" s="2">
        <v>2562</v>
      </c>
      <c r="H64" t="s">
        <v>54</v>
      </c>
      <c r="I64" t="s">
        <v>46</v>
      </c>
      <c r="J64" t="s">
        <v>60</v>
      </c>
      <c r="K64" t="s">
        <v>61</v>
      </c>
      <c r="L64" t="s">
        <v>37</v>
      </c>
    </row>
    <row r="65" spans="1:12" ht="15.75" thickBot="1" x14ac:dyDescent="0.3">
      <c r="A65" s="41" t="s">
        <v>199</v>
      </c>
      <c r="B65" s="41" t="s">
        <v>217</v>
      </c>
      <c r="C65" t="s">
        <v>138</v>
      </c>
      <c r="D65" s="7" t="s">
        <v>139</v>
      </c>
      <c r="E65" t="s">
        <v>139</v>
      </c>
      <c r="F65" t="s">
        <v>44</v>
      </c>
      <c r="G65" s="2">
        <v>2563</v>
      </c>
      <c r="H65" t="s">
        <v>141</v>
      </c>
      <c r="I65" t="s">
        <v>102</v>
      </c>
      <c r="J65" t="s">
        <v>142</v>
      </c>
      <c r="K65" t="s">
        <v>143</v>
      </c>
      <c r="L65" t="s">
        <v>37</v>
      </c>
    </row>
    <row r="66" spans="1:12" ht="15.75" thickBot="1" x14ac:dyDescent="0.3">
      <c r="A66" s="41" t="s">
        <v>199</v>
      </c>
      <c r="B66" s="41" t="s">
        <v>217</v>
      </c>
      <c r="C66" t="s">
        <v>214</v>
      </c>
      <c r="D66" s="7" t="s">
        <v>215</v>
      </c>
      <c r="E66" t="s">
        <v>215</v>
      </c>
      <c r="F66" t="s">
        <v>44</v>
      </c>
      <c r="G66" s="2">
        <v>2565</v>
      </c>
      <c r="H66" t="s">
        <v>154</v>
      </c>
      <c r="I66" t="s">
        <v>155</v>
      </c>
      <c r="J66" t="s">
        <v>122</v>
      </c>
      <c r="K66" t="s">
        <v>156</v>
      </c>
      <c r="L66" t="s">
        <v>37</v>
      </c>
    </row>
    <row r="67" spans="1:12" ht="15.75" thickBot="1" x14ac:dyDescent="0.3">
      <c r="A67" s="41" t="s">
        <v>199</v>
      </c>
      <c r="B67" s="41" t="s">
        <v>217</v>
      </c>
      <c r="C67" t="s">
        <v>218</v>
      </c>
      <c r="D67" s="7" t="s">
        <v>219</v>
      </c>
      <c r="E67" t="s">
        <v>219</v>
      </c>
      <c r="F67" t="s">
        <v>44</v>
      </c>
      <c r="G67" s="2">
        <v>2565</v>
      </c>
      <c r="H67" t="s">
        <v>154</v>
      </c>
      <c r="I67" t="s">
        <v>155</v>
      </c>
      <c r="J67" t="s">
        <v>122</v>
      </c>
      <c r="K67" t="s">
        <v>156</v>
      </c>
      <c r="L67" t="s">
        <v>37</v>
      </c>
    </row>
    <row r="68" spans="1:12" ht="15.75" thickBot="1" x14ac:dyDescent="0.3">
      <c r="A68" s="41" t="s">
        <v>199</v>
      </c>
      <c r="B68" s="41" t="s">
        <v>217</v>
      </c>
      <c r="C68" t="s">
        <v>221</v>
      </c>
      <c r="D68" s="7" t="s">
        <v>222</v>
      </c>
      <c r="E68" t="s">
        <v>222</v>
      </c>
      <c r="F68" t="s">
        <v>44</v>
      </c>
      <c r="G68" s="2">
        <v>2565</v>
      </c>
      <c r="H68" t="s">
        <v>154</v>
      </c>
      <c r="I68" t="s">
        <v>155</v>
      </c>
      <c r="J68" t="s">
        <v>122</v>
      </c>
      <c r="K68" t="s">
        <v>156</v>
      </c>
      <c r="L68" t="s">
        <v>37</v>
      </c>
    </row>
    <row r="69" spans="1:12" ht="15.75" thickBot="1" x14ac:dyDescent="0.3">
      <c r="A69" s="41" t="s">
        <v>199</v>
      </c>
      <c r="B69" s="41" t="s">
        <v>217</v>
      </c>
      <c r="C69" t="s">
        <v>252</v>
      </c>
      <c r="D69" s="7" t="s">
        <v>253</v>
      </c>
      <c r="E69" t="s">
        <v>253</v>
      </c>
      <c r="F69" t="s">
        <v>44</v>
      </c>
      <c r="G69" s="2">
        <v>2565</v>
      </c>
      <c r="H69" t="s">
        <v>154</v>
      </c>
      <c r="I69" t="s">
        <v>251</v>
      </c>
      <c r="J69" t="s">
        <v>122</v>
      </c>
      <c r="K69" t="s">
        <v>156</v>
      </c>
      <c r="L69" t="s">
        <v>37</v>
      </c>
    </row>
    <row r="70" spans="1:12" ht="15.75" thickBot="1" x14ac:dyDescent="0.3">
      <c r="A70" s="41" t="s">
        <v>199</v>
      </c>
      <c r="B70" s="41" t="s">
        <v>217</v>
      </c>
      <c r="C70" t="s">
        <v>413</v>
      </c>
      <c r="D70" s="7" t="s">
        <v>414</v>
      </c>
      <c r="E70" t="s">
        <v>414</v>
      </c>
      <c r="F70" t="s">
        <v>28</v>
      </c>
      <c r="G70" s="2">
        <v>2565</v>
      </c>
      <c r="H70" t="s">
        <v>154</v>
      </c>
      <c r="I70" t="s">
        <v>155</v>
      </c>
      <c r="J70" t="s">
        <v>411</v>
      </c>
      <c r="K70" t="s">
        <v>412</v>
      </c>
      <c r="L70" t="s">
        <v>37</v>
      </c>
    </row>
    <row r="71" spans="1:12" ht="15.75" thickBot="1" x14ac:dyDescent="0.3">
      <c r="A71" s="41" t="s">
        <v>199</v>
      </c>
      <c r="B71" s="41" t="s">
        <v>217</v>
      </c>
      <c r="C71" t="s">
        <v>428</v>
      </c>
      <c r="D71" s="7" t="s">
        <v>429</v>
      </c>
      <c r="E71" t="s">
        <v>429</v>
      </c>
      <c r="F71" t="s">
        <v>28</v>
      </c>
      <c r="G71" s="2">
        <v>2565</v>
      </c>
      <c r="H71" t="s">
        <v>154</v>
      </c>
      <c r="I71" t="s">
        <v>155</v>
      </c>
      <c r="J71" t="s">
        <v>411</v>
      </c>
      <c r="K71" t="s">
        <v>412</v>
      </c>
      <c r="L71" t="s">
        <v>37</v>
      </c>
    </row>
    <row r="72" spans="1:12" ht="15.75" thickBot="1" x14ac:dyDescent="0.3">
      <c r="A72" s="42" t="s">
        <v>175</v>
      </c>
      <c r="B72" s="42" t="s">
        <v>176</v>
      </c>
      <c r="C72" t="s">
        <v>229</v>
      </c>
      <c r="D72" s="7" t="s">
        <v>230</v>
      </c>
      <c r="E72" t="s">
        <v>230</v>
      </c>
      <c r="F72" t="s">
        <v>44</v>
      </c>
      <c r="G72" s="2">
        <v>2565</v>
      </c>
      <c r="H72" t="s">
        <v>154</v>
      </c>
      <c r="I72" t="s">
        <v>155</v>
      </c>
      <c r="J72" t="s">
        <v>122</v>
      </c>
      <c r="K72" t="s">
        <v>156</v>
      </c>
      <c r="L72" t="s">
        <v>37</v>
      </c>
    </row>
    <row r="73" spans="1:12" ht="15.75" thickBot="1" x14ac:dyDescent="0.3">
      <c r="A73" s="42" t="s">
        <v>175</v>
      </c>
      <c r="B73" s="42" t="s">
        <v>176</v>
      </c>
      <c r="C73" t="s">
        <v>496</v>
      </c>
      <c r="D73" s="7" t="s">
        <v>497</v>
      </c>
      <c r="E73" t="s">
        <v>497</v>
      </c>
      <c r="F73" t="s">
        <v>44</v>
      </c>
      <c r="G73" s="2">
        <v>2563</v>
      </c>
      <c r="H73" t="s">
        <v>101</v>
      </c>
      <c r="I73" t="s">
        <v>134</v>
      </c>
      <c r="J73" t="s">
        <v>88</v>
      </c>
      <c r="K73" t="s">
        <v>89</v>
      </c>
      <c r="L73" t="s">
        <v>37</v>
      </c>
    </row>
    <row r="74" spans="1:12" ht="15.75" thickBot="1" x14ac:dyDescent="0.3">
      <c r="A74" s="42" t="s">
        <v>175</v>
      </c>
      <c r="B74" s="42" t="s">
        <v>176</v>
      </c>
      <c r="C74" t="s">
        <v>532</v>
      </c>
      <c r="D74" s="7" t="s">
        <v>533</v>
      </c>
      <c r="E74" t="s">
        <v>533</v>
      </c>
      <c r="F74" t="s">
        <v>44</v>
      </c>
      <c r="G74" s="2">
        <v>2564</v>
      </c>
      <c r="H74" t="s">
        <v>133</v>
      </c>
      <c r="I74" t="s">
        <v>134</v>
      </c>
      <c r="J74" t="s">
        <v>111</v>
      </c>
      <c r="K74" t="s">
        <v>535</v>
      </c>
      <c r="L74" t="s">
        <v>37</v>
      </c>
    </row>
    <row r="75" spans="1:12" ht="15.75" thickBot="1" x14ac:dyDescent="0.3">
      <c r="A75" s="42" t="s">
        <v>175</v>
      </c>
      <c r="B75" s="42" t="s">
        <v>176</v>
      </c>
      <c r="C75" t="s">
        <v>561</v>
      </c>
      <c r="D75" s="7" t="s">
        <v>562</v>
      </c>
      <c r="E75" t="s">
        <v>562</v>
      </c>
      <c r="F75" t="s">
        <v>44</v>
      </c>
      <c r="G75" s="2">
        <v>2564</v>
      </c>
      <c r="H75" t="s">
        <v>133</v>
      </c>
      <c r="I75" t="s">
        <v>134</v>
      </c>
      <c r="J75" t="s">
        <v>564</v>
      </c>
      <c r="K75" t="s">
        <v>565</v>
      </c>
      <c r="L75" t="s">
        <v>37</v>
      </c>
    </row>
    <row r="76" spans="1:12" ht="15.75" thickBot="1" x14ac:dyDescent="0.3">
      <c r="A76" s="42" t="s">
        <v>175</v>
      </c>
      <c r="B76" s="42" t="s">
        <v>176</v>
      </c>
      <c r="C76" t="s">
        <v>761</v>
      </c>
      <c r="D76" s="7" t="s">
        <v>762</v>
      </c>
      <c r="E76" t="s">
        <v>762</v>
      </c>
      <c r="F76" t="s">
        <v>44</v>
      </c>
      <c r="G76" s="2">
        <v>2565</v>
      </c>
      <c r="H76" t="s">
        <v>154</v>
      </c>
      <c r="I76" t="s">
        <v>155</v>
      </c>
      <c r="J76" t="s">
        <v>764</v>
      </c>
      <c r="K76" t="s">
        <v>524</v>
      </c>
      <c r="L76" t="s">
        <v>37</v>
      </c>
    </row>
    <row r="77" spans="1:12" ht="15.75" thickBot="1" x14ac:dyDescent="0.3">
      <c r="A77" s="42" t="s">
        <v>175</v>
      </c>
      <c r="B77" s="42" t="s">
        <v>176</v>
      </c>
      <c r="C77" t="s">
        <v>778</v>
      </c>
      <c r="D77" s="7" t="s">
        <v>779</v>
      </c>
      <c r="E77" t="s">
        <v>779</v>
      </c>
      <c r="F77" t="s">
        <v>44</v>
      </c>
      <c r="G77" s="2">
        <v>2565</v>
      </c>
      <c r="H77" t="s">
        <v>154</v>
      </c>
      <c r="I77" t="s">
        <v>155</v>
      </c>
      <c r="J77" t="s">
        <v>523</v>
      </c>
      <c r="K77" t="s">
        <v>524</v>
      </c>
      <c r="L77" t="s">
        <v>37</v>
      </c>
    </row>
    <row r="78" spans="1:12" ht="15.75" thickBot="1" x14ac:dyDescent="0.3">
      <c r="A78" s="42" t="s">
        <v>175</v>
      </c>
      <c r="B78" s="42" t="s">
        <v>176</v>
      </c>
      <c r="C78" t="s">
        <v>783</v>
      </c>
      <c r="D78" s="7" t="s">
        <v>533</v>
      </c>
      <c r="E78" t="s">
        <v>533</v>
      </c>
      <c r="F78" t="s">
        <v>44</v>
      </c>
      <c r="G78" s="2">
        <v>2565</v>
      </c>
      <c r="H78" t="s">
        <v>154</v>
      </c>
      <c r="I78" t="s">
        <v>155</v>
      </c>
      <c r="J78" t="s">
        <v>111</v>
      </c>
      <c r="K78" t="s">
        <v>535</v>
      </c>
      <c r="L78" t="s">
        <v>37</v>
      </c>
    </row>
    <row r="79" spans="1:12" ht="15.75" thickBot="1" x14ac:dyDescent="0.3">
      <c r="A79" s="43" t="s">
        <v>175</v>
      </c>
      <c r="B79" s="43" t="s">
        <v>235</v>
      </c>
      <c r="C79" t="s">
        <v>232</v>
      </c>
      <c r="D79" s="7" t="s">
        <v>233</v>
      </c>
      <c r="E79" t="s">
        <v>233</v>
      </c>
      <c r="F79" t="s">
        <v>44</v>
      </c>
      <c r="G79" s="2">
        <v>2565</v>
      </c>
      <c r="H79" t="s">
        <v>154</v>
      </c>
      <c r="I79" t="s">
        <v>155</v>
      </c>
      <c r="J79" t="s">
        <v>122</v>
      </c>
      <c r="K79" t="s">
        <v>156</v>
      </c>
      <c r="L79" t="s">
        <v>37</v>
      </c>
    </row>
    <row r="80" spans="1:12" ht="15.75" thickBot="1" x14ac:dyDescent="0.3">
      <c r="A80" s="43" t="s">
        <v>175</v>
      </c>
      <c r="B80" s="43" t="s">
        <v>235</v>
      </c>
      <c r="C80" t="s">
        <v>408</v>
      </c>
      <c r="D80" s="7" t="s">
        <v>409</v>
      </c>
      <c r="E80" t="s">
        <v>409</v>
      </c>
      <c r="F80" t="s">
        <v>28</v>
      </c>
      <c r="G80" s="2">
        <v>2565</v>
      </c>
      <c r="H80" t="s">
        <v>154</v>
      </c>
      <c r="I80" t="s">
        <v>155</v>
      </c>
      <c r="J80" t="s">
        <v>411</v>
      </c>
      <c r="K80" t="s">
        <v>412</v>
      </c>
      <c r="L80" t="s">
        <v>37</v>
      </c>
    </row>
    <row r="81" spans="1:13" ht="15.75" thickBot="1" x14ac:dyDescent="0.3">
      <c r="A81" s="43" t="s">
        <v>175</v>
      </c>
      <c r="B81" s="43" t="s">
        <v>235</v>
      </c>
      <c r="C81" t="s">
        <v>422</v>
      </c>
      <c r="D81" s="7" t="s">
        <v>423</v>
      </c>
      <c r="E81" t="s">
        <v>423</v>
      </c>
      <c r="F81" t="s">
        <v>28</v>
      </c>
      <c r="G81" s="2">
        <v>2565</v>
      </c>
      <c r="H81" t="s">
        <v>154</v>
      </c>
      <c r="I81" t="s">
        <v>155</v>
      </c>
      <c r="J81" t="s">
        <v>411</v>
      </c>
      <c r="K81" t="s">
        <v>412</v>
      </c>
      <c r="L81" t="s">
        <v>37</v>
      </c>
    </row>
    <row r="82" spans="1:13" ht="15.75" thickBot="1" x14ac:dyDescent="0.3">
      <c r="A82" s="43" t="s">
        <v>175</v>
      </c>
      <c r="B82" s="43" t="s">
        <v>235</v>
      </c>
      <c r="C82" t="s">
        <v>431</v>
      </c>
      <c r="D82" s="7" t="s">
        <v>432</v>
      </c>
      <c r="E82" t="s">
        <v>432</v>
      </c>
      <c r="F82" t="s">
        <v>28</v>
      </c>
      <c r="G82" s="2">
        <v>2565</v>
      </c>
      <c r="H82" t="s">
        <v>154</v>
      </c>
      <c r="I82" t="s">
        <v>155</v>
      </c>
      <c r="J82" t="s">
        <v>411</v>
      </c>
      <c r="K82" t="s">
        <v>412</v>
      </c>
      <c r="L82" t="s">
        <v>37</v>
      </c>
    </row>
    <row r="83" spans="1:13" ht="15.75" thickBot="1" x14ac:dyDescent="0.3">
      <c r="A83" s="43" t="s">
        <v>175</v>
      </c>
      <c r="B83" s="43" t="s">
        <v>235</v>
      </c>
      <c r="C83" t="s">
        <v>493</v>
      </c>
      <c r="D83" s="7" t="s">
        <v>494</v>
      </c>
      <c r="E83" t="s">
        <v>494</v>
      </c>
      <c r="F83" t="s">
        <v>44</v>
      </c>
      <c r="G83" s="2">
        <v>2563</v>
      </c>
      <c r="H83" t="s">
        <v>101</v>
      </c>
      <c r="I83" t="s">
        <v>102</v>
      </c>
      <c r="J83" t="s">
        <v>88</v>
      </c>
      <c r="K83" t="s">
        <v>89</v>
      </c>
      <c r="L83" t="s">
        <v>37</v>
      </c>
    </row>
    <row r="84" spans="1:13" ht="15.75" thickBot="1" x14ac:dyDescent="0.3">
      <c r="A84" s="43" t="s">
        <v>175</v>
      </c>
      <c r="B84" s="43" t="s">
        <v>235</v>
      </c>
      <c r="C84" t="s">
        <v>556</v>
      </c>
      <c r="D84" s="7" t="s">
        <v>557</v>
      </c>
      <c r="E84" t="s">
        <v>557</v>
      </c>
      <c r="F84" t="s">
        <v>28</v>
      </c>
      <c r="G84" s="2">
        <v>2564</v>
      </c>
      <c r="H84" t="s">
        <v>133</v>
      </c>
      <c r="I84" t="s">
        <v>134</v>
      </c>
      <c r="J84" t="s">
        <v>502</v>
      </c>
      <c r="K84" t="s">
        <v>559</v>
      </c>
      <c r="L84" t="s">
        <v>37</v>
      </c>
    </row>
    <row r="85" spans="1:13" ht="15.75" thickBot="1" x14ac:dyDescent="0.3">
      <c r="A85" s="43" t="s">
        <v>175</v>
      </c>
      <c r="B85" s="43" t="s">
        <v>235</v>
      </c>
      <c r="C85" t="s">
        <v>774</v>
      </c>
      <c r="D85" s="7" t="s">
        <v>775</v>
      </c>
      <c r="E85" t="s">
        <v>775</v>
      </c>
      <c r="F85" t="s">
        <v>44</v>
      </c>
      <c r="G85" s="2">
        <v>2565</v>
      </c>
      <c r="H85" t="s">
        <v>154</v>
      </c>
      <c r="I85" t="s">
        <v>155</v>
      </c>
      <c r="J85" t="s">
        <v>777</v>
      </c>
      <c r="K85" t="s">
        <v>489</v>
      </c>
      <c r="L85" t="s">
        <v>37</v>
      </c>
    </row>
    <row r="86" spans="1:13" ht="15.75" thickBot="1" x14ac:dyDescent="0.3">
      <c r="A86" s="44" t="s">
        <v>227</v>
      </c>
      <c r="B86" s="44" t="s">
        <v>792</v>
      </c>
      <c r="C86" t="s">
        <v>736</v>
      </c>
      <c r="D86" s="7" t="s">
        <v>737</v>
      </c>
      <c r="E86" t="s">
        <v>737</v>
      </c>
      <c r="F86" t="s">
        <v>44</v>
      </c>
      <c r="G86" s="2">
        <v>2566</v>
      </c>
      <c r="H86" t="s">
        <v>336</v>
      </c>
      <c r="I86" t="s">
        <v>347</v>
      </c>
      <c r="J86" t="s">
        <v>728</v>
      </c>
      <c r="K86" t="s">
        <v>729</v>
      </c>
      <c r="L86" t="s">
        <v>37</v>
      </c>
      <c r="M86" t="s">
        <v>739</v>
      </c>
    </row>
    <row r="87" spans="1:13" ht="15.75" thickBot="1" x14ac:dyDescent="0.3">
      <c r="A87" s="45" t="s">
        <v>227</v>
      </c>
      <c r="B87" s="45" t="s">
        <v>228</v>
      </c>
      <c r="C87" t="s">
        <v>440</v>
      </c>
      <c r="D87" s="8" t="s">
        <v>441</v>
      </c>
      <c r="E87" t="s">
        <v>441</v>
      </c>
      <c r="F87" t="s">
        <v>28</v>
      </c>
      <c r="G87" s="2">
        <v>2565</v>
      </c>
      <c r="H87" t="s">
        <v>154</v>
      </c>
      <c r="I87" t="s">
        <v>155</v>
      </c>
      <c r="J87" t="s">
        <v>411</v>
      </c>
      <c r="K87" t="s">
        <v>412</v>
      </c>
      <c r="L87" t="s">
        <v>37</v>
      </c>
    </row>
  </sheetData>
  <sortState ref="A3:M87">
    <sortCondition ref="B3:B87"/>
  </sortState>
  <hyperlinks>
    <hyperlink ref="D19" r:id="rId1" display="https://emenscr.nesdc.go.th/viewer/view.html?id=5b20b74eea79507e38d7c881&amp;username=swu690261" xr:uid="{F679B140-6028-45C7-8558-BE409E8F3DBA}"/>
    <hyperlink ref="D31" r:id="rId2" display="https://emenscr.nesdc.go.th/viewer/view.html?id=5b20c3cdea79507e38d7c8ad&amp;username=swu690261" xr:uid="{CD47B352-FF73-4ED0-A018-F8EACD1F7673}"/>
    <hyperlink ref="D43" r:id="rId3" display="https://emenscr.nesdc.go.th/viewer/view.html?id=5bed6f3f7de3c605ae41622d&amp;username=hrdi021" xr:uid="{145EDFBA-84C8-401A-9942-CD2E9E460FD3}"/>
    <hyperlink ref="D20" r:id="rId4" display="https://emenscr.nesdc.go.th/viewer/view.html?id=5bf4cf437de3c605ae416248&amp;username=psru05381" xr:uid="{51C9A752-0B6C-4EBB-9FC2-E77B727CCC1E}"/>
    <hyperlink ref="D64" r:id="rId5" display="https://emenscr.nesdc.go.th/viewer/view.html?id=5c05ef7c6bab3540d8d24af4&amp;username=cmu6593131" xr:uid="{ABA6B6CA-74D6-43E0-ABEE-6421D2CCB49C}"/>
    <hyperlink ref="D44" r:id="rId6" display="https://emenscr.nesdc.go.th/viewer/view.html?id=5c402adf77ecb04948cdde9c&amp;username=lpru0534081" xr:uid="{C1CE3B53-C1DC-4AEE-95C4-5F71A2D00570}"/>
    <hyperlink ref="D32" r:id="rId7" display="https://emenscr.nesdc.go.th/viewer/view.html?id=5d031b5f656db4416eea120e&amp;username=most53021" xr:uid="{185ED634-85EF-46F0-AE6B-43490220AB23}"/>
    <hyperlink ref="D21" r:id="rId8" display="https://emenscr.nesdc.go.th/viewer/view.html?id=5d8dbfaba6abc923091099c8&amp;username=crru0532061" xr:uid="{6E87571A-0862-4A9D-85C8-F251D23BC914}"/>
    <hyperlink ref="D45" r:id="rId9" display="https://emenscr.nesdc.go.th/viewer/view.html?id=5d92df415eeade04dcf9cf4e&amp;username=crru0532081" xr:uid="{751319FE-4ECD-4C74-8EA1-B23F26F4D4C8}"/>
    <hyperlink ref="D46" r:id="rId10" display="https://emenscr.nesdc.go.th/viewer/view.html?id=5db161c3a12569147ec982ab&amp;username=rmutt0578041" xr:uid="{00DD4CC2-D0F1-4FCE-92D8-266E0D879AE4}"/>
    <hyperlink ref="D47" r:id="rId11" display="https://emenscr.nesdc.go.th/viewer/view.html?id=5dc4e4585e77a10312535cf9&amp;username=rmutt0578031" xr:uid="{B01A8924-897C-4AA0-81A1-0647028FA31B}"/>
    <hyperlink ref="D48" r:id="rId12" display="https://emenscr.nesdc.go.th/viewer/view.html?id=5dc4eb54618d7a030c89c00b&amp;username=rmutt0578031" xr:uid="{F4904096-B175-47B7-B6B7-1CDEFAD87764}"/>
    <hyperlink ref="D33" r:id="rId13" display="https://emenscr.nesdc.go.th/viewer/view.html?id=5dd3a7c51d85456ad0771678&amp;username=cmu659371" xr:uid="{4D555338-DE98-4D74-96EE-1B6C0AB12392}"/>
    <hyperlink ref="D34" r:id="rId14" display="https://emenscr.nesdc.go.th/viewer/view.html?id=5deb2ceaa4f65846b25d430e&amp;username=rmutt0578031" xr:uid="{484FC63F-6DD9-42D4-9649-DF9C2BEF0DAC}"/>
    <hyperlink ref="D3" r:id="rId15" display="https://emenscr.nesdc.go.th/viewer/view.html?id=5df7042462ad211a54e74a7a&amp;username=udru20111" xr:uid="{54F32BD9-6A0C-4ED4-B5BB-28F7B4625BF1}"/>
    <hyperlink ref="D49" r:id="rId16" display="https://emenscr.nesdc.go.th/viewer/view.html?id=5df9a993ffccfe3f5905ee64&amp;username=ksu056872" xr:uid="{66D9717E-D737-4CB8-9741-D4F41447A4AD}"/>
    <hyperlink ref="D22" r:id="rId17" display="https://emenscr.nesdc.go.th/viewer/view.html?id=5e0082fcb459dd49a9ac7223&amp;username=cmru0533101" xr:uid="{F77BF226-B762-439D-AAF4-6B550C4A2CC9}"/>
    <hyperlink ref="D4" r:id="rId18" display="https://emenscr.nesdc.go.th/viewer/view.html?id=5e032c4442c5ca49af55ae88&amp;username=nsru0616021" xr:uid="{A177B68F-E340-4255-A47E-FAEC581B8892}"/>
    <hyperlink ref="D5" r:id="rId19" display="https://emenscr.nesdc.go.th/viewer/view.html?id=5e0587410ad19a4457019e57&amp;username=most59101" xr:uid="{96B5A7E4-E430-4C30-AE73-48CADE780F76}"/>
    <hyperlink ref="D65" r:id="rId20" display="https://emenscr.nesdc.go.th/viewer/view.html?id=5e9071d19f65440f3c89be8d&amp;username=most61201" xr:uid="{D9F32364-1180-4D08-A0B4-D6C59F200229}"/>
    <hyperlink ref="D50" r:id="rId21" display="https://emenscr.nesdc.go.th/viewer/view.html?id=5ee0951d954d6b253313ec21&amp;username=yru0559061" xr:uid="{DE473AC3-DC91-4724-A52E-C5395281CF7E}"/>
    <hyperlink ref="D6" r:id="rId22" display="https://emenscr.nesdc.go.th/viewer/view.html?id=5f257c82d49bf92ea89dd10b&amp;username=rmutl0583011" xr:uid="{2F00B002-B11D-4185-8110-7DDE52A2DE25}"/>
    <hyperlink ref="D7" r:id="rId23" display="https://emenscr.nesdc.go.th/viewer/view.html?id=5f27f98247ff240c0ef12fb9&amp;username=rmutl0583011" xr:uid="{AC9AB553-B76D-41AA-A7B8-87245D4936DC}"/>
    <hyperlink ref="D17" r:id="rId24" display="https://emenscr.nesdc.go.th/viewer/view.html?id=5f28d4564ae89a0c1450dddd&amp;username=rmutl0583011" xr:uid="{45A5D509-4D1F-4E30-92B4-B68243F9C14E}"/>
    <hyperlink ref="D25" r:id="rId25" display="https://emenscr.nesdc.go.th/viewer/view.html?id=5f28e56b14c4720c160d0645&amp;username=rmutl0583011" xr:uid="{0DA23A58-32A4-467E-8935-84925C935D23}"/>
    <hyperlink ref="D26" r:id="rId26" display="https://emenscr.nesdc.go.th/viewer/view.html?id=5f28eb7414c4720c160d0655&amp;username=rmutl0583011" xr:uid="{AF388E46-5642-496A-8087-6BE25DAE6681}"/>
    <hyperlink ref="D29" r:id="rId27" display="https://emenscr.nesdc.go.th/viewer/view.html?id=5f28ee3714c4720c160d065b&amp;username=rmutl0583011" xr:uid="{71A9F7D2-070F-4DEA-8EDF-3FC4C9623601}"/>
    <hyperlink ref="D30" r:id="rId28" display="https://emenscr.nesdc.go.th/viewer/view.html?id=5f28f3f447ff240c0ef1305b&amp;username=rmutl0583011" xr:uid="{BEFFAB53-5EC5-4F7E-A32F-C09C085F6E9A}"/>
    <hyperlink ref="D35" r:id="rId29" display="https://emenscr.nesdc.go.th/viewer/view.html?id=5f28f77847ff240c0ef13066&amp;username=rmutl0583011" xr:uid="{377BD38F-F163-4AE8-AB92-055042C728F3}"/>
    <hyperlink ref="D36" r:id="rId30" display="https://emenscr.nesdc.go.th/viewer/view.html?id=5f28fa844ae89a0c1450de30&amp;username=rmutl0583011" xr:uid="{E1A73706-A0E6-485F-BF63-6AB6921C0242}"/>
    <hyperlink ref="D37" r:id="rId31" display="https://emenscr.nesdc.go.th/viewer/view.html?id=5f28fcd647ff240c0ef1306f&amp;username=rmutl0583011" xr:uid="{8E4252A4-5193-436A-897B-B34CA1055883}"/>
    <hyperlink ref="D38" r:id="rId32" display="https://emenscr.nesdc.go.th/viewer/view.html?id=5f29031fadc5890c1c144b01&amp;username=rmutl0583011" xr:uid="{B2FF9BAD-6045-43F3-BC7C-A6A7F5425584}"/>
    <hyperlink ref="D51" r:id="rId33" display="https://emenscr.nesdc.go.th/viewer/view.html?id=5f2905e747ff240c0ef13084&amp;username=rmutl0583011" xr:uid="{4BC382E6-A234-4818-8090-B27CDAE868EB}"/>
    <hyperlink ref="D66" r:id="rId34" display="https://emenscr.nesdc.go.th/viewer/view.html?id=5f29087714c4720c160d068f&amp;username=rmutl0583011" xr:uid="{9BB213D9-2059-4C3A-AB05-A62CD9C0C8C5}"/>
    <hyperlink ref="D67" r:id="rId35" display="https://emenscr.nesdc.go.th/viewer/view.html?id=5f290c3e47ff240c0ef1309b&amp;username=rmutl0583011" xr:uid="{5FC44039-399D-454C-AD73-9547F3CB8B8C}"/>
    <hyperlink ref="D68" r:id="rId36" display="https://emenscr.nesdc.go.th/viewer/view.html?id=5f29108614c4720c160d06aa&amp;username=rmutl0583011" xr:uid="{890EF425-509E-4FE2-8DC1-BE458382C3B1}"/>
    <hyperlink ref="D72" r:id="rId37" display="https://emenscr.nesdc.go.th/viewer/view.html?id=5f29143947ff240c0ef130c7&amp;username=rmutl0583011" xr:uid="{1E3112A0-72F6-4D52-B62D-A2606987BE9D}"/>
    <hyperlink ref="D79" r:id="rId38" display="https://emenscr.nesdc.go.th/viewer/view.html?id=5f2916be4ae89a0c1450de9f&amp;username=rmutl0583011" xr:uid="{B7B169E6-7A23-4DBF-9A13-9E9E1DC8140A}"/>
    <hyperlink ref="D18" r:id="rId39" display="https://emenscr.nesdc.go.th/viewer/view.html?id=5f296277adc5890c1c144bfd&amp;username=rmutl0583011" xr:uid="{A1795A1D-1028-4F27-9F26-4087329E8968}"/>
    <hyperlink ref="D27" r:id="rId40" display="https://emenscr.nesdc.go.th/viewer/view.html?id=5f296614adc5890c1c144c05&amp;username=rmutl0583011" xr:uid="{CB3BBB1E-11E4-4F47-9462-51261CB72B1B}"/>
    <hyperlink ref="D69" r:id="rId41" display="https://emenscr.nesdc.go.th/viewer/view.html?id=5f29684614c4720c160d077f&amp;username=rmutl0583011" xr:uid="{17BBCAB7-5158-4F72-9C1B-0F84EFAB20BD}"/>
    <hyperlink ref="D52" r:id="rId42" display="https://emenscr.nesdc.go.th/viewer/view.html?id=5f2a3151adc5890c1c144cd9&amp;username=rmutl0583011" xr:uid="{1E0EEC41-D7D4-4328-938A-FA69BAE17933}"/>
    <hyperlink ref="D53" r:id="rId43" display="https://emenscr.nesdc.go.th/viewer/view.html?id=5f2a701e4ae89a0c1450e0ff&amp;username=rmutl0583011" xr:uid="{F76E8D65-5330-4A1D-87EA-32EF355E09BB}"/>
    <hyperlink ref="D8" r:id="rId44" display="https://emenscr.nesdc.go.th/viewer/view.html?id=5f2a7c3b3be9f03fb267b23f&amp;username=rmutl0583011" xr:uid="{F779F6A3-5135-44AB-8C31-572E0B495EFE}"/>
    <hyperlink ref="D23" r:id="rId45" display="https://emenscr.nesdc.go.th/viewer/view.html?id=5f2b74eaab9aa9251e67f48c&amp;username=most640141" xr:uid="{3C86B9AB-5F46-402A-800E-3833B7498C34}"/>
    <hyperlink ref="D54" r:id="rId46" display="https://emenscr.nesdc.go.th/viewer/view.html?id=5f2b80865ae40c252664c039&amp;username=rmutl0583011" xr:uid="{8591337F-2300-4998-87E3-91C0C99D4B0F}"/>
    <hyperlink ref="D80" r:id="rId47" display="https://emenscr.nesdc.go.th/viewer/view.html?id=5f2d00cc1e9bcf1b6a336724&amp;username=mju052314011" xr:uid="{44D8F13D-01B3-4AB5-8EE8-0828016DC938}"/>
    <hyperlink ref="D70" r:id="rId48" display="https://emenscr.nesdc.go.th/viewer/view.html?id=5f2d03fdab64071b723c6cfd&amp;username=mju052314011" xr:uid="{CBDC166C-6ED3-4AE8-A554-34DFBC0E5BC8}"/>
    <hyperlink ref="D55" r:id="rId49" display="https://emenscr.nesdc.go.th/viewer/view.html?id=5f2d04d7ab64071b723c6d0a&amp;username=mju052314011" xr:uid="{9D1CB268-63F9-48D0-9FC1-9869F299B1C3}"/>
    <hyperlink ref="D39" r:id="rId50" display="https://emenscr.nesdc.go.th/viewer/view.html?id=5f2d09d167a1a91b6c4af298&amp;username=mju052314011" xr:uid="{7A26863D-AF27-4CB6-94B1-05535FD8B43B}"/>
    <hyperlink ref="D81" r:id="rId51" display="https://emenscr.nesdc.go.th/viewer/view.html?id=5f2d0ac05d3d8c1b64cee2f9&amp;username=mju052314011" xr:uid="{993E638E-4F7A-478F-AF1B-F69B78E25E79}"/>
    <hyperlink ref="D71" r:id="rId52" display="https://emenscr.nesdc.go.th/viewer/view.html?id=5f2d0c5267a1a91b6c4af2c4&amp;username=mju052314011" xr:uid="{2EDA442B-43FD-4EE0-8C14-22F4C2A0620E}"/>
    <hyperlink ref="D82" r:id="rId53" display="https://emenscr.nesdc.go.th/viewer/view.html?id=5f2d0d1e67a1a91b6c4af2ce&amp;username=mju052314011" xr:uid="{4A4CBC2F-7E5D-47B6-9DC8-36DA59EA6D1E}"/>
    <hyperlink ref="D9" r:id="rId54" display="https://emenscr.nesdc.go.th/viewer/view.html?id=5f2d0de41e9bcf1b6a3367bf&amp;username=mju052314011" xr:uid="{BD8AAE9B-906D-498A-A1A4-2365B21E7F89}"/>
    <hyperlink ref="D40" r:id="rId55" display="https://emenscr.nesdc.go.th/viewer/view.html?id=5f2d0ee267a1a91b6c4af2e9&amp;username=mju052314011" xr:uid="{B803DB06-6003-4FD3-878F-D3CBA943D1C6}"/>
    <hyperlink ref="D87" r:id="rId56" display="https://emenscr.nesdc.go.th/viewer/view.html?id=5f2d102a5d3d8c1b64cee33b&amp;username=mju052314011" xr:uid="{5AABC5AB-1E3C-494C-AC48-E6619E4D447E}"/>
    <hyperlink ref="D41" r:id="rId57" display="https://emenscr.nesdc.go.th/viewer/view.html?id=5f2d113fab64071b723c6d9e&amp;username=mju052314011" xr:uid="{24EBBD66-D489-4468-8783-37CF7C244719}"/>
    <hyperlink ref="D28" r:id="rId58" display="https://emenscr.nesdc.go.th/viewer/view.html?id=5f2d12a61e9bcf1b6a336802&amp;username=mju052314011" xr:uid="{1821A29F-1724-4D62-995D-8CC74DAE783A}"/>
    <hyperlink ref="D83" r:id="rId59" display="https://emenscr.nesdc.go.th/viewer/view.html?id=5f9b987f5bce6b5590e68549&amp;username=rmutt0578041" xr:uid="{060A5509-BD3A-4043-973F-2997AB593322}"/>
    <hyperlink ref="D73" r:id="rId60" display="https://emenscr.nesdc.go.th/viewer/view.html?id=5f9c337aab331e1352e26071&amp;username=rmutt0578041" xr:uid="{3E48D455-A1E2-41CD-8A64-6572C90DDF32}"/>
    <hyperlink ref="D10" r:id="rId61" display="https://emenscr.nesdc.go.th/viewer/view.html?id=5fc5c0d3b3f39c661145d176&amp;username=most03081" xr:uid="{15608635-9AAC-472F-A1F5-061502DA78D8}"/>
    <hyperlink ref="D11" r:id="rId62" display="https://emenscr.nesdc.go.th/viewer/view.html?id=5fc75c71eb591c133460ea81&amp;username=most03021" xr:uid="{3ADD0BB1-AC95-4FEE-81B2-6F742908937D}"/>
    <hyperlink ref="D56" r:id="rId63" display="https://emenscr.nesdc.go.th/viewer/view.html?id=5fdcb6298ae2fc1b311d214c&amp;username=rus0585091" xr:uid="{1B38CA1A-56B2-4178-8438-8EE70540EC48}"/>
    <hyperlink ref="D57" r:id="rId64" display="https://emenscr.nesdc.go.th/viewer/view.html?id=5fdcd27cadb90d1b2adda544&amp;username=rus0585091" xr:uid="{F793C6CE-AD4C-4682-8DB7-0D5DAC2E9D84}"/>
    <hyperlink ref="D58" r:id="rId65" display="https://emenscr.nesdc.go.th/viewer/view.html?id=5fdf0b25adb90d1b2adda598&amp;username=rus0585091" xr:uid="{B9BAF7FB-FCCD-4C05-96BA-4B06F1AB0DFE}"/>
    <hyperlink ref="D74" r:id="rId66" display="https://emenscr.nesdc.go.th/viewer/view.html?id=5fec487cd433aa1fbd4e4df3&amp;username=lru05411" xr:uid="{9565743E-5E75-4EE7-B133-2390EC70ED49}"/>
    <hyperlink ref="D59" r:id="rId67" display="https://emenscr.nesdc.go.th/viewer/view.html?id=5ff811582162fd24d2c4dcaa&amp;username=nrct00051" xr:uid="{6B5E17DE-CC2C-4A92-A60D-7B49A6719040}"/>
    <hyperlink ref="D60" r:id="rId68" display="https://emenscr.nesdc.go.th/viewer/view.html?id=5ff82c08dc679924cc1f0fb8&amp;username=nrct00041" xr:uid="{B4EA0C56-041C-4966-ACC1-A26323654E84}"/>
    <hyperlink ref="D84" r:id="rId69" display="https://emenscr.nesdc.go.th/viewer/view.html?id=6002954dfdee0f295412d8f3&amp;username=kpru053621" xr:uid="{77E60992-83F9-47B6-B84F-754D3D7B1CA5}"/>
    <hyperlink ref="D75" r:id="rId70" display="https://emenscr.nesdc.go.th/viewer/view.html?id=600554086bbd3e1ca33a798f&amp;username=bsru0564151" xr:uid="{B090A733-6153-40ED-A443-A953409276F5}"/>
    <hyperlink ref="D12" r:id="rId71" display="https://emenscr.nesdc.go.th/viewer/view.html?id=6013d4e3662c8a2f73e2fa76&amp;username=bsru0564091" xr:uid="{18807C7E-2E64-4E7E-8BAD-EE5921C0F6C6}"/>
    <hyperlink ref="D13" r:id="rId72" display="https://emenscr.nesdc.go.th/viewer/view.html?id=60dc135c7b6ad81e9a5b6ebd&amp;username=pcru053941" xr:uid="{66BEA641-FB0F-4CD1-B7FE-A22C746F9021}"/>
    <hyperlink ref="D14" r:id="rId73" display="https://emenscr.nesdc.go.th/viewer/view.html?id=60f7fc173619905d593b9edd&amp;username=most640141" xr:uid="{40CE821C-9419-4A89-9C97-F7766FB979D3}"/>
    <hyperlink ref="D86" r:id="rId74" display="https://emenscr.nesdc.go.th/viewer/view.html?id=611a1e0b454a1a707216989b&amp;username=most6001021" xr:uid="{13150C6F-0B0F-4143-B9AC-FB16E1D1D802}"/>
    <hyperlink ref="D15" r:id="rId75" display="https://emenscr.nesdc.go.th/viewer/view.html?id=612756f7914dee5ac289e913&amp;username=msu053031" xr:uid="{8689B5EC-8871-4E07-A6AF-EB49B660CB5A}"/>
    <hyperlink ref="D61" r:id="rId76" display="https://emenscr.nesdc.go.th/viewer/view.html?id=616543bfabf2f76eaaed7a2b&amp;username=kmitl052401061" xr:uid="{E8F77879-A4C0-4C14-A8BF-1EC26D5CB6E8}"/>
    <hyperlink ref="D62" r:id="rId77" display="https://emenscr.nesdc.go.th/viewer/view.html?id=6167212a4e72b56eb592a3b0&amp;username=kmitl052401061" xr:uid="{B8B137B6-06CE-4333-8A32-4002ACD91269}"/>
    <hyperlink ref="D76" r:id="rId78" display="https://emenscr.nesdc.go.th/viewer/view.html?id=618cf778ceda15328416c25e&amp;username=rus0585131" xr:uid="{41192C6D-41C5-47BB-83BB-076D493E7B19}"/>
    <hyperlink ref="D63" r:id="rId79" display="https://emenscr.nesdc.go.th/viewer/view.html?id=61935c56bab527220bfbc5ba&amp;username=yru0559031" xr:uid="{01FB33E5-596C-4CFE-89EF-212A63A65626}"/>
    <hyperlink ref="D24" r:id="rId80" display="https://emenscr.nesdc.go.th/viewer/view.html?id=61936b50bab527220bfbc5e0&amp;username=yru0559051" xr:uid="{30354378-18F7-4112-9865-086B8667C3E0}"/>
    <hyperlink ref="D42" r:id="rId81" display="https://emenscr.nesdc.go.th/viewer/view.html?id=61976965d221902211f9b0f7&amp;username=rus0585091" xr:uid="{42D972DC-E50D-4621-8BBF-58A996A90035}"/>
    <hyperlink ref="D85" r:id="rId82" display="https://emenscr.nesdc.go.th/viewer/view.html?id=61a47d10e4a0ba43f163ad46&amp;username=tsri630921" xr:uid="{D0E03D7B-1F74-4FF8-A726-070BE18B7605}"/>
    <hyperlink ref="D77" r:id="rId83" display="https://emenscr.nesdc.go.th/viewer/view.html?id=61b9b65577a3ca1cee43a7be&amp;username=rus0585091" xr:uid="{7FFC3EF1-AC8E-45A0-98EA-DCA219DA9DCA}"/>
    <hyperlink ref="D16" r:id="rId84" display="https://emenscr.nesdc.go.th/viewer/view.html?id=61c28f20cf8d3033eb3ef4ec&amp;username=most03081" xr:uid="{6B61617B-163B-439C-B2B9-195804F6150D}"/>
    <hyperlink ref="D78" r:id="rId85" display="https://emenscr.nesdc.go.th/viewer/view.html?id=61cae84518f9e461517bef0b&amp;username=lru05411" xr:uid="{87963CC7-EBC5-4D6C-AD78-F4C416521E83}"/>
  </hyperlinks>
  <pageMargins left="0.7" right="0.7" top="0.75" bottom="0.75" header="0.3" footer="0.3"/>
  <pageSetup paperSize="9" orientation="portrait" r:id="rId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F53D2-0C7A-4E1C-B34C-3B1DF6195B8C}">
  <sheetPr>
    <tabColor rgb="FFC00000"/>
  </sheetPr>
  <dimension ref="A1:X182"/>
  <sheetViews>
    <sheetView workbookViewId="0">
      <selection activeCell="D10" sqref="D10"/>
    </sheetView>
  </sheetViews>
  <sheetFormatPr defaultRowHeight="15" x14ac:dyDescent="0.25"/>
  <cols>
    <col min="1" max="1" width="18.85546875" customWidth="1"/>
    <col min="2" max="2" width="29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786</v>
      </c>
    </row>
    <row r="3" spans="1:24" ht="15.75" thickBot="1" x14ac:dyDescent="0.3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s="4">
        <v>230102</v>
      </c>
      <c r="K3" t="s">
        <v>30</v>
      </c>
      <c r="L3" t="s">
        <v>31</v>
      </c>
      <c r="M3" t="s">
        <v>32</v>
      </c>
      <c r="N3" t="s">
        <v>33</v>
      </c>
      <c r="O3" t="s">
        <v>34</v>
      </c>
      <c r="P3" s="3">
        <v>8814600</v>
      </c>
      <c r="Q3" s="3">
        <v>8814600</v>
      </c>
      <c r="R3" t="s">
        <v>35</v>
      </c>
      <c r="S3" t="s">
        <v>36</v>
      </c>
      <c r="T3" t="s">
        <v>37</v>
      </c>
      <c r="X3" s="6" t="s">
        <v>26</v>
      </c>
    </row>
    <row r="4" spans="1:24" ht="15.75" thickBot="1" x14ac:dyDescent="0.3">
      <c r="A4" t="s">
        <v>24</v>
      </c>
      <c r="B4" t="s">
        <v>38</v>
      </c>
      <c r="C4" t="s">
        <v>39</v>
      </c>
      <c r="F4" t="s">
        <v>27</v>
      </c>
      <c r="G4" t="s">
        <v>28</v>
      </c>
      <c r="H4" t="s">
        <v>29</v>
      </c>
      <c r="I4" t="s">
        <v>27</v>
      </c>
      <c r="J4" s="4">
        <v>230102</v>
      </c>
      <c r="K4" t="s">
        <v>30</v>
      </c>
      <c r="L4" t="s">
        <v>40</v>
      </c>
      <c r="M4" t="s">
        <v>32</v>
      </c>
      <c r="N4" t="s">
        <v>33</v>
      </c>
      <c r="O4" t="s">
        <v>34</v>
      </c>
      <c r="P4" s="3">
        <v>5369400</v>
      </c>
      <c r="Q4" s="3">
        <v>5369400</v>
      </c>
      <c r="R4" t="s">
        <v>35</v>
      </c>
      <c r="S4" t="s">
        <v>36</v>
      </c>
      <c r="T4" t="s">
        <v>37</v>
      </c>
      <c r="X4" s="7" t="s">
        <v>39</v>
      </c>
    </row>
    <row r="5" spans="1:24" ht="15.75" thickBot="1" x14ac:dyDescent="0.3">
      <c r="A5" t="s">
        <v>41</v>
      </c>
      <c r="B5" t="s">
        <v>42</v>
      </c>
      <c r="C5" t="s">
        <v>43</v>
      </c>
      <c r="F5" t="s">
        <v>27</v>
      </c>
      <c r="G5" t="s">
        <v>44</v>
      </c>
      <c r="I5" t="s">
        <v>27</v>
      </c>
      <c r="J5" s="4">
        <v>230102</v>
      </c>
      <c r="K5" t="s">
        <v>30</v>
      </c>
      <c r="L5" t="s">
        <v>45</v>
      </c>
      <c r="M5" t="s">
        <v>32</v>
      </c>
      <c r="N5" t="s">
        <v>33</v>
      </c>
      <c r="O5" t="s">
        <v>46</v>
      </c>
      <c r="P5" s="3">
        <v>448318700</v>
      </c>
      <c r="Q5" s="4">
        <v>0</v>
      </c>
      <c r="R5" t="s">
        <v>47</v>
      </c>
      <c r="S5" t="s">
        <v>48</v>
      </c>
      <c r="T5" t="s">
        <v>49</v>
      </c>
      <c r="X5" s="7" t="s">
        <v>43</v>
      </c>
    </row>
    <row r="6" spans="1:24" ht="15.75" thickBot="1" x14ac:dyDescent="0.3">
      <c r="A6" t="s">
        <v>50</v>
      </c>
      <c r="B6" t="s">
        <v>51</v>
      </c>
      <c r="C6" t="s">
        <v>52</v>
      </c>
      <c r="F6" t="s">
        <v>27</v>
      </c>
      <c r="G6" t="s">
        <v>44</v>
      </c>
      <c r="I6" t="s">
        <v>27</v>
      </c>
      <c r="J6" s="4">
        <v>230102</v>
      </c>
      <c r="K6" t="s">
        <v>30</v>
      </c>
      <c r="L6" t="s">
        <v>53</v>
      </c>
      <c r="M6" t="s">
        <v>32</v>
      </c>
      <c r="N6" t="s">
        <v>54</v>
      </c>
      <c r="O6" t="s">
        <v>46</v>
      </c>
      <c r="P6" s="3">
        <v>3046900</v>
      </c>
      <c r="Q6" s="3">
        <v>3046900</v>
      </c>
      <c r="R6" t="s">
        <v>55</v>
      </c>
      <c r="S6" t="s">
        <v>55</v>
      </c>
      <c r="T6" t="s">
        <v>37</v>
      </c>
      <c r="X6" s="7" t="s">
        <v>52</v>
      </c>
    </row>
    <row r="7" spans="1:24" ht="15.75" thickBot="1" x14ac:dyDescent="0.3">
      <c r="A7" t="s">
        <v>56</v>
      </c>
      <c r="B7" t="s">
        <v>57</v>
      </c>
      <c r="C7" t="s">
        <v>58</v>
      </c>
      <c r="F7" t="s">
        <v>27</v>
      </c>
      <c r="G7" t="s">
        <v>44</v>
      </c>
      <c r="I7" t="s">
        <v>27</v>
      </c>
      <c r="J7" s="4">
        <v>230102</v>
      </c>
      <c r="K7" t="s">
        <v>30</v>
      </c>
      <c r="L7" t="s">
        <v>59</v>
      </c>
      <c r="M7" t="s">
        <v>32</v>
      </c>
      <c r="N7" t="s">
        <v>54</v>
      </c>
      <c r="O7" t="s">
        <v>46</v>
      </c>
      <c r="P7" s="3">
        <v>1500000</v>
      </c>
      <c r="Q7" s="3">
        <v>1500000</v>
      </c>
      <c r="R7" t="s">
        <v>60</v>
      </c>
      <c r="S7" t="s">
        <v>61</v>
      </c>
      <c r="T7" t="s">
        <v>37</v>
      </c>
      <c r="X7" s="7" t="s">
        <v>58</v>
      </c>
    </row>
    <row r="8" spans="1:24" ht="15.75" thickBot="1" x14ac:dyDescent="0.3">
      <c r="A8" t="s">
        <v>62</v>
      </c>
      <c r="B8" t="s">
        <v>63</v>
      </c>
      <c r="C8" t="s">
        <v>64</v>
      </c>
      <c r="F8" t="s">
        <v>27</v>
      </c>
      <c r="G8" t="s">
        <v>28</v>
      </c>
      <c r="I8" t="s">
        <v>27</v>
      </c>
      <c r="J8" s="4">
        <v>230102</v>
      </c>
      <c r="K8" t="s">
        <v>30</v>
      </c>
      <c r="L8" t="s">
        <v>65</v>
      </c>
      <c r="M8" t="s">
        <v>32</v>
      </c>
      <c r="N8" t="s">
        <v>54</v>
      </c>
      <c r="O8" t="s">
        <v>46</v>
      </c>
      <c r="P8" s="3">
        <v>244400</v>
      </c>
      <c r="Q8" s="3">
        <v>244400</v>
      </c>
      <c r="R8" t="s">
        <v>66</v>
      </c>
      <c r="S8" t="s">
        <v>67</v>
      </c>
      <c r="T8" t="s">
        <v>37</v>
      </c>
      <c r="X8" s="7" t="s">
        <v>64</v>
      </c>
    </row>
    <row r="9" spans="1:24" ht="15.75" thickBot="1" x14ac:dyDescent="0.3">
      <c r="A9" t="s">
        <v>68</v>
      </c>
      <c r="B9" t="s">
        <v>69</v>
      </c>
      <c r="C9" t="s">
        <v>70</v>
      </c>
      <c r="F9" t="s">
        <v>27</v>
      </c>
      <c r="G9" t="s">
        <v>44</v>
      </c>
      <c r="I9" t="s">
        <v>27</v>
      </c>
      <c r="J9" s="4">
        <v>230102</v>
      </c>
      <c r="K9" t="s">
        <v>30</v>
      </c>
      <c r="L9" t="s">
        <v>71</v>
      </c>
      <c r="M9" t="s">
        <v>32</v>
      </c>
      <c r="N9" t="s">
        <v>54</v>
      </c>
      <c r="O9" t="s">
        <v>46</v>
      </c>
      <c r="P9" s="3">
        <v>14064000</v>
      </c>
      <c r="Q9" s="3">
        <v>14064000</v>
      </c>
      <c r="R9" t="s">
        <v>72</v>
      </c>
      <c r="S9" t="s">
        <v>73</v>
      </c>
      <c r="T9" t="s">
        <v>37</v>
      </c>
      <c r="X9" s="7" t="s">
        <v>70</v>
      </c>
    </row>
    <row r="10" spans="1:24" ht="15.75" thickBot="1" x14ac:dyDescent="0.3">
      <c r="A10" t="s">
        <v>74</v>
      </c>
      <c r="B10" t="s">
        <v>75</v>
      </c>
      <c r="C10" t="s">
        <v>76</v>
      </c>
      <c r="F10" t="s">
        <v>27</v>
      </c>
      <c r="G10" t="s">
        <v>44</v>
      </c>
      <c r="I10" t="s">
        <v>27</v>
      </c>
      <c r="J10" s="4">
        <v>230102</v>
      </c>
      <c r="K10" t="s">
        <v>30</v>
      </c>
      <c r="L10" t="s">
        <v>77</v>
      </c>
      <c r="M10" t="s">
        <v>32</v>
      </c>
      <c r="N10" t="s">
        <v>54</v>
      </c>
      <c r="O10" t="s">
        <v>46</v>
      </c>
      <c r="P10" s="3">
        <v>4116000</v>
      </c>
      <c r="Q10" s="3">
        <v>4116000</v>
      </c>
      <c r="R10" t="s">
        <v>78</v>
      </c>
      <c r="S10" t="s">
        <v>79</v>
      </c>
      <c r="T10" t="s">
        <v>37</v>
      </c>
      <c r="X10" s="7" t="s">
        <v>76</v>
      </c>
    </row>
    <row r="11" spans="1:24" ht="15.75" thickBot="1" x14ac:dyDescent="0.3">
      <c r="A11" t="s">
        <v>80</v>
      </c>
      <c r="B11" t="s">
        <v>81</v>
      </c>
      <c r="C11" t="s">
        <v>82</v>
      </c>
      <c r="F11" t="s">
        <v>27</v>
      </c>
      <c r="G11" t="s">
        <v>44</v>
      </c>
      <c r="I11" t="s">
        <v>27</v>
      </c>
      <c r="J11" s="4">
        <v>230102</v>
      </c>
      <c r="K11" t="s">
        <v>30</v>
      </c>
      <c r="L11" t="s">
        <v>83</v>
      </c>
      <c r="M11" t="s">
        <v>32</v>
      </c>
      <c r="N11" t="s">
        <v>54</v>
      </c>
      <c r="O11" t="s">
        <v>46</v>
      </c>
      <c r="P11" s="3">
        <v>2000000</v>
      </c>
      <c r="Q11" s="3">
        <v>2000000</v>
      </c>
      <c r="R11" t="s">
        <v>66</v>
      </c>
      <c r="S11" t="s">
        <v>79</v>
      </c>
      <c r="T11" t="s">
        <v>37</v>
      </c>
      <c r="X11" s="7" t="s">
        <v>82</v>
      </c>
    </row>
    <row r="12" spans="1:24" ht="15.75" thickBot="1" x14ac:dyDescent="0.3">
      <c r="A12" t="s">
        <v>84</v>
      </c>
      <c r="B12" t="s">
        <v>85</v>
      </c>
      <c r="C12" t="s">
        <v>86</v>
      </c>
      <c r="F12" t="s">
        <v>27</v>
      </c>
      <c r="G12" t="s">
        <v>44</v>
      </c>
      <c r="I12" t="s">
        <v>27</v>
      </c>
      <c r="J12" s="4">
        <v>230102</v>
      </c>
      <c r="K12" t="s">
        <v>30</v>
      </c>
      <c r="L12" t="s">
        <v>87</v>
      </c>
      <c r="M12" t="s">
        <v>32</v>
      </c>
      <c r="N12" t="s">
        <v>54</v>
      </c>
      <c r="O12" t="s">
        <v>46</v>
      </c>
      <c r="P12" s="3">
        <v>200000</v>
      </c>
      <c r="Q12" s="3">
        <v>200000</v>
      </c>
      <c r="R12" t="s">
        <v>88</v>
      </c>
      <c r="S12" t="s">
        <v>89</v>
      </c>
      <c r="T12" t="s">
        <v>37</v>
      </c>
      <c r="X12" s="7" t="s">
        <v>86</v>
      </c>
    </row>
    <row r="13" spans="1:24" ht="15.75" thickBot="1" x14ac:dyDescent="0.3">
      <c r="A13" t="s">
        <v>90</v>
      </c>
      <c r="B13" t="s">
        <v>91</v>
      </c>
      <c r="C13" t="s">
        <v>92</v>
      </c>
      <c r="F13" t="s">
        <v>27</v>
      </c>
      <c r="G13" t="s">
        <v>44</v>
      </c>
      <c r="H13" t="s">
        <v>29</v>
      </c>
      <c r="I13" t="s">
        <v>27</v>
      </c>
      <c r="J13" s="4">
        <v>230102</v>
      </c>
      <c r="K13" t="s">
        <v>30</v>
      </c>
      <c r="L13" t="s">
        <v>93</v>
      </c>
      <c r="M13" t="s">
        <v>32</v>
      </c>
      <c r="N13" t="s">
        <v>54</v>
      </c>
      <c r="O13" t="s">
        <v>46</v>
      </c>
      <c r="P13" s="3">
        <v>32000</v>
      </c>
      <c r="Q13" s="3">
        <v>32000</v>
      </c>
      <c r="R13" t="s">
        <v>94</v>
      </c>
      <c r="S13" t="s">
        <v>89</v>
      </c>
      <c r="T13" t="s">
        <v>37</v>
      </c>
      <c r="X13" s="7" t="s">
        <v>92</v>
      </c>
    </row>
    <row r="14" spans="1:24" ht="15.75" thickBot="1" x14ac:dyDescent="0.3">
      <c r="A14" t="s">
        <v>90</v>
      </c>
      <c r="B14" t="s">
        <v>95</v>
      </c>
      <c r="C14" t="s">
        <v>96</v>
      </c>
      <c r="F14" t="s">
        <v>27</v>
      </c>
      <c r="G14" t="s">
        <v>44</v>
      </c>
      <c r="H14" t="s">
        <v>29</v>
      </c>
      <c r="I14" t="s">
        <v>27</v>
      </c>
      <c r="J14" s="4">
        <v>230102</v>
      </c>
      <c r="K14" t="s">
        <v>30</v>
      </c>
      <c r="L14" t="s">
        <v>93</v>
      </c>
      <c r="M14" t="s">
        <v>32</v>
      </c>
      <c r="N14" t="s">
        <v>54</v>
      </c>
      <c r="O14" t="s">
        <v>46</v>
      </c>
      <c r="P14" s="3">
        <v>32000</v>
      </c>
      <c r="Q14" s="3">
        <v>32000</v>
      </c>
      <c r="R14" t="s">
        <v>94</v>
      </c>
      <c r="S14" t="s">
        <v>89</v>
      </c>
      <c r="T14" t="s">
        <v>37</v>
      </c>
      <c r="X14" s="7" t="s">
        <v>96</v>
      </c>
    </row>
    <row r="15" spans="1:24" ht="15.75" thickBot="1" x14ac:dyDescent="0.3">
      <c r="A15" t="s">
        <v>97</v>
      </c>
      <c r="B15" t="s">
        <v>98</v>
      </c>
      <c r="C15" t="s">
        <v>99</v>
      </c>
      <c r="F15" t="s">
        <v>27</v>
      </c>
      <c r="G15" t="s">
        <v>44</v>
      </c>
      <c r="I15" t="s">
        <v>27</v>
      </c>
      <c r="J15" s="4">
        <v>230102</v>
      </c>
      <c r="K15" t="s">
        <v>30</v>
      </c>
      <c r="L15" t="s">
        <v>100</v>
      </c>
      <c r="M15" t="s">
        <v>32</v>
      </c>
      <c r="N15" t="s">
        <v>101</v>
      </c>
      <c r="O15" t="s">
        <v>102</v>
      </c>
      <c r="P15" s="3">
        <v>7240000</v>
      </c>
      <c r="Q15" s="3">
        <v>7240000</v>
      </c>
      <c r="R15" t="s">
        <v>103</v>
      </c>
      <c r="S15" t="s">
        <v>61</v>
      </c>
      <c r="T15" t="s">
        <v>37</v>
      </c>
      <c r="X15" s="7" t="s">
        <v>99</v>
      </c>
    </row>
    <row r="16" spans="1:24" ht="15.75" thickBot="1" x14ac:dyDescent="0.3">
      <c r="A16" t="s">
        <v>90</v>
      </c>
      <c r="B16" t="s">
        <v>104</v>
      </c>
      <c r="C16" t="s">
        <v>105</v>
      </c>
      <c r="F16" t="s">
        <v>27</v>
      </c>
      <c r="G16" t="s">
        <v>28</v>
      </c>
      <c r="I16" t="s">
        <v>27</v>
      </c>
      <c r="J16" s="4">
        <v>230102</v>
      </c>
      <c r="K16" t="s">
        <v>30</v>
      </c>
      <c r="L16" t="s">
        <v>106</v>
      </c>
      <c r="M16" t="s">
        <v>32</v>
      </c>
      <c r="N16" t="s">
        <v>54</v>
      </c>
      <c r="O16" t="s">
        <v>46</v>
      </c>
      <c r="P16" s="3">
        <v>32000</v>
      </c>
      <c r="Q16" s="3">
        <v>32000</v>
      </c>
      <c r="R16" t="s">
        <v>94</v>
      </c>
      <c r="S16" t="s">
        <v>89</v>
      </c>
      <c r="T16" t="s">
        <v>37</v>
      </c>
      <c r="X16" s="7" t="s">
        <v>105</v>
      </c>
    </row>
    <row r="17" spans="1:24" ht="15.75" thickBot="1" x14ac:dyDescent="0.3">
      <c r="A17" t="s">
        <v>107</v>
      </c>
      <c r="B17" t="s">
        <v>108</v>
      </c>
      <c r="C17" t="s">
        <v>109</v>
      </c>
      <c r="F17" t="s">
        <v>27</v>
      </c>
      <c r="G17" t="s">
        <v>44</v>
      </c>
      <c r="H17" t="s">
        <v>29</v>
      </c>
      <c r="I17" t="s">
        <v>27</v>
      </c>
      <c r="J17" s="4">
        <v>230102</v>
      </c>
      <c r="K17" t="s">
        <v>30</v>
      </c>
      <c r="L17" t="s">
        <v>110</v>
      </c>
      <c r="M17" t="s">
        <v>32</v>
      </c>
      <c r="N17" t="s">
        <v>101</v>
      </c>
      <c r="O17" t="s">
        <v>102</v>
      </c>
      <c r="P17" s="3">
        <v>6450000</v>
      </c>
      <c r="Q17" s="3">
        <v>6450000</v>
      </c>
      <c r="R17" t="s">
        <v>111</v>
      </c>
      <c r="S17" t="s">
        <v>112</v>
      </c>
      <c r="T17" t="s">
        <v>37</v>
      </c>
      <c r="X17" s="7" t="s">
        <v>109</v>
      </c>
    </row>
    <row r="18" spans="1:24" ht="15.75" thickBot="1" x14ac:dyDescent="0.3">
      <c r="A18" t="s">
        <v>113</v>
      </c>
      <c r="B18" t="s">
        <v>114</v>
      </c>
      <c r="C18" t="s">
        <v>115</v>
      </c>
      <c r="F18" t="s">
        <v>27</v>
      </c>
      <c r="G18" t="s">
        <v>44</v>
      </c>
      <c r="I18" t="s">
        <v>27</v>
      </c>
      <c r="J18" s="4">
        <v>230102</v>
      </c>
      <c r="K18" t="s">
        <v>30</v>
      </c>
      <c r="L18" t="s">
        <v>116</v>
      </c>
      <c r="M18" t="s">
        <v>32</v>
      </c>
      <c r="N18" t="s">
        <v>101</v>
      </c>
      <c r="O18" t="s">
        <v>102</v>
      </c>
      <c r="P18" s="3">
        <v>245533</v>
      </c>
      <c r="Q18" s="3">
        <v>245533</v>
      </c>
      <c r="R18" t="s">
        <v>66</v>
      </c>
      <c r="S18" t="s">
        <v>117</v>
      </c>
      <c r="T18" t="s">
        <v>37</v>
      </c>
      <c r="X18" s="7" t="s">
        <v>115</v>
      </c>
    </row>
    <row r="19" spans="1:24" ht="15.75" thickBot="1" x14ac:dyDescent="0.3">
      <c r="A19" t="s">
        <v>118</v>
      </c>
      <c r="B19" t="s">
        <v>119</v>
      </c>
      <c r="C19" t="s">
        <v>120</v>
      </c>
      <c r="F19" t="s">
        <v>27</v>
      </c>
      <c r="G19" t="s">
        <v>44</v>
      </c>
      <c r="I19" t="s">
        <v>27</v>
      </c>
      <c r="J19" s="4">
        <v>230102</v>
      </c>
      <c r="K19" t="s">
        <v>30</v>
      </c>
      <c r="L19" t="s">
        <v>121</v>
      </c>
      <c r="M19" t="s">
        <v>32</v>
      </c>
      <c r="N19" t="s">
        <v>101</v>
      </c>
      <c r="O19" t="s">
        <v>102</v>
      </c>
      <c r="P19" s="3">
        <v>7860000</v>
      </c>
      <c r="Q19" s="3">
        <v>7860000</v>
      </c>
      <c r="R19" t="s">
        <v>122</v>
      </c>
      <c r="S19" t="s">
        <v>123</v>
      </c>
      <c r="T19" t="s">
        <v>37</v>
      </c>
      <c r="X19" s="7" t="s">
        <v>120</v>
      </c>
    </row>
    <row r="20" spans="1:24" ht="15.75" thickBot="1" x14ac:dyDescent="0.3">
      <c r="A20" t="s">
        <v>124</v>
      </c>
      <c r="B20" t="s">
        <v>125</v>
      </c>
      <c r="C20" t="s">
        <v>126</v>
      </c>
      <c r="F20" t="s">
        <v>27</v>
      </c>
      <c r="G20" t="s">
        <v>44</v>
      </c>
      <c r="H20" t="s">
        <v>29</v>
      </c>
      <c r="I20" t="s">
        <v>27</v>
      </c>
      <c r="J20" s="4">
        <v>230102</v>
      </c>
      <c r="K20" t="s">
        <v>30</v>
      </c>
      <c r="L20" t="s">
        <v>127</v>
      </c>
      <c r="M20" t="s">
        <v>32</v>
      </c>
      <c r="N20" t="s">
        <v>101</v>
      </c>
      <c r="O20" t="s">
        <v>102</v>
      </c>
      <c r="P20" s="3">
        <v>590000</v>
      </c>
      <c r="Q20" s="3">
        <v>590000</v>
      </c>
      <c r="R20" t="s">
        <v>66</v>
      </c>
      <c r="S20" t="s">
        <v>128</v>
      </c>
      <c r="T20" t="s">
        <v>37</v>
      </c>
      <c r="X20" s="7" t="s">
        <v>126</v>
      </c>
    </row>
    <row r="21" spans="1:24" ht="15.75" thickBot="1" x14ac:dyDescent="0.3">
      <c r="A21" t="s">
        <v>129</v>
      </c>
      <c r="B21" t="s">
        <v>130</v>
      </c>
      <c r="C21" t="s">
        <v>131</v>
      </c>
      <c r="F21" t="s">
        <v>27</v>
      </c>
      <c r="G21" t="s">
        <v>44</v>
      </c>
      <c r="I21" t="s">
        <v>27</v>
      </c>
      <c r="J21" s="4">
        <v>230102</v>
      </c>
      <c r="K21" t="s">
        <v>30</v>
      </c>
      <c r="L21" t="s">
        <v>132</v>
      </c>
      <c r="M21" t="s">
        <v>32</v>
      </c>
      <c r="N21" t="s">
        <v>133</v>
      </c>
      <c r="O21" t="s">
        <v>134</v>
      </c>
      <c r="P21" s="3">
        <v>2450000</v>
      </c>
      <c r="Q21" s="3">
        <v>2450000</v>
      </c>
      <c r="R21" t="s">
        <v>135</v>
      </c>
      <c r="S21" t="s">
        <v>136</v>
      </c>
      <c r="T21" t="s">
        <v>37</v>
      </c>
      <c r="X21" s="7" t="s">
        <v>131</v>
      </c>
    </row>
    <row r="22" spans="1:24" ht="15.75" thickBot="1" x14ac:dyDescent="0.3">
      <c r="A22" t="s">
        <v>137</v>
      </c>
      <c r="B22" t="s">
        <v>138</v>
      </c>
      <c r="C22" t="s">
        <v>139</v>
      </c>
      <c r="F22" t="s">
        <v>27</v>
      </c>
      <c r="G22" t="s">
        <v>44</v>
      </c>
      <c r="I22" t="s">
        <v>27</v>
      </c>
      <c r="J22" s="4">
        <v>230102</v>
      </c>
      <c r="K22" t="s">
        <v>30</v>
      </c>
      <c r="L22" t="s">
        <v>140</v>
      </c>
      <c r="M22" t="s">
        <v>32</v>
      </c>
      <c r="N22" t="s">
        <v>141</v>
      </c>
      <c r="O22" t="s">
        <v>102</v>
      </c>
      <c r="P22" s="3">
        <v>13198100</v>
      </c>
      <c r="Q22" s="3">
        <v>13198100</v>
      </c>
      <c r="R22" t="s">
        <v>142</v>
      </c>
      <c r="S22" t="s">
        <v>143</v>
      </c>
      <c r="T22" t="s">
        <v>37</v>
      </c>
      <c r="X22" s="7" t="s">
        <v>139</v>
      </c>
    </row>
    <row r="23" spans="1:24" ht="15.75" thickBot="1" x14ac:dyDescent="0.3">
      <c r="A23" t="s">
        <v>144</v>
      </c>
      <c r="B23" t="s">
        <v>145</v>
      </c>
      <c r="C23" t="s">
        <v>146</v>
      </c>
      <c r="F23" t="s">
        <v>27</v>
      </c>
      <c r="G23" t="s">
        <v>44</v>
      </c>
      <c r="I23" t="s">
        <v>27</v>
      </c>
      <c r="J23" s="4">
        <v>230102</v>
      </c>
      <c r="K23" t="s">
        <v>30</v>
      </c>
      <c r="L23" t="s">
        <v>147</v>
      </c>
      <c r="M23" t="s">
        <v>32</v>
      </c>
      <c r="N23" t="s">
        <v>101</v>
      </c>
      <c r="O23" t="s">
        <v>102</v>
      </c>
      <c r="P23" s="3">
        <v>700000</v>
      </c>
      <c r="Q23" s="3">
        <v>700000</v>
      </c>
      <c r="R23" t="s">
        <v>148</v>
      </c>
      <c r="S23" t="s">
        <v>149</v>
      </c>
      <c r="T23" t="s">
        <v>37</v>
      </c>
      <c r="X23" s="7" t="s">
        <v>146</v>
      </c>
    </row>
    <row r="24" spans="1:24" ht="15.75" thickBot="1" x14ac:dyDescent="0.3">
      <c r="A24" t="s">
        <v>150</v>
      </c>
      <c r="B24" t="s">
        <v>151</v>
      </c>
      <c r="C24" t="s">
        <v>152</v>
      </c>
      <c r="F24" t="s">
        <v>27</v>
      </c>
      <c r="G24" t="s">
        <v>44</v>
      </c>
      <c r="I24" t="s">
        <v>27</v>
      </c>
      <c r="J24" s="4">
        <v>230102</v>
      </c>
      <c r="K24" t="s">
        <v>30</v>
      </c>
      <c r="L24" t="s">
        <v>153</v>
      </c>
      <c r="M24" t="s">
        <v>32</v>
      </c>
      <c r="N24" t="s">
        <v>154</v>
      </c>
      <c r="O24" t="s">
        <v>155</v>
      </c>
      <c r="P24" s="3">
        <v>12400000</v>
      </c>
      <c r="Q24" s="3">
        <v>12400000</v>
      </c>
      <c r="R24" t="s">
        <v>122</v>
      </c>
      <c r="S24" t="s">
        <v>156</v>
      </c>
      <c r="T24" t="s">
        <v>37</v>
      </c>
      <c r="V24" s="9" t="s">
        <v>157</v>
      </c>
      <c r="W24" t="s">
        <v>158</v>
      </c>
      <c r="X24" s="7" t="s">
        <v>152</v>
      </c>
    </row>
    <row r="25" spans="1:24" ht="15.75" thickBot="1" x14ac:dyDescent="0.3">
      <c r="A25" t="s">
        <v>150</v>
      </c>
      <c r="B25" t="s">
        <v>159</v>
      </c>
      <c r="C25" t="s">
        <v>160</v>
      </c>
      <c r="F25" t="s">
        <v>27</v>
      </c>
      <c r="G25" t="s">
        <v>44</v>
      </c>
      <c r="I25" t="s">
        <v>27</v>
      </c>
      <c r="J25" s="4">
        <v>230102</v>
      </c>
      <c r="K25" t="s">
        <v>30</v>
      </c>
      <c r="L25" t="s">
        <v>161</v>
      </c>
      <c r="M25" t="s">
        <v>32</v>
      </c>
      <c r="N25" t="s">
        <v>154</v>
      </c>
      <c r="O25" t="s">
        <v>162</v>
      </c>
      <c r="P25" s="3">
        <v>19500000</v>
      </c>
      <c r="Q25" s="3">
        <v>19500000</v>
      </c>
      <c r="R25" t="s">
        <v>122</v>
      </c>
      <c r="S25" t="s">
        <v>156</v>
      </c>
      <c r="T25" t="s">
        <v>37</v>
      </c>
      <c r="V25" t="s">
        <v>157</v>
      </c>
      <c r="W25" t="s">
        <v>158</v>
      </c>
      <c r="X25" s="7" t="s">
        <v>160</v>
      </c>
    </row>
    <row r="26" spans="1:24" ht="15.75" thickBot="1" x14ac:dyDescent="0.3">
      <c r="A26" t="s">
        <v>163</v>
      </c>
      <c r="B26" t="s">
        <v>164</v>
      </c>
      <c r="C26" t="s">
        <v>165</v>
      </c>
      <c r="F26" t="s">
        <v>27</v>
      </c>
      <c r="G26" t="s">
        <v>44</v>
      </c>
      <c r="I26" t="s">
        <v>27</v>
      </c>
      <c r="J26" s="4">
        <v>230102</v>
      </c>
      <c r="K26" t="s">
        <v>30</v>
      </c>
      <c r="L26" t="s">
        <v>166</v>
      </c>
      <c r="M26" t="s">
        <v>32</v>
      </c>
      <c r="N26" t="s">
        <v>154</v>
      </c>
      <c r="O26" t="s">
        <v>167</v>
      </c>
      <c r="P26" s="3">
        <v>9000000</v>
      </c>
      <c r="Q26" s="3">
        <v>9000000</v>
      </c>
      <c r="R26" t="s">
        <v>168</v>
      </c>
      <c r="S26" t="s">
        <v>169</v>
      </c>
      <c r="T26" t="s">
        <v>170</v>
      </c>
      <c r="U26" t="s">
        <v>171</v>
      </c>
      <c r="V26" t="s">
        <v>157</v>
      </c>
      <c r="W26" t="s">
        <v>158</v>
      </c>
      <c r="X26" s="7" t="s">
        <v>165</v>
      </c>
    </row>
    <row r="27" spans="1:24" ht="15.75" thickBot="1" x14ac:dyDescent="0.3">
      <c r="A27" t="s">
        <v>150</v>
      </c>
      <c r="B27" t="s">
        <v>172</v>
      </c>
      <c r="C27" t="s">
        <v>173</v>
      </c>
      <c r="F27" t="s">
        <v>27</v>
      </c>
      <c r="G27" t="s">
        <v>44</v>
      </c>
      <c r="I27" t="s">
        <v>27</v>
      </c>
      <c r="J27" s="4">
        <v>230102</v>
      </c>
      <c r="K27" t="s">
        <v>30</v>
      </c>
      <c r="L27" t="s">
        <v>174</v>
      </c>
      <c r="M27" t="s">
        <v>32</v>
      </c>
      <c r="N27" t="s">
        <v>154</v>
      </c>
      <c r="O27" t="s">
        <v>155</v>
      </c>
      <c r="P27" s="3">
        <v>1500000</v>
      </c>
      <c r="Q27" s="3">
        <v>1500000</v>
      </c>
      <c r="R27" t="s">
        <v>122</v>
      </c>
      <c r="S27" t="s">
        <v>156</v>
      </c>
      <c r="T27" t="s">
        <v>37</v>
      </c>
      <c r="U27" t="s">
        <v>171</v>
      </c>
      <c r="V27" t="s">
        <v>175</v>
      </c>
      <c r="W27" t="s">
        <v>176</v>
      </c>
      <c r="X27" s="7" t="s">
        <v>173</v>
      </c>
    </row>
    <row r="28" spans="1:24" ht="15.75" thickBot="1" x14ac:dyDescent="0.3">
      <c r="A28" t="s">
        <v>150</v>
      </c>
      <c r="B28" t="s">
        <v>177</v>
      </c>
      <c r="C28" t="s">
        <v>178</v>
      </c>
      <c r="F28" t="s">
        <v>27</v>
      </c>
      <c r="G28" t="s">
        <v>44</v>
      </c>
      <c r="I28" t="s">
        <v>27</v>
      </c>
      <c r="J28" s="4">
        <v>230102</v>
      </c>
      <c r="K28" t="s">
        <v>30</v>
      </c>
      <c r="L28" t="s">
        <v>179</v>
      </c>
      <c r="M28" t="s">
        <v>32</v>
      </c>
      <c r="N28" t="s">
        <v>154</v>
      </c>
      <c r="O28" t="s">
        <v>155</v>
      </c>
      <c r="P28" s="3">
        <v>3000000</v>
      </c>
      <c r="Q28" s="3">
        <v>3000000</v>
      </c>
      <c r="R28" t="s">
        <v>122</v>
      </c>
      <c r="S28" t="s">
        <v>156</v>
      </c>
      <c r="T28" t="s">
        <v>37</v>
      </c>
      <c r="V28" t="s">
        <v>157</v>
      </c>
      <c r="W28" t="s">
        <v>180</v>
      </c>
      <c r="X28" s="7" t="s">
        <v>178</v>
      </c>
    </row>
    <row r="29" spans="1:24" ht="15.75" thickBot="1" x14ac:dyDescent="0.3">
      <c r="A29" t="s">
        <v>150</v>
      </c>
      <c r="B29" t="s">
        <v>181</v>
      </c>
      <c r="C29" t="s">
        <v>182</v>
      </c>
      <c r="F29" t="s">
        <v>27</v>
      </c>
      <c r="G29" t="s">
        <v>44</v>
      </c>
      <c r="I29" t="s">
        <v>27</v>
      </c>
      <c r="J29" s="4">
        <v>230102</v>
      </c>
      <c r="K29" t="s">
        <v>30</v>
      </c>
      <c r="L29" t="s">
        <v>183</v>
      </c>
      <c r="M29" t="s">
        <v>32</v>
      </c>
      <c r="N29" t="s">
        <v>154</v>
      </c>
      <c r="O29" t="s">
        <v>162</v>
      </c>
      <c r="P29" s="3">
        <v>269475000</v>
      </c>
      <c r="Q29" s="3">
        <v>269475000</v>
      </c>
      <c r="R29" t="s">
        <v>122</v>
      </c>
      <c r="S29" t="s">
        <v>156</v>
      </c>
      <c r="T29" t="s">
        <v>37</v>
      </c>
      <c r="V29" t="s">
        <v>184</v>
      </c>
      <c r="W29" t="s">
        <v>185</v>
      </c>
      <c r="X29" s="7" t="s">
        <v>182</v>
      </c>
    </row>
    <row r="30" spans="1:24" ht="15.75" thickBot="1" x14ac:dyDescent="0.3">
      <c r="A30" t="s">
        <v>150</v>
      </c>
      <c r="B30" t="s">
        <v>186</v>
      </c>
      <c r="C30" t="s">
        <v>187</v>
      </c>
      <c r="F30" t="s">
        <v>27</v>
      </c>
      <c r="G30" t="s">
        <v>44</v>
      </c>
      <c r="I30" t="s">
        <v>27</v>
      </c>
      <c r="J30" s="4">
        <v>230102</v>
      </c>
      <c r="K30" t="s">
        <v>30</v>
      </c>
      <c r="L30" t="s">
        <v>188</v>
      </c>
      <c r="M30" t="s">
        <v>32</v>
      </c>
      <c r="N30" t="s">
        <v>154</v>
      </c>
      <c r="O30" t="s">
        <v>167</v>
      </c>
      <c r="P30" s="3">
        <v>60000000</v>
      </c>
      <c r="Q30" s="3">
        <v>60000000</v>
      </c>
      <c r="R30" t="s">
        <v>122</v>
      </c>
      <c r="S30" t="s">
        <v>156</v>
      </c>
      <c r="T30" t="s">
        <v>37</v>
      </c>
      <c r="V30" t="s">
        <v>184</v>
      </c>
      <c r="W30" t="s">
        <v>185</v>
      </c>
      <c r="X30" s="7" t="s">
        <v>187</v>
      </c>
    </row>
    <row r="31" spans="1:24" ht="15.75" thickBot="1" x14ac:dyDescent="0.3">
      <c r="A31" t="s">
        <v>150</v>
      </c>
      <c r="B31" t="s">
        <v>189</v>
      </c>
      <c r="C31" t="s">
        <v>190</v>
      </c>
      <c r="F31" t="s">
        <v>27</v>
      </c>
      <c r="G31" t="s">
        <v>44</v>
      </c>
      <c r="I31" t="s">
        <v>27</v>
      </c>
      <c r="J31" s="4">
        <v>230102</v>
      </c>
      <c r="K31" t="s">
        <v>30</v>
      </c>
      <c r="L31" t="s">
        <v>191</v>
      </c>
      <c r="M31" t="s">
        <v>32</v>
      </c>
      <c r="N31" t="s">
        <v>154</v>
      </c>
      <c r="O31" t="s">
        <v>155</v>
      </c>
      <c r="P31" s="3">
        <v>360000000</v>
      </c>
      <c r="Q31" s="3">
        <v>360000000</v>
      </c>
      <c r="R31" t="s">
        <v>122</v>
      </c>
      <c r="S31" t="s">
        <v>156</v>
      </c>
      <c r="T31" t="s">
        <v>37</v>
      </c>
      <c r="V31" t="s">
        <v>184</v>
      </c>
      <c r="W31" t="s">
        <v>192</v>
      </c>
      <c r="X31" s="7" t="s">
        <v>190</v>
      </c>
    </row>
    <row r="32" spans="1:24" ht="15.75" thickBot="1" x14ac:dyDescent="0.3">
      <c r="A32" t="s">
        <v>150</v>
      </c>
      <c r="B32" t="s">
        <v>193</v>
      </c>
      <c r="C32" t="s">
        <v>194</v>
      </c>
      <c r="F32" t="s">
        <v>27</v>
      </c>
      <c r="G32" t="s">
        <v>44</v>
      </c>
      <c r="I32" t="s">
        <v>27</v>
      </c>
      <c r="J32" s="4">
        <v>230102</v>
      </c>
      <c r="K32" t="s">
        <v>30</v>
      </c>
      <c r="L32" t="s">
        <v>195</v>
      </c>
      <c r="M32" t="s">
        <v>32</v>
      </c>
      <c r="N32" t="s">
        <v>154</v>
      </c>
      <c r="O32" t="s">
        <v>167</v>
      </c>
      <c r="P32" s="3">
        <v>15000000</v>
      </c>
      <c r="Q32" s="3">
        <v>15000000</v>
      </c>
      <c r="R32" t="s">
        <v>122</v>
      </c>
      <c r="S32" t="s">
        <v>156</v>
      </c>
      <c r="T32" t="s">
        <v>37</v>
      </c>
      <c r="V32" t="s">
        <v>184</v>
      </c>
      <c r="W32" t="s">
        <v>192</v>
      </c>
      <c r="X32" s="7" t="s">
        <v>194</v>
      </c>
    </row>
    <row r="33" spans="1:24" ht="15.75" thickBot="1" x14ac:dyDescent="0.3">
      <c r="A33" t="s">
        <v>150</v>
      </c>
      <c r="B33" t="s">
        <v>196</v>
      </c>
      <c r="C33" t="s">
        <v>197</v>
      </c>
      <c r="F33" t="s">
        <v>27</v>
      </c>
      <c r="G33" t="s">
        <v>44</v>
      </c>
      <c r="I33" t="s">
        <v>27</v>
      </c>
      <c r="J33" s="4">
        <v>230102</v>
      </c>
      <c r="K33" t="s">
        <v>30</v>
      </c>
      <c r="L33" t="s">
        <v>198</v>
      </c>
      <c r="M33" t="s">
        <v>32</v>
      </c>
      <c r="N33" t="s">
        <v>154</v>
      </c>
      <c r="O33" t="s">
        <v>155</v>
      </c>
      <c r="P33" s="3">
        <v>5000000</v>
      </c>
      <c r="Q33" s="3">
        <v>5000000</v>
      </c>
      <c r="R33" t="s">
        <v>122</v>
      </c>
      <c r="S33" t="s">
        <v>156</v>
      </c>
      <c r="T33" t="s">
        <v>37</v>
      </c>
      <c r="V33" t="s">
        <v>199</v>
      </c>
      <c r="W33" t="s">
        <v>200</v>
      </c>
      <c r="X33" s="7" t="s">
        <v>197</v>
      </c>
    </row>
    <row r="34" spans="1:24" ht="15.75" thickBot="1" x14ac:dyDescent="0.3">
      <c r="A34" t="s">
        <v>150</v>
      </c>
      <c r="B34" t="s">
        <v>201</v>
      </c>
      <c r="C34" t="s">
        <v>202</v>
      </c>
      <c r="F34" t="s">
        <v>27</v>
      </c>
      <c r="G34" t="s">
        <v>44</v>
      </c>
      <c r="I34" t="s">
        <v>27</v>
      </c>
      <c r="J34" s="4">
        <v>230102</v>
      </c>
      <c r="K34" t="s">
        <v>30</v>
      </c>
      <c r="L34" t="s">
        <v>203</v>
      </c>
      <c r="M34" t="s">
        <v>32</v>
      </c>
      <c r="N34" t="s">
        <v>154</v>
      </c>
      <c r="O34" t="s">
        <v>155</v>
      </c>
      <c r="P34" s="3">
        <v>1940000</v>
      </c>
      <c r="Q34" s="3">
        <v>1940000</v>
      </c>
      <c r="R34" t="s">
        <v>122</v>
      </c>
      <c r="S34" t="s">
        <v>156</v>
      </c>
      <c r="T34" t="s">
        <v>37</v>
      </c>
      <c r="V34" t="s">
        <v>199</v>
      </c>
      <c r="W34" t="s">
        <v>200</v>
      </c>
      <c r="X34" s="7" t="s">
        <v>202</v>
      </c>
    </row>
    <row r="35" spans="1:24" ht="15.75" thickBot="1" x14ac:dyDescent="0.3">
      <c r="A35" t="s">
        <v>150</v>
      </c>
      <c r="B35" t="s">
        <v>204</v>
      </c>
      <c r="C35" t="s">
        <v>205</v>
      </c>
      <c r="F35" t="s">
        <v>27</v>
      </c>
      <c r="G35" t="s">
        <v>44</v>
      </c>
      <c r="I35" t="s">
        <v>27</v>
      </c>
      <c r="J35" s="4">
        <v>230102</v>
      </c>
      <c r="K35" t="s">
        <v>30</v>
      </c>
      <c r="L35" t="s">
        <v>206</v>
      </c>
      <c r="M35" t="s">
        <v>32</v>
      </c>
      <c r="N35" t="s">
        <v>154</v>
      </c>
      <c r="O35" t="s">
        <v>155</v>
      </c>
      <c r="P35" s="3">
        <v>5000000</v>
      </c>
      <c r="Q35" s="3">
        <v>5000000</v>
      </c>
      <c r="R35" t="s">
        <v>122</v>
      </c>
      <c r="S35" t="s">
        <v>156</v>
      </c>
      <c r="T35" t="s">
        <v>37</v>
      </c>
      <c r="V35" t="s">
        <v>199</v>
      </c>
      <c r="W35" t="s">
        <v>200</v>
      </c>
      <c r="X35" s="7" t="s">
        <v>205</v>
      </c>
    </row>
    <row r="36" spans="1:24" ht="15.75" thickBot="1" x14ac:dyDescent="0.3">
      <c r="A36" t="s">
        <v>150</v>
      </c>
      <c r="B36" t="s">
        <v>207</v>
      </c>
      <c r="C36" t="s">
        <v>208</v>
      </c>
      <c r="F36" t="s">
        <v>27</v>
      </c>
      <c r="G36" t="s">
        <v>44</v>
      </c>
      <c r="I36" t="s">
        <v>27</v>
      </c>
      <c r="J36" s="4">
        <v>230102</v>
      </c>
      <c r="K36" t="s">
        <v>30</v>
      </c>
      <c r="L36" t="s">
        <v>209</v>
      </c>
      <c r="M36" t="s">
        <v>32</v>
      </c>
      <c r="N36" t="s">
        <v>154</v>
      </c>
      <c r="O36" t="s">
        <v>155</v>
      </c>
      <c r="P36" s="3">
        <v>2380000</v>
      </c>
      <c r="Q36" s="3">
        <v>2380000</v>
      </c>
      <c r="R36" t="s">
        <v>122</v>
      </c>
      <c r="S36" t="s">
        <v>156</v>
      </c>
      <c r="T36" t="s">
        <v>37</v>
      </c>
      <c r="V36" t="s">
        <v>199</v>
      </c>
      <c r="W36" t="s">
        <v>200</v>
      </c>
      <c r="X36" s="7" t="s">
        <v>208</v>
      </c>
    </row>
    <row r="37" spans="1:24" ht="15.75" thickBot="1" x14ac:dyDescent="0.3">
      <c r="A37" t="s">
        <v>150</v>
      </c>
      <c r="B37" t="s">
        <v>210</v>
      </c>
      <c r="C37" t="s">
        <v>211</v>
      </c>
      <c r="F37" t="s">
        <v>27</v>
      </c>
      <c r="G37" t="s">
        <v>44</v>
      </c>
      <c r="I37" t="s">
        <v>27</v>
      </c>
      <c r="J37" s="4">
        <v>230102</v>
      </c>
      <c r="K37" t="s">
        <v>30</v>
      </c>
      <c r="L37" t="s">
        <v>212</v>
      </c>
      <c r="M37" t="s">
        <v>32</v>
      </c>
      <c r="N37" t="s">
        <v>154</v>
      </c>
      <c r="O37" t="s">
        <v>155</v>
      </c>
      <c r="P37" s="3">
        <v>10000000</v>
      </c>
      <c r="Q37" s="3">
        <v>10000000</v>
      </c>
      <c r="R37" t="s">
        <v>122</v>
      </c>
      <c r="S37" t="s">
        <v>156</v>
      </c>
      <c r="T37" t="s">
        <v>37</v>
      </c>
      <c r="V37" t="s">
        <v>199</v>
      </c>
      <c r="W37" t="s">
        <v>213</v>
      </c>
      <c r="X37" s="7" t="s">
        <v>211</v>
      </c>
    </row>
    <row r="38" spans="1:24" ht="15.75" thickBot="1" x14ac:dyDescent="0.3">
      <c r="A38" t="s">
        <v>150</v>
      </c>
      <c r="B38" t="s">
        <v>214</v>
      </c>
      <c r="C38" t="s">
        <v>215</v>
      </c>
      <c r="F38" t="s">
        <v>27</v>
      </c>
      <c r="G38" t="s">
        <v>44</v>
      </c>
      <c r="I38" t="s">
        <v>27</v>
      </c>
      <c r="J38" s="4">
        <v>230102</v>
      </c>
      <c r="K38" t="s">
        <v>30</v>
      </c>
      <c r="L38" t="s">
        <v>216</v>
      </c>
      <c r="M38" t="s">
        <v>32</v>
      </c>
      <c r="N38" t="s">
        <v>154</v>
      </c>
      <c r="O38" t="s">
        <v>155</v>
      </c>
      <c r="P38" s="3">
        <v>2000000</v>
      </c>
      <c r="Q38" s="3">
        <v>2000000</v>
      </c>
      <c r="R38" t="s">
        <v>122</v>
      </c>
      <c r="S38" t="s">
        <v>156</v>
      </c>
      <c r="T38" t="s">
        <v>37</v>
      </c>
      <c r="V38" t="s">
        <v>199</v>
      </c>
      <c r="W38" t="s">
        <v>217</v>
      </c>
      <c r="X38" s="7" t="s">
        <v>215</v>
      </c>
    </row>
    <row r="39" spans="1:24" ht="15.75" thickBot="1" x14ac:dyDescent="0.3">
      <c r="A39" t="s">
        <v>150</v>
      </c>
      <c r="B39" t="s">
        <v>218</v>
      </c>
      <c r="C39" t="s">
        <v>219</v>
      </c>
      <c r="F39" t="s">
        <v>27</v>
      </c>
      <c r="G39" t="s">
        <v>44</v>
      </c>
      <c r="I39" t="s">
        <v>27</v>
      </c>
      <c r="J39" s="4">
        <v>230102</v>
      </c>
      <c r="K39" t="s">
        <v>30</v>
      </c>
      <c r="L39" t="s">
        <v>220</v>
      </c>
      <c r="M39" t="s">
        <v>32</v>
      </c>
      <c r="N39" t="s">
        <v>154</v>
      </c>
      <c r="O39" t="s">
        <v>155</v>
      </c>
      <c r="P39" s="3">
        <v>10000000</v>
      </c>
      <c r="Q39" s="3">
        <v>10000000</v>
      </c>
      <c r="R39" t="s">
        <v>122</v>
      </c>
      <c r="S39" t="s">
        <v>156</v>
      </c>
      <c r="T39" t="s">
        <v>37</v>
      </c>
      <c r="V39" t="s">
        <v>199</v>
      </c>
      <c r="W39" t="s">
        <v>217</v>
      </c>
      <c r="X39" s="7" t="s">
        <v>219</v>
      </c>
    </row>
    <row r="40" spans="1:24" ht="15.75" thickBot="1" x14ac:dyDescent="0.3">
      <c r="A40" t="s">
        <v>150</v>
      </c>
      <c r="B40" t="s">
        <v>221</v>
      </c>
      <c r="C40" t="s">
        <v>222</v>
      </c>
      <c r="F40" t="s">
        <v>27</v>
      </c>
      <c r="G40" t="s">
        <v>44</v>
      </c>
      <c r="I40" t="s">
        <v>27</v>
      </c>
      <c r="J40" s="4">
        <v>230102</v>
      </c>
      <c r="K40" t="s">
        <v>30</v>
      </c>
      <c r="L40" t="s">
        <v>223</v>
      </c>
      <c r="M40" t="s">
        <v>32</v>
      </c>
      <c r="N40" t="s">
        <v>154</v>
      </c>
      <c r="O40" t="s">
        <v>155</v>
      </c>
      <c r="P40" s="3">
        <v>2000000</v>
      </c>
      <c r="Q40" s="3">
        <v>2000000</v>
      </c>
      <c r="R40" t="s">
        <v>122</v>
      </c>
      <c r="S40" t="s">
        <v>156</v>
      </c>
      <c r="T40" t="s">
        <v>37</v>
      </c>
      <c r="V40" t="s">
        <v>199</v>
      </c>
      <c r="W40" t="s">
        <v>217</v>
      </c>
      <c r="X40" s="7" t="s">
        <v>222</v>
      </c>
    </row>
    <row r="41" spans="1:24" ht="15.75" thickBot="1" x14ac:dyDescent="0.3">
      <c r="A41" t="s">
        <v>163</v>
      </c>
      <c r="B41" t="s">
        <v>224</v>
      </c>
      <c r="C41" t="s">
        <v>225</v>
      </c>
      <c r="F41" t="s">
        <v>27</v>
      </c>
      <c r="G41" t="s">
        <v>44</v>
      </c>
      <c r="I41" t="s">
        <v>27</v>
      </c>
      <c r="J41" s="4">
        <v>230102</v>
      </c>
      <c r="K41" t="s">
        <v>30</v>
      </c>
      <c r="L41" t="s">
        <v>226</v>
      </c>
      <c r="M41" t="s">
        <v>32</v>
      </c>
      <c r="N41" t="s">
        <v>154</v>
      </c>
      <c r="O41" t="s">
        <v>167</v>
      </c>
      <c r="P41" s="3">
        <v>3000000</v>
      </c>
      <c r="Q41" s="3">
        <v>3000000</v>
      </c>
      <c r="R41" t="s">
        <v>168</v>
      </c>
      <c r="S41" t="s">
        <v>169</v>
      </c>
      <c r="T41" t="s">
        <v>170</v>
      </c>
      <c r="U41" t="s">
        <v>171</v>
      </c>
      <c r="V41" t="s">
        <v>227</v>
      </c>
      <c r="W41" t="s">
        <v>228</v>
      </c>
      <c r="X41" s="7" t="s">
        <v>225</v>
      </c>
    </row>
    <row r="42" spans="1:24" ht="15.75" thickBot="1" x14ac:dyDescent="0.3">
      <c r="A42" t="s">
        <v>150</v>
      </c>
      <c r="B42" t="s">
        <v>229</v>
      </c>
      <c r="C42" t="s">
        <v>230</v>
      </c>
      <c r="F42" t="s">
        <v>27</v>
      </c>
      <c r="G42" t="s">
        <v>44</v>
      </c>
      <c r="I42" t="s">
        <v>27</v>
      </c>
      <c r="J42" s="4">
        <v>230102</v>
      </c>
      <c r="K42" t="s">
        <v>30</v>
      </c>
      <c r="L42" t="s">
        <v>231</v>
      </c>
      <c r="M42" t="s">
        <v>32</v>
      </c>
      <c r="N42" t="s">
        <v>154</v>
      </c>
      <c r="O42" t="s">
        <v>155</v>
      </c>
      <c r="P42" s="3">
        <v>5000000</v>
      </c>
      <c r="Q42" s="3">
        <v>5000000</v>
      </c>
      <c r="R42" t="s">
        <v>122</v>
      </c>
      <c r="S42" t="s">
        <v>156</v>
      </c>
      <c r="T42" t="s">
        <v>37</v>
      </c>
      <c r="V42" t="s">
        <v>175</v>
      </c>
      <c r="W42" t="s">
        <v>176</v>
      </c>
      <c r="X42" s="7" t="s">
        <v>230</v>
      </c>
    </row>
    <row r="43" spans="1:24" ht="15.75" thickBot="1" x14ac:dyDescent="0.3">
      <c r="A43" t="s">
        <v>150</v>
      </c>
      <c r="B43" t="s">
        <v>232</v>
      </c>
      <c r="C43" t="s">
        <v>233</v>
      </c>
      <c r="F43" t="s">
        <v>27</v>
      </c>
      <c r="G43" t="s">
        <v>44</v>
      </c>
      <c r="I43" t="s">
        <v>27</v>
      </c>
      <c r="J43" s="4">
        <v>230102</v>
      </c>
      <c r="K43" t="s">
        <v>30</v>
      </c>
      <c r="L43" t="s">
        <v>234</v>
      </c>
      <c r="M43" t="s">
        <v>32</v>
      </c>
      <c r="N43" t="s">
        <v>154</v>
      </c>
      <c r="O43" t="s">
        <v>155</v>
      </c>
      <c r="P43" s="3">
        <v>1000000</v>
      </c>
      <c r="Q43" s="3">
        <v>1000000</v>
      </c>
      <c r="R43" t="s">
        <v>122</v>
      </c>
      <c r="S43" t="s">
        <v>156</v>
      </c>
      <c r="T43" t="s">
        <v>37</v>
      </c>
      <c r="V43" t="s">
        <v>175</v>
      </c>
      <c r="W43" t="s">
        <v>235</v>
      </c>
      <c r="X43" s="7" t="s">
        <v>233</v>
      </c>
    </row>
    <row r="44" spans="1:24" ht="15.75" thickBot="1" x14ac:dyDescent="0.3">
      <c r="A44" t="s">
        <v>236</v>
      </c>
      <c r="B44" t="s">
        <v>237</v>
      </c>
      <c r="C44" t="s">
        <v>238</v>
      </c>
      <c r="F44" t="s">
        <v>27</v>
      </c>
      <c r="G44" t="s">
        <v>44</v>
      </c>
      <c r="I44" t="s">
        <v>27</v>
      </c>
      <c r="J44" s="4">
        <v>230102</v>
      </c>
      <c r="K44" t="s">
        <v>30</v>
      </c>
      <c r="L44" t="s">
        <v>239</v>
      </c>
      <c r="M44" t="s">
        <v>32</v>
      </c>
      <c r="N44" t="s">
        <v>154</v>
      </c>
      <c r="O44" t="s">
        <v>167</v>
      </c>
      <c r="P44" s="3">
        <v>33500000</v>
      </c>
      <c r="Q44" s="3">
        <v>33500000</v>
      </c>
      <c r="R44" t="s">
        <v>122</v>
      </c>
      <c r="S44" t="s">
        <v>240</v>
      </c>
      <c r="T44" t="s">
        <v>37</v>
      </c>
      <c r="U44" t="s">
        <v>171</v>
      </c>
      <c r="V44" t="s">
        <v>199</v>
      </c>
      <c r="W44" t="s">
        <v>217</v>
      </c>
      <c r="X44" s="7" t="s">
        <v>238</v>
      </c>
    </row>
    <row r="45" spans="1:24" ht="15.75" thickBot="1" x14ac:dyDescent="0.3">
      <c r="A45" t="s">
        <v>236</v>
      </c>
      <c r="B45" t="s">
        <v>241</v>
      </c>
      <c r="C45" t="s">
        <v>242</v>
      </c>
      <c r="F45" t="s">
        <v>27</v>
      </c>
      <c r="G45" t="s">
        <v>44</v>
      </c>
      <c r="I45" t="s">
        <v>27</v>
      </c>
      <c r="J45" s="4">
        <v>230102</v>
      </c>
      <c r="K45" t="s">
        <v>30</v>
      </c>
      <c r="L45" t="s">
        <v>243</v>
      </c>
      <c r="M45" t="s">
        <v>32</v>
      </c>
      <c r="N45" t="s">
        <v>154</v>
      </c>
      <c r="O45" t="s">
        <v>155</v>
      </c>
      <c r="P45" s="3">
        <v>10000000</v>
      </c>
      <c r="Q45" s="3">
        <v>10000000</v>
      </c>
      <c r="R45" t="s">
        <v>122</v>
      </c>
      <c r="S45" t="s">
        <v>240</v>
      </c>
      <c r="T45" t="s">
        <v>37</v>
      </c>
      <c r="U45" t="s">
        <v>171</v>
      </c>
      <c r="V45" t="s">
        <v>199</v>
      </c>
      <c r="W45" t="s">
        <v>217</v>
      </c>
      <c r="X45" s="7" t="s">
        <v>242</v>
      </c>
    </row>
    <row r="46" spans="1:24" ht="15.75" thickBot="1" x14ac:dyDescent="0.3">
      <c r="A46" t="s">
        <v>150</v>
      </c>
      <c r="B46" t="s">
        <v>244</v>
      </c>
      <c r="C46" t="s">
        <v>245</v>
      </c>
      <c r="F46" t="s">
        <v>27</v>
      </c>
      <c r="G46" t="s">
        <v>44</v>
      </c>
      <c r="I46" t="s">
        <v>27</v>
      </c>
      <c r="J46" s="4">
        <v>230102</v>
      </c>
      <c r="K46" t="s">
        <v>30</v>
      </c>
      <c r="L46" t="s">
        <v>246</v>
      </c>
      <c r="M46" t="s">
        <v>32</v>
      </c>
      <c r="N46" t="s">
        <v>154</v>
      </c>
      <c r="O46" t="s">
        <v>155</v>
      </c>
      <c r="P46" s="3">
        <v>24000000</v>
      </c>
      <c r="Q46" s="3">
        <v>24000000</v>
      </c>
      <c r="R46" t="s">
        <v>122</v>
      </c>
      <c r="S46" t="s">
        <v>156</v>
      </c>
      <c r="T46" t="s">
        <v>37</v>
      </c>
      <c r="V46" t="s">
        <v>157</v>
      </c>
      <c r="W46" t="s">
        <v>247</v>
      </c>
      <c r="X46" s="7" t="s">
        <v>245</v>
      </c>
    </row>
    <row r="47" spans="1:24" ht="15.75" thickBot="1" x14ac:dyDescent="0.3">
      <c r="A47" t="s">
        <v>150</v>
      </c>
      <c r="B47" t="s">
        <v>248</v>
      </c>
      <c r="C47" t="s">
        <v>249</v>
      </c>
      <c r="F47" t="s">
        <v>27</v>
      </c>
      <c r="G47" t="s">
        <v>44</v>
      </c>
      <c r="I47" t="s">
        <v>27</v>
      </c>
      <c r="J47" s="4">
        <v>230102</v>
      </c>
      <c r="K47" t="s">
        <v>30</v>
      </c>
      <c r="L47" t="s">
        <v>250</v>
      </c>
      <c r="M47" t="s">
        <v>32</v>
      </c>
      <c r="N47" t="s">
        <v>154</v>
      </c>
      <c r="O47" t="s">
        <v>251</v>
      </c>
      <c r="P47" s="3">
        <v>23000000</v>
      </c>
      <c r="Q47" s="3">
        <v>23000000</v>
      </c>
      <c r="R47" t="s">
        <v>122</v>
      </c>
      <c r="S47" t="s">
        <v>156</v>
      </c>
      <c r="T47" t="s">
        <v>37</v>
      </c>
      <c r="V47" t="s">
        <v>184</v>
      </c>
      <c r="W47" t="s">
        <v>185</v>
      </c>
      <c r="X47" s="7" t="s">
        <v>249</v>
      </c>
    </row>
    <row r="48" spans="1:24" ht="15.75" thickBot="1" x14ac:dyDescent="0.3">
      <c r="A48" t="s">
        <v>150</v>
      </c>
      <c r="B48" t="s">
        <v>252</v>
      </c>
      <c r="C48" t="s">
        <v>253</v>
      </c>
      <c r="F48" t="s">
        <v>27</v>
      </c>
      <c r="G48" t="s">
        <v>44</v>
      </c>
      <c r="I48" t="s">
        <v>27</v>
      </c>
      <c r="J48" s="4">
        <v>230102</v>
      </c>
      <c r="K48" t="s">
        <v>30</v>
      </c>
      <c r="L48" t="s">
        <v>254</v>
      </c>
      <c r="M48" t="s">
        <v>32</v>
      </c>
      <c r="N48" t="s">
        <v>154</v>
      </c>
      <c r="O48" t="s">
        <v>251</v>
      </c>
      <c r="P48" s="3">
        <v>27000000</v>
      </c>
      <c r="Q48" s="3">
        <v>27000000</v>
      </c>
      <c r="R48" t="s">
        <v>122</v>
      </c>
      <c r="S48" t="s">
        <v>156</v>
      </c>
      <c r="T48" t="s">
        <v>37</v>
      </c>
      <c r="V48" t="s">
        <v>199</v>
      </c>
      <c r="W48" t="s">
        <v>217</v>
      </c>
      <c r="X48" s="7" t="s">
        <v>253</v>
      </c>
    </row>
    <row r="49" spans="1:24" ht="15.75" thickBot="1" x14ac:dyDescent="0.3">
      <c r="A49" t="s">
        <v>255</v>
      </c>
      <c r="B49" t="s">
        <v>256</v>
      </c>
      <c r="C49" t="s">
        <v>257</v>
      </c>
      <c r="F49" t="s">
        <v>27</v>
      </c>
      <c r="G49" t="s">
        <v>44</v>
      </c>
      <c r="I49" t="s">
        <v>27</v>
      </c>
      <c r="J49" s="4">
        <v>230102</v>
      </c>
      <c r="K49" t="s">
        <v>30</v>
      </c>
      <c r="L49" t="s">
        <v>258</v>
      </c>
      <c r="M49" t="s">
        <v>32</v>
      </c>
      <c r="N49" t="s">
        <v>154</v>
      </c>
      <c r="O49" t="s">
        <v>155</v>
      </c>
      <c r="P49" s="3">
        <v>13191300</v>
      </c>
      <c r="Q49" s="3">
        <v>13191300</v>
      </c>
      <c r="R49" t="s">
        <v>111</v>
      </c>
      <c r="S49" t="s">
        <v>89</v>
      </c>
      <c r="T49" t="s">
        <v>37</v>
      </c>
      <c r="U49" t="s">
        <v>171</v>
      </c>
      <c r="V49" t="s">
        <v>157</v>
      </c>
      <c r="W49" t="s">
        <v>247</v>
      </c>
      <c r="X49" s="7" t="s">
        <v>257</v>
      </c>
    </row>
    <row r="50" spans="1:24" ht="15.75" thickBot="1" x14ac:dyDescent="0.3">
      <c r="A50" t="s">
        <v>150</v>
      </c>
      <c r="B50" t="s">
        <v>259</v>
      </c>
      <c r="C50" t="s">
        <v>260</v>
      </c>
      <c r="F50" t="s">
        <v>27</v>
      </c>
      <c r="G50" t="s">
        <v>44</v>
      </c>
      <c r="I50" t="s">
        <v>27</v>
      </c>
      <c r="J50" s="4">
        <v>230102</v>
      </c>
      <c r="K50" t="s">
        <v>30</v>
      </c>
      <c r="L50" t="s">
        <v>261</v>
      </c>
      <c r="M50" t="s">
        <v>32</v>
      </c>
      <c r="N50" t="s">
        <v>154</v>
      </c>
      <c r="O50" t="s">
        <v>155</v>
      </c>
      <c r="P50" s="3">
        <v>30000000</v>
      </c>
      <c r="Q50" s="3">
        <v>30000000</v>
      </c>
      <c r="R50" t="s">
        <v>122</v>
      </c>
      <c r="S50" t="s">
        <v>156</v>
      </c>
      <c r="T50" t="s">
        <v>37</v>
      </c>
      <c r="V50" t="s">
        <v>199</v>
      </c>
      <c r="W50" t="s">
        <v>213</v>
      </c>
      <c r="X50" s="7" t="s">
        <v>260</v>
      </c>
    </row>
    <row r="51" spans="1:24" ht="15.75" thickBot="1" x14ac:dyDescent="0.3">
      <c r="A51" t="s">
        <v>262</v>
      </c>
      <c r="B51" t="s">
        <v>263</v>
      </c>
      <c r="C51" t="s">
        <v>264</v>
      </c>
      <c r="F51" t="s">
        <v>27</v>
      </c>
      <c r="G51" t="s">
        <v>44</v>
      </c>
      <c r="I51" t="s">
        <v>27</v>
      </c>
      <c r="J51" s="4">
        <v>230102</v>
      </c>
      <c r="K51" t="s">
        <v>30</v>
      </c>
      <c r="L51" t="s">
        <v>265</v>
      </c>
      <c r="M51" t="s">
        <v>32</v>
      </c>
      <c r="N51" t="s">
        <v>154</v>
      </c>
      <c r="O51" t="s">
        <v>155</v>
      </c>
      <c r="P51" s="3">
        <v>4550000</v>
      </c>
      <c r="Q51" s="3">
        <v>4550000</v>
      </c>
      <c r="R51" t="s">
        <v>111</v>
      </c>
      <c r="S51" t="s">
        <v>149</v>
      </c>
      <c r="T51" t="s">
        <v>37</v>
      </c>
      <c r="U51" t="s">
        <v>266</v>
      </c>
      <c r="V51" t="s">
        <v>199</v>
      </c>
      <c r="W51" t="s">
        <v>213</v>
      </c>
      <c r="X51" s="7" t="s">
        <v>264</v>
      </c>
    </row>
    <row r="52" spans="1:24" ht="15.75" thickBot="1" x14ac:dyDescent="0.3">
      <c r="A52" t="s">
        <v>255</v>
      </c>
      <c r="B52" t="s">
        <v>267</v>
      </c>
      <c r="C52" t="s">
        <v>268</v>
      </c>
      <c r="F52" t="s">
        <v>27</v>
      </c>
      <c r="G52" t="s">
        <v>44</v>
      </c>
      <c r="I52" t="s">
        <v>27</v>
      </c>
      <c r="J52" s="4">
        <v>230102</v>
      </c>
      <c r="K52" t="s">
        <v>30</v>
      </c>
      <c r="L52" t="s">
        <v>269</v>
      </c>
      <c r="M52" t="s">
        <v>32</v>
      </c>
      <c r="N52" t="s">
        <v>154</v>
      </c>
      <c r="O52" t="s">
        <v>155</v>
      </c>
      <c r="P52" s="3">
        <v>40699800</v>
      </c>
      <c r="Q52" s="3">
        <v>40699800</v>
      </c>
      <c r="R52" t="s">
        <v>111</v>
      </c>
      <c r="S52" t="s">
        <v>89</v>
      </c>
      <c r="T52" t="s">
        <v>37</v>
      </c>
      <c r="U52" t="s">
        <v>171</v>
      </c>
      <c r="V52" t="s">
        <v>184</v>
      </c>
      <c r="W52" t="s">
        <v>192</v>
      </c>
      <c r="X52" s="7" t="s">
        <v>268</v>
      </c>
    </row>
    <row r="53" spans="1:24" ht="15.75" thickBot="1" x14ac:dyDescent="0.3">
      <c r="A53" t="s">
        <v>150</v>
      </c>
      <c r="B53" t="s">
        <v>270</v>
      </c>
      <c r="C53" t="s">
        <v>271</v>
      </c>
      <c r="F53" t="s">
        <v>27</v>
      </c>
      <c r="G53" t="s">
        <v>44</v>
      </c>
      <c r="I53" t="s">
        <v>27</v>
      </c>
      <c r="J53" s="4">
        <v>230102</v>
      </c>
      <c r="K53" t="s">
        <v>30</v>
      </c>
      <c r="L53" t="s">
        <v>272</v>
      </c>
      <c r="M53" t="s">
        <v>32</v>
      </c>
      <c r="N53" t="s">
        <v>154</v>
      </c>
      <c r="O53" t="s">
        <v>155</v>
      </c>
      <c r="P53" s="3">
        <v>11000000</v>
      </c>
      <c r="Q53" s="3">
        <v>11000000</v>
      </c>
      <c r="R53" t="s">
        <v>122</v>
      </c>
      <c r="S53" t="s">
        <v>156</v>
      </c>
      <c r="T53" t="s">
        <v>37</v>
      </c>
      <c r="V53" t="s">
        <v>199</v>
      </c>
      <c r="W53" t="s">
        <v>213</v>
      </c>
      <c r="X53" s="7" t="s">
        <v>271</v>
      </c>
    </row>
    <row r="54" spans="1:24" ht="15.75" thickBot="1" x14ac:dyDescent="0.3">
      <c r="A54" t="s">
        <v>150</v>
      </c>
      <c r="B54" t="s">
        <v>273</v>
      </c>
      <c r="C54" t="s">
        <v>274</v>
      </c>
      <c r="F54" t="s">
        <v>27</v>
      </c>
      <c r="G54" t="s">
        <v>44</v>
      </c>
      <c r="I54" t="s">
        <v>27</v>
      </c>
      <c r="J54" s="4">
        <v>230102</v>
      </c>
      <c r="K54" t="s">
        <v>30</v>
      </c>
      <c r="L54" t="s">
        <v>275</v>
      </c>
      <c r="M54" t="s">
        <v>32</v>
      </c>
      <c r="N54" t="s">
        <v>154</v>
      </c>
      <c r="O54" t="s">
        <v>155</v>
      </c>
      <c r="P54" s="3">
        <v>2000000</v>
      </c>
      <c r="Q54" s="3">
        <v>2000000</v>
      </c>
      <c r="R54" t="s">
        <v>122</v>
      </c>
      <c r="S54" t="s">
        <v>156</v>
      </c>
      <c r="T54" t="s">
        <v>37</v>
      </c>
      <c r="V54" t="s">
        <v>157</v>
      </c>
      <c r="W54" t="s">
        <v>158</v>
      </c>
      <c r="X54" s="7" t="s">
        <v>274</v>
      </c>
    </row>
    <row r="55" spans="1:24" ht="15.75" thickBot="1" x14ac:dyDescent="0.3">
      <c r="A55" t="s">
        <v>262</v>
      </c>
      <c r="B55" t="s">
        <v>276</v>
      </c>
      <c r="C55" t="s">
        <v>277</v>
      </c>
      <c r="F55" t="s">
        <v>27</v>
      </c>
      <c r="G55" t="s">
        <v>44</v>
      </c>
      <c r="I55" t="s">
        <v>27</v>
      </c>
      <c r="J55" s="4">
        <v>230102</v>
      </c>
      <c r="K55" t="s">
        <v>30</v>
      </c>
      <c r="L55" t="s">
        <v>265</v>
      </c>
      <c r="M55" t="s">
        <v>32</v>
      </c>
      <c r="N55" t="s">
        <v>154</v>
      </c>
      <c r="O55" t="s">
        <v>155</v>
      </c>
      <c r="P55" s="3">
        <v>1682720</v>
      </c>
      <c r="Q55" s="3">
        <v>1682720</v>
      </c>
      <c r="R55" t="s">
        <v>111</v>
      </c>
      <c r="S55" t="s">
        <v>149</v>
      </c>
      <c r="T55" t="s">
        <v>37</v>
      </c>
      <c r="U55" t="s">
        <v>266</v>
      </c>
      <c r="V55" t="s">
        <v>184</v>
      </c>
      <c r="W55" t="s">
        <v>278</v>
      </c>
      <c r="X55" s="7" t="s">
        <v>277</v>
      </c>
    </row>
    <row r="56" spans="1:24" ht="15.75" thickBot="1" x14ac:dyDescent="0.3">
      <c r="A56" t="s">
        <v>279</v>
      </c>
      <c r="B56" t="s">
        <v>280</v>
      </c>
      <c r="C56" t="s">
        <v>281</v>
      </c>
      <c r="F56" t="s">
        <v>27</v>
      </c>
      <c r="G56" t="s">
        <v>44</v>
      </c>
      <c r="I56" t="s">
        <v>27</v>
      </c>
      <c r="J56" s="4">
        <v>230102</v>
      </c>
      <c r="K56" t="s">
        <v>30</v>
      </c>
      <c r="L56" t="s">
        <v>282</v>
      </c>
      <c r="M56" t="s">
        <v>32</v>
      </c>
      <c r="N56" t="s">
        <v>154</v>
      </c>
      <c r="O56" t="s">
        <v>155</v>
      </c>
      <c r="P56" s="3">
        <v>10000000</v>
      </c>
      <c r="Q56" s="3">
        <v>10000000</v>
      </c>
      <c r="R56" t="s">
        <v>283</v>
      </c>
      <c r="S56" t="s">
        <v>284</v>
      </c>
      <c r="T56" t="s">
        <v>37</v>
      </c>
      <c r="U56" t="s">
        <v>266</v>
      </c>
      <c r="V56" t="s">
        <v>199</v>
      </c>
      <c r="W56" t="s">
        <v>213</v>
      </c>
      <c r="X56" s="7" t="s">
        <v>281</v>
      </c>
    </row>
    <row r="57" spans="1:24" ht="15.75" thickBot="1" x14ac:dyDescent="0.3">
      <c r="A57" t="s">
        <v>285</v>
      </c>
      <c r="B57" t="s">
        <v>286</v>
      </c>
      <c r="C57" t="s">
        <v>287</v>
      </c>
      <c r="F57" t="s">
        <v>27</v>
      </c>
      <c r="G57" t="s">
        <v>44</v>
      </c>
      <c r="I57" t="s">
        <v>27</v>
      </c>
      <c r="J57" s="4">
        <v>230102</v>
      </c>
      <c r="K57" t="s">
        <v>30</v>
      </c>
      <c r="L57" t="s">
        <v>288</v>
      </c>
      <c r="M57" t="s">
        <v>32</v>
      </c>
      <c r="N57" t="s">
        <v>154</v>
      </c>
      <c r="O57" t="s">
        <v>155</v>
      </c>
      <c r="P57" s="3">
        <v>3465500</v>
      </c>
      <c r="Q57" s="3">
        <v>3465500</v>
      </c>
      <c r="R57" t="s">
        <v>122</v>
      </c>
      <c r="S57" t="s">
        <v>289</v>
      </c>
      <c r="T57" t="s">
        <v>37</v>
      </c>
      <c r="U57" t="s">
        <v>171</v>
      </c>
      <c r="V57" t="s">
        <v>157</v>
      </c>
      <c r="W57" t="s">
        <v>158</v>
      </c>
      <c r="X57" s="7" t="s">
        <v>287</v>
      </c>
    </row>
    <row r="58" spans="1:24" ht="15.75" thickBot="1" x14ac:dyDescent="0.3">
      <c r="A58" t="s">
        <v>290</v>
      </c>
      <c r="B58" t="s">
        <v>291</v>
      </c>
      <c r="C58" t="s">
        <v>292</v>
      </c>
      <c r="F58" t="s">
        <v>27</v>
      </c>
      <c r="G58" t="s">
        <v>44</v>
      </c>
      <c r="I58" t="s">
        <v>27</v>
      </c>
      <c r="J58" s="4">
        <v>230102</v>
      </c>
      <c r="K58" t="s">
        <v>30</v>
      </c>
      <c r="L58" t="s">
        <v>293</v>
      </c>
      <c r="M58" t="s">
        <v>32</v>
      </c>
      <c r="N58" t="s">
        <v>141</v>
      </c>
      <c r="O58" t="s">
        <v>294</v>
      </c>
      <c r="P58" s="3">
        <v>20000000</v>
      </c>
      <c r="Q58" s="4">
        <v>0</v>
      </c>
      <c r="R58" t="s">
        <v>295</v>
      </c>
      <c r="S58" t="s">
        <v>296</v>
      </c>
      <c r="T58" t="s">
        <v>37</v>
      </c>
      <c r="U58" t="s">
        <v>171</v>
      </c>
      <c r="V58" t="s">
        <v>199</v>
      </c>
      <c r="W58" t="s">
        <v>213</v>
      </c>
      <c r="X58" s="7" t="s">
        <v>292</v>
      </c>
    </row>
    <row r="59" spans="1:24" ht="15.75" thickBot="1" x14ac:dyDescent="0.3">
      <c r="A59" t="s">
        <v>297</v>
      </c>
      <c r="B59" t="s">
        <v>298</v>
      </c>
      <c r="C59" t="s">
        <v>299</v>
      </c>
      <c r="F59" t="s">
        <v>27</v>
      </c>
      <c r="G59" t="s">
        <v>44</v>
      </c>
      <c r="I59" t="s">
        <v>27</v>
      </c>
      <c r="J59" s="4">
        <v>230102</v>
      </c>
      <c r="K59" t="s">
        <v>30</v>
      </c>
      <c r="L59" t="s">
        <v>300</v>
      </c>
      <c r="M59" t="s">
        <v>32</v>
      </c>
      <c r="N59" t="s">
        <v>154</v>
      </c>
      <c r="O59" t="s">
        <v>155</v>
      </c>
      <c r="P59" s="3">
        <v>249000000</v>
      </c>
      <c r="Q59" s="3">
        <v>249000000</v>
      </c>
      <c r="R59" t="s">
        <v>301</v>
      </c>
      <c r="S59" t="s">
        <v>302</v>
      </c>
      <c r="T59" t="s">
        <v>37</v>
      </c>
      <c r="V59" t="s">
        <v>184</v>
      </c>
      <c r="W59" t="s">
        <v>278</v>
      </c>
      <c r="X59" s="7" t="s">
        <v>787</v>
      </c>
    </row>
    <row r="60" spans="1:24" ht="15.75" thickBot="1" x14ac:dyDescent="0.3">
      <c r="A60" t="s">
        <v>150</v>
      </c>
      <c r="B60" t="s">
        <v>303</v>
      </c>
      <c r="C60" t="s">
        <v>304</v>
      </c>
      <c r="F60" t="s">
        <v>27</v>
      </c>
      <c r="G60" t="s">
        <v>44</v>
      </c>
      <c r="I60" t="s">
        <v>27</v>
      </c>
      <c r="J60" s="4">
        <v>230102</v>
      </c>
      <c r="K60" t="s">
        <v>30</v>
      </c>
      <c r="L60" t="s">
        <v>305</v>
      </c>
      <c r="M60" t="s">
        <v>32</v>
      </c>
      <c r="N60" t="s">
        <v>154</v>
      </c>
      <c r="O60" t="s">
        <v>162</v>
      </c>
      <c r="P60" s="3">
        <v>25000000</v>
      </c>
      <c r="Q60" s="3">
        <v>25000000</v>
      </c>
      <c r="R60" t="s">
        <v>122</v>
      </c>
      <c r="S60" t="s">
        <v>156</v>
      </c>
      <c r="T60" t="s">
        <v>37</v>
      </c>
      <c r="V60" t="s">
        <v>199</v>
      </c>
      <c r="W60" t="s">
        <v>213</v>
      </c>
      <c r="X60" s="7" t="s">
        <v>304</v>
      </c>
    </row>
    <row r="61" spans="1:24" ht="15.75" thickBot="1" x14ac:dyDescent="0.3">
      <c r="A61" t="s">
        <v>285</v>
      </c>
      <c r="B61" t="s">
        <v>306</v>
      </c>
      <c r="C61" t="s">
        <v>307</v>
      </c>
      <c r="F61" t="s">
        <v>27</v>
      </c>
      <c r="G61" t="s">
        <v>44</v>
      </c>
      <c r="I61" t="s">
        <v>27</v>
      </c>
      <c r="J61" s="4">
        <v>230102</v>
      </c>
      <c r="K61" t="s">
        <v>30</v>
      </c>
      <c r="L61" t="s">
        <v>308</v>
      </c>
      <c r="M61" t="s">
        <v>32</v>
      </c>
      <c r="N61" t="s">
        <v>154</v>
      </c>
      <c r="O61" t="s">
        <v>155</v>
      </c>
      <c r="P61" s="3">
        <v>4200000</v>
      </c>
      <c r="Q61" s="3">
        <v>4200000</v>
      </c>
      <c r="R61" t="s">
        <v>122</v>
      </c>
      <c r="S61" t="s">
        <v>289</v>
      </c>
      <c r="T61" t="s">
        <v>37</v>
      </c>
      <c r="U61" t="s">
        <v>171</v>
      </c>
      <c r="V61" t="s">
        <v>157</v>
      </c>
      <c r="W61" t="s">
        <v>180</v>
      </c>
      <c r="X61" s="7" t="s">
        <v>307</v>
      </c>
    </row>
    <row r="62" spans="1:24" ht="15.75" thickBot="1" x14ac:dyDescent="0.3">
      <c r="A62" t="s">
        <v>309</v>
      </c>
      <c r="B62" t="s">
        <v>310</v>
      </c>
      <c r="C62" t="s">
        <v>311</v>
      </c>
      <c r="F62" t="s">
        <v>27</v>
      </c>
      <c r="G62" t="s">
        <v>44</v>
      </c>
      <c r="I62" t="s">
        <v>27</v>
      </c>
      <c r="J62" s="4">
        <v>230102</v>
      </c>
      <c r="K62" t="s">
        <v>30</v>
      </c>
      <c r="L62" t="s">
        <v>312</v>
      </c>
      <c r="M62" t="s">
        <v>32</v>
      </c>
      <c r="N62" t="s">
        <v>154</v>
      </c>
      <c r="O62" t="s">
        <v>155</v>
      </c>
      <c r="P62" s="3">
        <v>2000000</v>
      </c>
      <c r="Q62" s="3">
        <v>2000000</v>
      </c>
      <c r="R62" t="s">
        <v>122</v>
      </c>
      <c r="S62" t="s">
        <v>55</v>
      </c>
      <c r="T62" t="s">
        <v>37</v>
      </c>
      <c r="U62" t="s">
        <v>171</v>
      </c>
      <c r="V62" t="s">
        <v>199</v>
      </c>
      <c r="W62" t="s">
        <v>213</v>
      </c>
      <c r="X62" s="7" t="s">
        <v>311</v>
      </c>
    </row>
    <row r="63" spans="1:24" ht="15.75" thickBot="1" x14ac:dyDescent="0.3">
      <c r="A63" t="s">
        <v>150</v>
      </c>
      <c r="B63" t="s">
        <v>313</v>
      </c>
      <c r="C63" t="s">
        <v>314</v>
      </c>
      <c r="F63" t="s">
        <v>27</v>
      </c>
      <c r="G63" t="s">
        <v>44</v>
      </c>
      <c r="I63" t="s">
        <v>27</v>
      </c>
      <c r="J63" s="4">
        <v>230102</v>
      </c>
      <c r="K63" t="s">
        <v>30</v>
      </c>
      <c r="L63" t="s">
        <v>315</v>
      </c>
      <c r="M63" t="s">
        <v>32</v>
      </c>
      <c r="N63" t="s">
        <v>154</v>
      </c>
      <c r="O63" t="s">
        <v>155</v>
      </c>
      <c r="P63" s="3">
        <v>70000000</v>
      </c>
      <c r="Q63" s="3">
        <v>70000000</v>
      </c>
      <c r="R63" t="s">
        <v>122</v>
      </c>
      <c r="S63" t="s">
        <v>156</v>
      </c>
      <c r="T63" t="s">
        <v>37</v>
      </c>
      <c r="U63" t="s">
        <v>171</v>
      </c>
      <c r="V63" t="s">
        <v>157</v>
      </c>
      <c r="W63" t="s">
        <v>180</v>
      </c>
      <c r="X63" s="7" t="s">
        <v>314</v>
      </c>
    </row>
    <row r="64" spans="1:24" ht="15.75" thickBot="1" x14ac:dyDescent="0.3">
      <c r="A64" t="s">
        <v>309</v>
      </c>
      <c r="B64" t="s">
        <v>316</v>
      </c>
      <c r="C64" t="s">
        <v>317</v>
      </c>
      <c r="F64" t="s">
        <v>27</v>
      </c>
      <c r="G64" t="s">
        <v>44</v>
      </c>
      <c r="I64" t="s">
        <v>27</v>
      </c>
      <c r="J64" s="4">
        <v>230102</v>
      </c>
      <c r="K64" t="s">
        <v>30</v>
      </c>
      <c r="L64" t="s">
        <v>318</v>
      </c>
      <c r="M64" t="s">
        <v>32</v>
      </c>
      <c r="N64" t="s">
        <v>154</v>
      </c>
      <c r="O64" t="s">
        <v>155</v>
      </c>
      <c r="P64" s="3">
        <v>1200000</v>
      </c>
      <c r="Q64" s="3">
        <v>1200000</v>
      </c>
      <c r="R64" t="s">
        <v>122</v>
      </c>
      <c r="S64" t="s">
        <v>55</v>
      </c>
      <c r="T64" t="s">
        <v>37</v>
      </c>
      <c r="U64" t="s">
        <v>171</v>
      </c>
      <c r="V64" t="s">
        <v>199</v>
      </c>
      <c r="W64" t="s">
        <v>213</v>
      </c>
      <c r="X64" s="7" t="s">
        <v>317</v>
      </c>
    </row>
    <row r="65" spans="1:24" ht="15.75" thickBot="1" x14ac:dyDescent="0.3">
      <c r="A65" t="s">
        <v>297</v>
      </c>
      <c r="B65" t="s">
        <v>319</v>
      </c>
      <c r="C65" t="s">
        <v>320</v>
      </c>
      <c r="F65" t="s">
        <v>27</v>
      </c>
      <c r="G65" t="s">
        <v>44</v>
      </c>
      <c r="I65" t="s">
        <v>27</v>
      </c>
      <c r="J65" s="4">
        <v>230102</v>
      </c>
      <c r="K65" t="s">
        <v>30</v>
      </c>
      <c r="L65" t="s">
        <v>321</v>
      </c>
      <c r="M65" t="s">
        <v>32</v>
      </c>
      <c r="N65" t="s">
        <v>154</v>
      </c>
      <c r="O65" t="s">
        <v>155</v>
      </c>
      <c r="P65" s="3">
        <v>159200000</v>
      </c>
      <c r="Q65" s="3">
        <v>159200000</v>
      </c>
      <c r="R65" t="s">
        <v>301</v>
      </c>
      <c r="S65" t="s">
        <v>302</v>
      </c>
      <c r="T65" t="s">
        <v>37</v>
      </c>
      <c r="U65" t="s">
        <v>266</v>
      </c>
      <c r="V65" t="s">
        <v>157</v>
      </c>
      <c r="W65" t="s">
        <v>322</v>
      </c>
      <c r="X65" s="7" t="s">
        <v>320</v>
      </c>
    </row>
    <row r="66" spans="1:24" ht="15.75" thickBot="1" x14ac:dyDescent="0.3">
      <c r="A66" t="s">
        <v>262</v>
      </c>
      <c r="B66" t="s">
        <v>323</v>
      </c>
      <c r="C66" t="s">
        <v>324</v>
      </c>
      <c r="F66" t="s">
        <v>27</v>
      </c>
      <c r="G66" t="s">
        <v>44</v>
      </c>
      <c r="I66" t="s">
        <v>27</v>
      </c>
      <c r="J66" s="4">
        <v>230102</v>
      </c>
      <c r="K66" t="s">
        <v>30</v>
      </c>
      <c r="L66" t="s">
        <v>325</v>
      </c>
      <c r="M66" t="s">
        <v>32</v>
      </c>
      <c r="N66" t="s">
        <v>154</v>
      </c>
      <c r="O66" t="s">
        <v>155</v>
      </c>
      <c r="P66" s="3">
        <v>6100000</v>
      </c>
      <c r="Q66" s="3">
        <v>6100000</v>
      </c>
      <c r="R66" t="s">
        <v>111</v>
      </c>
      <c r="S66" t="s">
        <v>149</v>
      </c>
      <c r="T66" t="s">
        <v>37</v>
      </c>
      <c r="U66" t="s">
        <v>171</v>
      </c>
      <c r="V66" t="s">
        <v>157</v>
      </c>
      <c r="W66" t="s">
        <v>158</v>
      </c>
      <c r="X66" s="7" t="s">
        <v>324</v>
      </c>
    </row>
    <row r="67" spans="1:24" ht="15.75" thickBot="1" x14ac:dyDescent="0.3">
      <c r="A67" t="s">
        <v>326</v>
      </c>
      <c r="B67" t="s">
        <v>327</v>
      </c>
      <c r="C67" t="s">
        <v>328</v>
      </c>
      <c r="F67" t="s">
        <v>27</v>
      </c>
      <c r="G67" t="s">
        <v>44</v>
      </c>
      <c r="I67" t="s">
        <v>27</v>
      </c>
      <c r="J67" s="4">
        <v>230102</v>
      </c>
      <c r="K67" t="s">
        <v>30</v>
      </c>
      <c r="L67" t="s">
        <v>329</v>
      </c>
      <c r="M67" t="s">
        <v>32</v>
      </c>
      <c r="N67" t="s">
        <v>154</v>
      </c>
      <c r="O67" t="s">
        <v>155</v>
      </c>
      <c r="P67" s="3">
        <v>135000000</v>
      </c>
      <c r="Q67" s="3">
        <v>135000000</v>
      </c>
      <c r="R67" t="s">
        <v>330</v>
      </c>
      <c r="S67" t="s">
        <v>331</v>
      </c>
      <c r="T67" t="s">
        <v>37</v>
      </c>
      <c r="U67" t="s">
        <v>171</v>
      </c>
      <c r="V67" t="s">
        <v>184</v>
      </c>
      <c r="W67" t="s">
        <v>192</v>
      </c>
      <c r="X67" s="7" t="s">
        <v>328</v>
      </c>
    </row>
    <row r="68" spans="1:24" ht="15.75" thickBot="1" x14ac:dyDescent="0.3">
      <c r="A68" t="s">
        <v>332</v>
      </c>
      <c r="B68" t="s">
        <v>333</v>
      </c>
      <c r="C68" t="s">
        <v>334</v>
      </c>
      <c r="F68" t="s">
        <v>27</v>
      </c>
      <c r="G68" t="s">
        <v>44</v>
      </c>
      <c r="I68" t="s">
        <v>27</v>
      </c>
      <c r="J68" s="4">
        <v>230102</v>
      </c>
      <c r="K68" t="s">
        <v>30</v>
      </c>
      <c r="L68" t="s">
        <v>335</v>
      </c>
      <c r="M68" t="s">
        <v>32</v>
      </c>
      <c r="N68" t="s">
        <v>336</v>
      </c>
      <c r="O68" t="s">
        <v>162</v>
      </c>
      <c r="P68" s="3">
        <v>20955000</v>
      </c>
      <c r="Q68" s="4">
        <v>0</v>
      </c>
      <c r="R68" t="s">
        <v>337</v>
      </c>
      <c r="S68" t="s">
        <v>338</v>
      </c>
      <c r="T68" t="s">
        <v>37</v>
      </c>
      <c r="U68" t="s">
        <v>171</v>
      </c>
      <c r="V68" t="s">
        <v>157</v>
      </c>
      <c r="W68" t="s">
        <v>158</v>
      </c>
      <c r="X68" s="7" t="s">
        <v>334</v>
      </c>
    </row>
    <row r="69" spans="1:24" ht="15.75" thickBot="1" x14ac:dyDescent="0.3">
      <c r="A69" t="s">
        <v>297</v>
      </c>
      <c r="B69" t="s">
        <v>339</v>
      </c>
      <c r="C69" t="s">
        <v>340</v>
      </c>
      <c r="F69" t="s">
        <v>27</v>
      </c>
      <c r="G69" t="s">
        <v>44</v>
      </c>
      <c r="I69" t="s">
        <v>27</v>
      </c>
      <c r="J69" s="4">
        <v>230102</v>
      </c>
      <c r="K69" t="s">
        <v>30</v>
      </c>
      <c r="L69" t="s">
        <v>321</v>
      </c>
      <c r="M69" t="s">
        <v>32</v>
      </c>
      <c r="N69" t="s">
        <v>154</v>
      </c>
      <c r="O69" t="s">
        <v>155</v>
      </c>
      <c r="P69" s="3">
        <v>700000000</v>
      </c>
      <c r="Q69" s="3">
        <v>700000000</v>
      </c>
      <c r="R69" t="s">
        <v>301</v>
      </c>
      <c r="S69" t="s">
        <v>302</v>
      </c>
      <c r="T69" t="s">
        <v>37</v>
      </c>
      <c r="U69" t="s">
        <v>266</v>
      </c>
      <c r="V69" t="s">
        <v>184</v>
      </c>
      <c r="W69" t="s">
        <v>278</v>
      </c>
      <c r="X69" s="7" t="s">
        <v>340</v>
      </c>
    </row>
    <row r="70" spans="1:24" ht="15.75" thickBot="1" x14ac:dyDescent="0.3">
      <c r="A70" t="s">
        <v>297</v>
      </c>
      <c r="B70" t="s">
        <v>341</v>
      </c>
      <c r="C70" t="s">
        <v>342</v>
      </c>
      <c r="F70" t="s">
        <v>27</v>
      </c>
      <c r="G70" t="s">
        <v>44</v>
      </c>
      <c r="I70" t="s">
        <v>27</v>
      </c>
      <c r="J70" s="4">
        <v>230102</v>
      </c>
      <c r="K70" t="s">
        <v>30</v>
      </c>
      <c r="L70" t="s">
        <v>343</v>
      </c>
      <c r="M70" t="s">
        <v>32</v>
      </c>
      <c r="N70" t="s">
        <v>154</v>
      </c>
      <c r="O70" t="s">
        <v>155</v>
      </c>
      <c r="P70" s="3">
        <v>75000000</v>
      </c>
      <c r="Q70" s="3">
        <v>75000000</v>
      </c>
      <c r="R70" t="s">
        <v>301</v>
      </c>
      <c r="S70" t="s">
        <v>302</v>
      </c>
      <c r="T70" t="s">
        <v>37</v>
      </c>
      <c r="U70" t="s">
        <v>171</v>
      </c>
      <c r="V70" t="s">
        <v>184</v>
      </c>
      <c r="W70" t="s">
        <v>278</v>
      </c>
      <c r="X70" s="7" t="s">
        <v>342</v>
      </c>
    </row>
    <row r="71" spans="1:24" ht="15.75" thickBot="1" x14ac:dyDescent="0.3">
      <c r="A71" t="s">
        <v>332</v>
      </c>
      <c r="B71" t="s">
        <v>344</v>
      </c>
      <c r="C71" t="s">
        <v>345</v>
      </c>
      <c r="F71" t="s">
        <v>27</v>
      </c>
      <c r="G71" t="s">
        <v>28</v>
      </c>
      <c r="I71" t="s">
        <v>27</v>
      </c>
      <c r="J71" s="4">
        <v>230102</v>
      </c>
      <c r="K71" t="s">
        <v>30</v>
      </c>
      <c r="L71" t="s">
        <v>346</v>
      </c>
      <c r="M71" t="s">
        <v>32</v>
      </c>
      <c r="N71" t="s">
        <v>154</v>
      </c>
      <c r="O71" t="s">
        <v>347</v>
      </c>
      <c r="P71" s="3">
        <v>2500000</v>
      </c>
      <c r="Q71" s="4">
        <v>0</v>
      </c>
      <c r="R71" t="s">
        <v>337</v>
      </c>
      <c r="S71" t="s">
        <v>338</v>
      </c>
      <c r="T71" t="s">
        <v>37</v>
      </c>
      <c r="U71" t="s">
        <v>171</v>
      </c>
      <c r="V71" t="s">
        <v>199</v>
      </c>
      <c r="W71" t="s">
        <v>200</v>
      </c>
      <c r="X71" s="7" t="s">
        <v>345</v>
      </c>
    </row>
    <row r="72" spans="1:24" ht="15.75" thickBot="1" x14ac:dyDescent="0.3">
      <c r="A72" t="s">
        <v>332</v>
      </c>
      <c r="B72" t="s">
        <v>348</v>
      </c>
      <c r="C72" t="s">
        <v>349</v>
      </c>
      <c r="F72" t="s">
        <v>27</v>
      </c>
      <c r="G72" t="s">
        <v>44</v>
      </c>
      <c r="I72" t="s">
        <v>27</v>
      </c>
      <c r="J72" s="4">
        <v>230102</v>
      </c>
      <c r="K72" t="s">
        <v>30</v>
      </c>
      <c r="L72" t="s">
        <v>350</v>
      </c>
      <c r="M72" t="s">
        <v>32</v>
      </c>
      <c r="N72" t="s">
        <v>336</v>
      </c>
      <c r="O72" t="s">
        <v>347</v>
      </c>
      <c r="P72" s="3">
        <v>950000</v>
      </c>
      <c r="Q72" s="4">
        <v>0</v>
      </c>
      <c r="R72" t="s">
        <v>337</v>
      </c>
      <c r="S72" t="s">
        <v>338</v>
      </c>
      <c r="T72" t="s">
        <v>37</v>
      </c>
      <c r="U72" t="s">
        <v>171</v>
      </c>
      <c r="V72" t="s">
        <v>199</v>
      </c>
      <c r="W72" t="s">
        <v>200</v>
      </c>
      <c r="X72" s="7" t="s">
        <v>349</v>
      </c>
    </row>
    <row r="73" spans="1:24" ht="15.75" thickBot="1" x14ac:dyDescent="0.3">
      <c r="A73" t="s">
        <v>332</v>
      </c>
      <c r="B73" t="s">
        <v>351</v>
      </c>
      <c r="C73" t="s">
        <v>352</v>
      </c>
      <c r="F73" t="s">
        <v>27</v>
      </c>
      <c r="G73" t="s">
        <v>44</v>
      </c>
      <c r="I73" t="s">
        <v>27</v>
      </c>
      <c r="J73" s="4">
        <v>230102</v>
      </c>
      <c r="K73" t="s">
        <v>30</v>
      </c>
      <c r="L73" t="s">
        <v>353</v>
      </c>
      <c r="M73" t="s">
        <v>32</v>
      </c>
      <c r="N73" t="s">
        <v>336</v>
      </c>
      <c r="O73" t="s">
        <v>347</v>
      </c>
      <c r="P73" s="3">
        <v>925000</v>
      </c>
      <c r="Q73" s="4">
        <v>0</v>
      </c>
      <c r="R73" t="s">
        <v>337</v>
      </c>
      <c r="S73" t="s">
        <v>338</v>
      </c>
      <c r="T73" t="s">
        <v>37</v>
      </c>
      <c r="U73" t="s">
        <v>171</v>
      </c>
      <c r="V73" t="s">
        <v>199</v>
      </c>
      <c r="W73" t="s">
        <v>200</v>
      </c>
      <c r="X73" s="7" t="s">
        <v>352</v>
      </c>
    </row>
    <row r="74" spans="1:24" ht="15.75" thickBot="1" x14ac:dyDescent="0.3">
      <c r="A74" t="s">
        <v>332</v>
      </c>
      <c r="B74" t="s">
        <v>354</v>
      </c>
      <c r="C74" t="s">
        <v>355</v>
      </c>
      <c r="F74" t="s">
        <v>27</v>
      </c>
      <c r="G74" t="s">
        <v>44</v>
      </c>
      <c r="I74" t="s">
        <v>27</v>
      </c>
      <c r="J74" s="4">
        <v>230102</v>
      </c>
      <c r="K74" t="s">
        <v>30</v>
      </c>
      <c r="L74" t="s">
        <v>356</v>
      </c>
      <c r="M74" t="s">
        <v>32</v>
      </c>
      <c r="N74" t="s">
        <v>154</v>
      </c>
      <c r="O74" t="s">
        <v>336</v>
      </c>
      <c r="P74" s="3">
        <v>950000</v>
      </c>
      <c r="Q74" s="4">
        <v>0</v>
      </c>
      <c r="R74" t="s">
        <v>337</v>
      </c>
      <c r="S74" t="s">
        <v>338</v>
      </c>
      <c r="T74" t="s">
        <v>37</v>
      </c>
      <c r="U74" t="s">
        <v>171</v>
      </c>
      <c r="V74" t="s">
        <v>199</v>
      </c>
      <c r="W74" t="s">
        <v>200</v>
      </c>
      <c r="X74" s="7" t="s">
        <v>355</v>
      </c>
    </row>
    <row r="75" spans="1:24" ht="15.75" thickBot="1" x14ac:dyDescent="0.3">
      <c r="A75" t="s">
        <v>357</v>
      </c>
      <c r="B75" t="s">
        <v>358</v>
      </c>
      <c r="C75" t="s">
        <v>359</v>
      </c>
      <c r="F75" t="s">
        <v>27</v>
      </c>
      <c r="G75" t="s">
        <v>44</v>
      </c>
      <c r="I75" t="s">
        <v>27</v>
      </c>
      <c r="J75" s="4">
        <v>230102</v>
      </c>
      <c r="K75" t="s">
        <v>30</v>
      </c>
      <c r="L75" t="s">
        <v>360</v>
      </c>
      <c r="M75" t="s">
        <v>32</v>
      </c>
      <c r="N75" t="s">
        <v>154</v>
      </c>
      <c r="O75" t="s">
        <v>155</v>
      </c>
      <c r="P75" s="3">
        <v>5500000</v>
      </c>
      <c r="Q75" s="3">
        <v>5500000</v>
      </c>
      <c r="R75" t="s">
        <v>361</v>
      </c>
      <c r="S75" t="s">
        <v>362</v>
      </c>
      <c r="T75" t="s">
        <v>37</v>
      </c>
      <c r="U75" t="s">
        <v>171</v>
      </c>
      <c r="V75" t="s">
        <v>199</v>
      </c>
      <c r="W75" t="s">
        <v>213</v>
      </c>
      <c r="X75" s="7" t="s">
        <v>359</v>
      </c>
    </row>
    <row r="76" spans="1:24" ht="15.75" thickBot="1" x14ac:dyDescent="0.3">
      <c r="A76" t="s">
        <v>363</v>
      </c>
      <c r="B76" t="s">
        <v>364</v>
      </c>
      <c r="C76" t="s">
        <v>365</v>
      </c>
      <c r="F76" t="s">
        <v>27</v>
      </c>
      <c r="G76" t="s">
        <v>44</v>
      </c>
      <c r="I76" t="s">
        <v>27</v>
      </c>
      <c r="J76" s="4">
        <v>230102</v>
      </c>
      <c r="K76" t="s">
        <v>30</v>
      </c>
      <c r="L76" t="s">
        <v>366</v>
      </c>
      <c r="M76" t="s">
        <v>32</v>
      </c>
      <c r="N76" t="s">
        <v>294</v>
      </c>
      <c r="O76" t="s">
        <v>155</v>
      </c>
      <c r="P76" s="3">
        <v>5000000</v>
      </c>
      <c r="Q76" s="3">
        <v>5000000</v>
      </c>
      <c r="R76" t="s">
        <v>111</v>
      </c>
      <c r="S76" t="s">
        <v>367</v>
      </c>
      <c r="T76" t="s">
        <v>37</v>
      </c>
      <c r="U76" t="s">
        <v>171</v>
      </c>
      <c r="V76" t="s">
        <v>199</v>
      </c>
      <c r="W76" t="s">
        <v>213</v>
      </c>
      <c r="X76" s="7" t="s">
        <v>365</v>
      </c>
    </row>
    <row r="77" spans="1:24" ht="15.75" thickBot="1" x14ac:dyDescent="0.3">
      <c r="A77" t="s">
        <v>368</v>
      </c>
      <c r="B77" t="s">
        <v>369</v>
      </c>
      <c r="C77" t="s">
        <v>370</v>
      </c>
      <c r="F77" t="s">
        <v>27</v>
      </c>
      <c r="G77" t="s">
        <v>44</v>
      </c>
      <c r="I77" t="s">
        <v>27</v>
      </c>
      <c r="J77" s="4">
        <v>230102</v>
      </c>
      <c r="K77" t="s">
        <v>30</v>
      </c>
      <c r="L77" t="s">
        <v>371</v>
      </c>
      <c r="M77" t="s">
        <v>32</v>
      </c>
      <c r="N77" t="s">
        <v>154</v>
      </c>
      <c r="O77" t="s">
        <v>155</v>
      </c>
      <c r="P77" s="3">
        <v>2000000</v>
      </c>
      <c r="Q77" s="3">
        <v>2000000</v>
      </c>
      <c r="R77" t="s">
        <v>122</v>
      </c>
      <c r="S77" t="s">
        <v>372</v>
      </c>
      <c r="T77" t="s">
        <v>37</v>
      </c>
      <c r="U77" t="s">
        <v>171</v>
      </c>
      <c r="V77" t="s">
        <v>175</v>
      </c>
      <c r="W77" t="s">
        <v>235</v>
      </c>
      <c r="X77" s="7" t="s">
        <v>370</v>
      </c>
    </row>
    <row r="78" spans="1:24" ht="15.75" thickBot="1" x14ac:dyDescent="0.3">
      <c r="A78" t="s">
        <v>368</v>
      </c>
      <c r="B78" t="s">
        <v>373</v>
      </c>
      <c r="C78" t="s">
        <v>374</v>
      </c>
      <c r="F78" t="s">
        <v>27</v>
      </c>
      <c r="G78" t="s">
        <v>44</v>
      </c>
      <c r="I78" t="s">
        <v>27</v>
      </c>
      <c r="J78" s="4">
        <v>230102</v>
      </c>
      <c r="K78" t="s">
        <v>30</v>
      </c>
      <c r="L78" t="s">
        <v>375</v>
      </c>
      <c r="M78" t="s">
        <v>32</v>
      </c>
      <c r="N78" t="s">
        <v>134</v>
      </c>
      <c r="O78" t="s">
        <v>336</v>
      </c>
      <c r="P78" s="3">
        <v>24400000</v>
      </c>
      <c r="Q78" s="3">
        <v>24400000</v>
      </c>
      <c r="R78" t="s">
        <v>122</v>
      </c>
      <c r="S78" t="s">
        <v>372</v>
      </c>
      <c r="T78" t="s">
        <v>37</v>
      </c>
      <c r="U78" t="s">
        <v>171</v>
      </c>
      <c r="V78" t="s">
        <v>157</v>
      </c>
      <c r="W78" t="s">
        <v>247</v>
      </c>
      <c r="X78" s="7" t="s">
        <v>374</v>
      </c>
    </row>
    <row r="79" spans="1:24" ht="15.75" thickBot="1" x14ac:dyDescent="0.3">
      <c r="A79" t="s">
        <v>297</v>
      </c>
      <c r="B79" t="s">
        <v>376</v>
      </c>
      <c r="C79" t="s">
        <v>377</v>
      </c>
      <c r="F79" t="s">
        <v>27</v>
      </c>
      <c r="G79" t="s">
        <v>44</v>
      </c>
      <c r="I79" t="s">
        <v>27</v>
      </c>
      <c r="J79" s="4">
        <v>230102</v>
      </c>
      <c r="K79" t="s">
        <v>30</v>
      </c>
      <c r="L79" t="s">
        <v>378</v>
      </c>
      <c r="M79" t="s">
        <v>32</v>
      </c>
      <c r="N79" t="s">
        <v>154</v>
      </c>
      <c r="O79" t="s">
        <v>155</v>
      </c>
      <c r="P79" s="3">
        <v>50000000</v>
      </c>
      <c r="Q79" s="3">
        <v>50000000</v>
      </c>
      <c r="R79" t="s">
        <v>301</v>
      </c>
      <c r="S79" t="s">
        <v>302</v>
      </c>
      <c r="T79" t="s">
        <v>37</v>
      </c>
      <c r="U79" t="s">
        <v>171</v>
      </c>
      <c r="V79" t="s">
        <v>157</v>
      </c>
      <c r="W79" t="s">
        <v>158</v>
      </c>
      <c r="X79" s="7" t="s">
        <v>377</v>
      </c>
    </row>
    <row r="80" spans="1:24" ht="15.75" thickBot="1" x14ac:dyDescent="0.3">
      <c r="A80" t="s">
        <v>363</v>
      </c>
      <c r="B80" t="s">
        <v>379</v>
      </c>
      <c r="C80" t="s">
        <v>380</v>
      </c>
      <c r="F80" t="s">
        <v>27</v>
      </c>
      <c r="G80" t="s">
        <v>44</v>
      </c>
      <c r="I80" t="s">
        <v>27</v>
      </c>
      <c r="J80" s="4">
        <v>230102</v>
      </c>
      <c r="K80" t="s">
        <v>30</v>
      </c>
      <c r="L80" t="s">
        <v>381</v>
      </c>
      <c r="M80" t="s">
        <v>32</v>
      </c>
      <c r="N80" t="s">
        <v>154</v>
      </c>
      <c r="O80" t="s">
        <v>382</v>
      </c>
      <c r="P80" s="3">
        <v>9000000</v>
      </c>
      <c r="Q80" s="3">
        <v>9000000</v>
      </c>
      <c r="R80" t="s">
        <v>111</v>
      </c>
      <c r="S80" t="s">
        <v>367</v>
      </c>
      <c r="T80" t="s">
        <v>37</v>
      </c>
      <c r="U80" t="s">
        <v>171</v>
      </c>
      <c r="V80" t="s">
        <v>199</v>
      </c>
      <c r="W80" t="s">
        <v>200</v>
      </c>
      <c r="X80" s="7" t="s">
        <v>380</v>
      </c>
    </row>
    <row r="81" spans="1:24" ht="15.75" thickBot="1" x14ac:dyDescent="0.3">
      <c r="A81" t="s">
        <v>363</v>
      </c>
      <c r="B81" t="s">
        <v>383</v>
      </c>
      <c r="C81" t="s">
        <v>384</v>
      </c>
      <c r="F81" t="s">
        <v>27</v>
      </c>
      <c r="G81" t="s">
        <v>44</v>
      </c>
      <c r="I81" t="s">
        <v>27</v>
      </c>
      <c r="J81" s="4">
        <v>230102</v>
      </c>
      <c r="K81" t="s">
        <v>30</v>
      </c>
      <c r="L81" t="s">
        <v>385</v>
      </c>
      <c r="M81" t="s">
        <v>32</v>
      </c>
      <c r="N81" t="s">
        <v>154</v>
      </c>
      <c r="O81" t="s">
        <v>382</v>
      </c>
      <c r="P81" s="3">
        <v>1140000</v>
      </c>
      <c r="Q81" s="3">
        <v>1140000</v>
      </c>
      <c r="R81" t="s">
        <v>111</v>
      </c>
      <c r="S81" t="s">
        <v>367</v>
      </c>
      <c r="T81" t="s">
        <v>37</v>
      </c>
      <c r="U81" t="s">
        <v>171</v>
      </c>
      <c r="V81" t="s">
        <v>199</v>
      </c>
      <c r="W81" t="s">
        <v>200</v>
      </c>
      <c r="X81" s="7" t="s">
        <v>384</v>
      </c>
    </row>
    <row r="82" spans="1:24" ht="15.75" thickBot="1" x14ac:dyDescent="0.3">
      <c r="A82" t="s">
        <v>386</v>
      </c>
      <c r="B82" t="s">
        <v>387</v>
      </c>
      <c r="C82" t="s">
        <v>388</v>
      </c>
      <c r="F82" t="s">
        <v>27</v>
      </c>
      <c r="G82" t="s">
        <v>44</v>
      </c>
      <c r="I82" t="s">
        <v>27</v>
      </c>
      <c r="J82" s="4">
        <v>230102</v>
      </c>
      <c r="K82" t="s">
        <v>30</v>
      </c>
      <c r="L82" t="s">
        <v>389</v>
      </c>
      <c r="M82" t="s">
        <v>32</v>
      </c>
      <c r="N82" t="s">
        <v>154</v>
      </c>
      <c r="O82" t="s">
        <v>155</v>
      </c>
      <c r="P82" s="3">
        <v>20000000</v>
      </c>
      <c r="Q82" s="3">
        <v>20000000</v>
      </c>
      <c r="R82" t="s">
        <v>390</v>
      </c>
      <c r="S82" t="s">
        <v>391</v>
      </c>
      <c r="T82" t="s">
        <v>37</v>
      </c>
      <c r="U82" t="s">
        <v>171</v>
      </c>
      <c r="V82" t="s">
        <v>157</v>
      </c>
      <c r="W82" t="s">
        <v>247</v>
      </c>
      <c r="X82" s="7" t="s">
        <v>388</v>
      </c>
    </row>
    <row r="83" spans="1:24" ht="15.75" thickBot="1" x14ac:dyDescent="0.3">
      <c r="A83" t="s">
        <v>386</v>
      </c>
      <c r="B83" t="s">
        <v>392</v>
      </c>
      <c r="C83" t="s">
        <v>393</v>
      </c>
      <c r="F83" t="s">
        <v>27</v>
      </c>
      <c r="G83" t="s">
        <v>44</v>
      </c>
      <c r="I83" t="s">
        <v>27</v>
      </c>
      <c r="J83" s="4">
        <v>230102</v>
      </c>
      <c r="K83" t="s">
        <v>30</v>
      </c>
      <c r="L83" t="s">
        <v>394</v>
      </c>
      <c r="M83" t="s">
        <v>32</v>
      </c>
      <c r="N83" t="s">
        <v>154</v>
      </c>
      <c r="O83" t="s">
        <v>155</v>
      </c>
      <c r="P83" s="3">
        <v>7000000</v>
      </c>
      <c r="Q83" s="3">
        <v>7000000</v>
      </c>
      <c r="R83" t="s">
        <v>390</v>
      </c>
      <c r="S83" t="s">
        <v>391</v>
      </c>
      <c r="T83" t="s">
        <v>37</v>
      </c>
      <c r="U83" t="s">
        <v>171</v>
      </c>
      <c r="V83" t="s">
        <v>157</v>
      </c>
      <c r="W83" t="s">
        <v>322</v>
      </c>
      <c r="X83" s="7" t="s">
        <v>393</v>
      </c>
    </row>
    <row r="84" spans="1:24" ht="15.75" thickBot="1" x14ac:dyDescent="0.3">
      <c r="A84" t="s">
        <v>386</v>
      </c>
      <c r="B84" t="s">
        <v>395</v>
      </c>
      <c r="C84" t="s">
        <v>396</v>
      </c>
      <c r="F84" t="s">
        <v>27</v>
      </c>
      <c r="G84" t="s">
        <v>44</v>
      </c>
      <c r="I84" t="s">
        <v>27</v>
      </c>
      <c r="J84" s="4">
        <v>230102</v>
      </c>
      <c r="K84" t="s">
        <v>30</v>
      </c>
      <c r="L84" t="s">
        <v>397</v>
      </c>
      <c r="M84" t="s">
        <v>32</v>
      </c>
      <c r="N84" t="s">
        <v>154</v>
      </c>
      <c r="O84" t="s">
        <v>155</v>
      </c>
      <c r="P84" s="3">
        <v>6500000</v>
      </c>
      <c r="Q84" s="3">
        <v>6500000</v>
      </c>
      <c r="R84" t="s">
        <v>390</v>
      </c>
      <c r="S84" t="s">
        <v>391</v>
      </c>
      <c r="T84" t="s">
        <v>37</v>
      </c>
      <c r="U84" t="s">
        <v>171</v>
      </c>
      <c r="V84" t="s">
        <v>199</v>
      </c>
      <c r="W84" t="s">
        <v>200</v>
      </c>
      <c r="X84" s="7" t="s">
        <v>396</v>
      </c>
    </row>
    <row r="85" spans="1:24" ht="15.75" thickBot="1" x14ac:dyDescent="0.3">
      <c r="A85" t="s">
        <v>386</v>
      </c>
      <c r="B85" t="s">
        <v>398</v>
      </c>
      <c r="C85" t="s">
        <v>399</v>
      </c>
      <c r="F85" t="s">
        <v>27</v>
      </c>
      <c r="G85" t="s">
        <v>44</v>
      </c>
      <c r="I85" t="s">
        <v>27</v>
      </c>
      <c r="J85" s="4">
        <v>230102</v>
      </c>
      <c r="K85" t="s">
        <v>30</v>
      </c>
      <c r="L85" t="s">
        <v>400</v>
      </c>
      <c r="M85" t="s">
        <v>32</v>
      </c>
      <c r="N85" t="s">
        <v>154</v>
      </c>
      <c r="O85" t="s">
        <v>155</v>
      </c>
      <c r="P85" s="3">
        <v>5000000</v>
      </c>
      <c r="Q85" s="3">
        <v>5000000</v>
      </c>
      <c r="R85" t="s">
        <v>390</v>
      </c>
      <c r="S85" t="s">
        <v>391</v>
      </c>
      <c r="T85" t="s">
        <v>37</v>
      </c>
      <c r="U85" t="s">
        <v>171</v>
      </c>
      <c r="V85" t="s">
        <v>199</v>
      </c>
      <c r="W85" t="s">
        <v>213</v>
      </c>
      <c r="X85" s="7" t="s">
        <v>399</v>
      </c>
    </row>
    <row r="86" spans="1:24" ht="15.75" thickBot="1" x14ac:dyDescent="0.3">
      <c r="A86" t="s">
        <v>386</v>
      </c>
      <c r="B86" t="s">
        <v>401</v>
      </c>
      <c r="C86" t="s">
        <v>402</v>
      </c>
      <c r="F86" t="s">
        <v>27</v>
      </c>
      <c r="G86" t="s">
        <v>44</v>
      </c>
      <c r="I86" t="s">
        <v>27</v>
      </c>
      <c r="J86" s="4">
        <v>230102</v>
      </c>
      <c r="K86" t="s">
        <v>30</v>
      </c>
      <c r="L86" t="s">
        <v>403</v>
      </c>
      <c r="M86" t="s">
        <v>32</v>
      </c>
      <c r="N86" t="s">
        <v>154</v>
      </c>
      <c r="O86" t="s">
        <v>155</v>
      </c>
      <c r="P86" s="3">
        <v>14000000</v>
      </c>
      <c r="Q86" s="3">
        <v>14000000</v>
      </c>
      <c r="R86" t="s">
        <v>390</v>
      </c>
      <c r="S86" t="s">
        <v>391</v>
      </c>
      <c r="T86" t="s">
        <v>37</v>
      </c>
      <c r="U86" t="s">
        <v>171</v>
      </c>
      <c r="V86" t="s">
        <v>175</v>
      </c>
      <c r="W86" t="s">
        <v>235</v>
      </c>
      <c r="X86" s="7" t="s">
        <v>402</v>
      </c>
    </row>
    <row r="87" spans="1:24" ht="15.75" thickBot="1" x14ac:dyDescent="0.3">
      <c r="A87" t="s">
        <v>150</v>
      </c>
      <c r="B87" t="s">
        <v>404</v>
      </c>
      <c r="C87" t="s">
        <v>405</v>
      </c>
      <c r="F87" t="s">
        <v>27</v>
      </c>
      <c r="G87" t="s">
        <v>44</v>
      </c>
      <c r="I87" t="s">
        <v>27</v>
      </c>
      <c r="J87" s="4">
        <v>230102</v>
      </c>
      <c r="K87" t="s">
        <v>30</v>
      </c>
      <c r="L87" t="s">
        <v>406</v>
      </c>
      <c r="M87" t="s">
        <v>32</v>
      </c>
      <c r="N87" t="s">
        <v>154</v>
      </c>
      <c r="O87" t="s">
        <v>155</v>
      </c>
      <c r="P87" s="3">
        <v>10000000</v>
      </c>
      <c r="Q87" s="3">
        <v>10000000</v>
      </c>
      <c r="R87" t="s">
        <v>122</v>
      </c>
      <c r="S87" t="s">
        <v>156</v>
      </c>
      <c r="T87" t="s">
        <v>37</v>
      </c>
      <c r="U87" t="s">
        <v>171</v>
      </c>
      <c r="V87" t="s">
        <v>157</v>
      </c>
      <c r="W87" t="s">
        <v>158</v>
      </c>
      <c r="X87" s="7" t="s">
        <v>405</v>
      </c>
    </row>
    <row r="88" spans="1:24" ht="15.75" thickBot="1" x14ac:dyDescent="0.3">
      <c r="A88" t="s">
        <v>407</v>
      </c>
      <c r="B88" t="s">
        <v>408</v>
      </c>
      <c r="C88" t="s">
        <v>409</v>
      </c>
      <c r="F88" t="s">
        <v>27</v>
      </c>
      <c r="G88" t="s">
        <v>28</v>
      </c>
      <c r="I88" t="s">
        <v>27</v>
      </c>
      <c r="J88" s="4">
        <v>230102</v>
      </c>
      <c r="K88" t="s">
        <v>30</v>
      </c>
      <c r="L88" t="s">
        <v>410</v>
      </c>
      <c r="M88" t="s">
        <v>32</v>
      </c>
      <c r="N88" t="s">
        <v>154</v>
      </c>
      <c r="O88" t="s">
        <v>155</v>
      </c>
      <c r="P88" s="3">
        <v>3000000</v>
      </c>
      <c r="Q88" s="3">
        <v>3000000</v>
      </c>
      <c r="R88" t="s">
        <v>411</v>
      </c>
      <c r="S88" t="s">
        <v>412</v>
      </c>
      <c r="T88" t="s">
        <v>37</v>
      </c>
      <c r="V88" t="s">
        <v>175</v>
      </c>
      <c r="W88" t="s">
        <v>235</v>
      </c>
      <c r="X88" s="7" t="s">
        <v>409</v>
      </c>
    </row>
    <row r="89" spans="1:24" ht="15.75" thickBot="1" x14ac:dyDescent="0.3">
      <c r="A89" t="s">
        <v>407</v>
      </c>
      <c r="B89" t="s">
        <v>413</v>
      </c>
      <c r="C89" t="s">
        <v>414</v>
      </c>
      <c r="F89" t="s">
        <v>27</v>
      </c>
      <c r="G89" t="s">
        <v>28</v>
      </c>
      <c r="I89" t="s">
        <v>27</v>
      </c>
      <c r="J89" s="4">
        <v>230102</v>
      </c>
      <c r="K89" t="s">
        <v>30</v>
      </c>
      <c r="L89" t="s">
        <v>415</v>
      </c>
      <c r="M89" t="s">
        <v>32</v>
      </c>
      <c r="N89" t="s">
        <v>154</v>
      </c>
      <c r="O89" t="s">
        <v>155</v>
      </c>
      <c r="P89" s="3">
        <v>6000000</v>
      </c>
      <c r="Q89" s="3">
        <v>6000000</v>
      </c>
      <c r="R89" t="s">
        <v>411</v>
      </c>
      <c r="S89" t="s">
        <v>412</v>
      </c>
      <c r="T89" t="s">
        <v>37</v>
      </c>
      <c r="V89" t="s">
        <v>199</v>
      </c>
      <c r="W89" t="s">
        <v>217</v>
      </c>
      <c r="X89" s="7" t="s">
        <v>414</v>
      </c>
    </row>
    <row r="90" spans="1:24" ht="15.75" thickBot="1" x14ac:dyDescent="0.3">
      <c r="A90" t="s">
        <v>407</v>
      </c>
      <c r="B90" t="s">
        <v>416</v>
      </c>
      <c r="C90" t="s">
        <v>417</v>
      </c>
      <c r="F90" t="s">
        <v>27</v>
      </c>
      <c r="G90" t="s">
        <v>28</v>
      </c>
      <c r="I90" t="s">
        <v>27</v>
      </c>
      <c r="J90" s="4">
        <v>230102</v>
      </c>
      <c r="K90" t="s">
        <v>30</v>
      </c>
      <c r="L90" t="s">
        <v>418</v>
      </c>
      <c r="M90" t="s">
        <v>32</v>
      </c>
      <c r="N90" t="s">
        <v>154</v>
      </c>
      <c r="O90" t="s">
        <v>155</v>
      </c>
      <c r="P90" s="3">
        <v>4000000</v>
      </c>
      <c r="Q90" s="3">
        <v>4000000</v>
      </c>
      <c r="R90" t="s">
        <v>411</v>
      </c>
      <c r="S90" t="s">
        <v>412</v>
      </c>
      <c r="T90" t="s">
        <v>37</v>
      </c>
      <c r="V90" t="s">
        <v>199</v>
      </c>
      <c r="W90" t="s">
        <v>213</v>
      </c>
      <c r="X90" s="7" t="s">
        <v>417</v>
      </c>
    </row>
    <row r="91" spans="1:24" ht="15.75" thickBot="1" x14ac:dyDescent="0.3">
      <c r="A91" t="s">
        <v>407</v>
      </c>
      <c r="B91" t="s">
        <v>419</v>
      </c>
      <c r="C91" t="s">
        <v>420</v>
      </c>
      <c r="F91" t="s">
        <v>27</v>
      </c>
      <c r="G91" t="s">
        <v>28</v>
      </c>
      <c r="I91" t="s">
        <v>27</v>
      </c>
      <c r="J91" s="4">
        <v>230102</v>
      </c>
      <c r="K91" t="s">
        <v>30</v>
      </c>
      <c r="L91" t="s">
        <v>421</v>
      </c>
      <c r="M91" t="s">
        <v>32</v>
      </c>
      <c r="N91" t="s">
        <v>154</v>
      </c>
      <c r="O91" t="s">
        <v>155</v>
      </c>
      <c r="P91" s="3">
        <v>2560000</v>
      </c>
      <c r="Q91" s="3">
        <v>2560000</v>
      </c>
      <c r="R91" t="s">
        <v>411</v>
      </c>
      <c r="S91" t="s">
        <v>412</v>
      </c>
      <c r="T91" t="s">
        <v>37</v>
      </c>
      <c r="V91" t="s">
        <v>199</v>
      </c>
      <c r="W91" t="s">
        <v>200</v>
      </c>
      <c r="X91" s="7" t="s">
        <v>420</v>
      </c>
    </row>
    <row r="92" spans="1:24" ht="15.75" thickBot="1" x14ac:dyDescent="0.3">
      <c r="A92" t="s">
        <v>407</v>
      </c>
      <c r="B92" t="s">
        <v>422</v>
      </c>
      <c r="C92" t="s">
        <v>423</v>
      </c>
      <c r="F92" t="s">
        <v>27</v>
      </c>
      <c r="G92" t="s">
        <v>28</v>
      </c>
      <c r="I92" t="s">
        <v>27</v>
      </c>
      <c r="J92" s="4">
        <v>230102</v>
      </c>
      <c r="K92" t="s">
        <v>30</v>
      </c>
      <c r="L92" t="s">
        <v>424</v>
      </c>
      <c r="M92" t="s">
        <v>32</v>
      </c>
      <c r="N92" t="s">
        <v>154</v>
      </c>
      <c r="O92" t="s">
        <v>155</v>
      </c>
      <c r="P92" s="3">
        <v>2350000</v>
      </c>
      <c r="Q92" s="3">
        <v>2350000</v>
      </c>
      <c r="R92" t="s">
        <v>411</v>
      </c>
      <c r="S92" t="s">
        <v>412</v>
      </c>
      <c r="T92" t="s">
        <v>37</v>
      </c>
      <c r="V92" t="s">
        <v>175</v>
      </c>
      <c r="W92" t="s">
        <v>235</v>
      </c>
      <c r="X92" s="7" t="s">
        <v>423</v>
      </c>
    </row>
    <row r="93" spans="1:24" ht="15.75" thickBot="1" x14ac:dyDescent="0.3">
      <c r="A93" t="s">
        <v>290</v>
      </c>
      <c r="B93" t="s">
        <v>425</v>
      </c>
      <c r="C93" t="s">
        <v>426</v>
      </c>
      <c r="F93" t="s">
        <v>27</v>
      </c>
      <c r="G93" t="s">
        <v>44</v>
      </c>
      <c r="I93" t="s">
        <v>27</v>
      </c>
      <c r="J93" s="4">
        <v>230102</v>
      </c>
      <c r="K93" t="s">
        <v>30</v>
      </c>
      <c r="L93" t="s">
        <v>427</v>
      </c>
      <c r="M93" t="s">
        <v>32</v>
      </c>
      <c r="N93" t="s">
        <v>154</v>
      </c>
      <c r="O93" t="s">
        <v>155</v>
      </c>
      <c r="P93" s="3">
        <v>75000000</v>
      </c>
      <c r="Q93" s="4">
        <v>0</v>
      </c>
      <c r="R93" t="s">
        <v>295</v>
      </c>
      <c r="S93" t="s">
        <v>296</v>
      </c>
      <c r="T93" t="s">
        <v>37</v>
      </c>
      <c r="U93" t="s">
        <v>171</v>
      </c>
      <c r="V93" t="s">
        <v>199</v>
      </c>
      <c r="W93" t="s">
        <v>213</v>
      </c>
      <c r="X93" s="7" t="s">
        <v>426</v>
      </c>
    </row>
    <row r="94" spans="1:24" ht="15.75" thickBot="1" x14ac:dyDescent="0.3">
      <c r="A94" t="s">
        <v>407</v>
      </c>
      <c r="B94" t="s">
        <v>428</v>
      </c>
      <c r="C94" t="s">
        <v>429</v>
      </c>
      <c r="F94" t="s">
        <v>27</v>
      </c>
      <c r="G94" t="s">
        <v>28</v>
      </c>
      <c r="I94" t="s">
        <v>27</v>
      </c>
      <c r="J94" s="4">
        <v>230102</v>
      </c>
      <c r="K94" t="s">
        <v>30</v>
      </c>
      <c r="L94" t="s">
        <v>430</v>
      </c>
      <c r="M94" t="s">
        <v>32</v>
      </c>
      <c r="N94" t="s">
        <v>154</v>
      </c>
      <c r="O94" t="s">
        <v>155</v>
      </c>
      <c r="P94" s="3">
        <v>3300000</v>
      </c>
      <c r="Q94" s="3">
        <v>3300000</v>
      </c>
      <c r="R94" t="s">
        <v>411</v>
      </c>
      <c r="S94" t="s">
        <v>412</v>
      </c>
      <c r="T94" t="s">
        <v>37</v>
      </c>
      <c r="V94" t="s">
        <v>199</v>
      </c>
      <c r="W94" t="s">
        <v>217</v>
      </c>
      <c r="X94" s="7" t="s">
        <v>429</v>
      </c>
    </row>
    <row r="95" spans="1:24" ht="15.75" thickBot="1" x14ac:dyDescent="0.3">
      <c r="A95" t="s">
        <v>407</v>
      </c>
      <c r="B95" t="s">
        <v>431</v>
      </c>
      <c r="C95" t="s">
        <v>432</v>
      </c>
      <c r="F95" t="s">
        <v>27</v>
      </c>
      <c r="G95" t="s">
        <v>28</v>
      </c>
      <c r="I95" t="s">
        <v>27</v>
      </c>
      <c r="J95" s="4">
        <v>230102</v>
      </c>
      <c r="K95" t="s">
        <v>30</v>
      </c>
      <c r="L95" t="s">
        <v>433</v>
      </c>
      <c r="M95" t="s">
        <v>32</v>
      </c>
      <c r="N95" t="s">
        <v>154</v>
      </c>
      <c r="O95" t="s">
        <v>155</v>
      </c>
      <c r="P95" s="3">
        <v>6480000</v>
      </c>
      <c r="Q95" s="3">
        <v>6480000</v>
      </c>
      <c r="R95" t="s">
        <v>411</v>
      </c>
      <c r="S95" t="s">
        <v>412</v>
      </c>
      <c r="T95" t="s">
        <v>37</v>
      </c>
      <c r="V95" t="s">
        <v>175</v>
      </c>
      <c r="W95" t="s">
        <v>235</v>
      </c>
      <c r="X95" s="7" t="s">
        <v>432</v>
      </c>
    </row>
    <row r="96" spans="1:24" ht="15.75" thickBot="1" x14ac:dyDescent="0.3">
      <c r="A96" t="s">
        <v>407</v>
      </c>
      <c r="B96" t="s">
        <v>434</v>
      </c>
      <c r="C96" t="s">
        <v>435</v>
      </c>
      <c r="F96" t="s">
        <v>27</v>
      </c>
      <c r="G96" t="s">
        <v>28</v>
      </c>
      <c r="I96" t="s">
        <v>27</v>
      </c>
      <c r="J96" s="4">
        <v>230102</v>
      </c>
      <c r="K96" t="s">
        <v>30</v>
      </c>
      <c r="L96" t="s">
        <v>436</v>
      </c>
      <c r="M96" t="s">
        <v>32</v>
      </c>
      <c r="N96" t="s">
        <v>154</v>
      </c>
      <c r="O96" t="s">
        <v>155</v>
      </c>
      <c r="P96" s="3">
        <v>4300000</v>
      </c>
      <c r="Q96" s="3">
        <v>4300000</v>
      </c>
      <c r="R96" t="s">
        <v>411</v>
      </c>
      <c r="S96" t="s">
        <v>412</v>
      </c>
      <c r="T96" t="s">
        <v>37</v>
      </c>
      <c r="V96" t="s">
        <v>157</v>
      </c>
      <c r="W96" t="s">
        <v>158</v>
      </c>
      <c r="X96" s="7" t="s">
        <v>435</v>
      </c>
    </row>
    <row r="97" spans="1:24" ht="15.75" thickBot="1" x14ac:dyDescent="0.3">
      <c r="A97" t="s">
        <v>407</v>
      </c>
      <c r="B97" t="s">
        <v>437</v>
      </c>
      <c r="C97" t="s">
        <v>438</v>
      </c>
      <c r="F97" t="s">
        <v>27</v>
      </c>
      <c r="G97" t="s">
        <v>28</v>
      </c>
      <c r="I97" t="s">
        <v>27</v>
      </c>
      <c r="J97" s="4">
        <v>230102</v>
      </c>
      <c r="K97" t="s">
        <v>30</v>
      </c>
      <c r="L97" t="s">
        <v>439</v>
      </c>
      <c r="M97" t="s">
        <v>32</v>
      </c>
      <c r="N97" t="s">
        <v>154</v>
      </c>
      <c r="O97" t="s">
        <v>155</v>
      </c>
      <c r="P97" s="3">
        <v>20000000</v>
      </c>
      <c r="Q97" s="3">
        <v>20000000</v>
      </c>
      <c r="R97" t="s">
        <v>411</v>
      </c>
      <c r="S97" t="s">
        <v>412</v>
      </c>
      <c r="T97" t="s">
        <v>37</v>
      </c>
      <c r="V97" t="s">
        <v>199</v>
      </c>
      <c r="W97" t="s">
        <v>200</v>
      </c>
      <c r="X97" s="7" t="s">
        <v>438</v>
      </c>
    </row>
    <row r="98" spans="1:24" ht="15.75" thickBot="1" x14ac:dyDescent="0.3">
      <c r="A98" t="s">
        <v>407</v>
      </c>
      <c r="B98" t="s">
        <v>440</v>
      </c>
      <c r="C98" t="s">
        <v>441</v>
      </c>
      <c r="F98" t="s">
        <v>27</v>
      </c>
      <c r="G98" t="s">
        <v>28</v>
      </c>
      <c r="I98" t="s">
        <v>27</v>
      </c>
      <c r="J98" s="4">
        <v>230102</v>
      </c>
      <c r="K98" t="s">
        <v>30</v>
      </c>
      <c r="L98" t="s">
        <v>442</v>
      </c>
      <c r="M98" t="s">
        <v>32</v>
      </c>
      <c r="N98" t="s">
        <v>154</v>
      </c>
      <c r="O98" t="s">
        <v>155</v>
      </c>
      <c r="P98" s="3">
        <v>3349100</v>
      </c>
      <c r="Q98" s="3">
        <v>3349100</v>
      </c>
      <c r="R98" t="s">
        <v>411</v>
      </c>
      <c r="S98" t="s">
        <v>412</v>
      </c>
      <c r="T98" t="s">
        <v>37</v>
      </c>
      <c r="V98" t="s">
        <v>227</v>
      </c>
      <c r="W98" t="s">
        <v>228</v>
      </c>
      <c r="X98" s="7" t="s">
        <v>441</v>
      </c>
    </row>
    <row r="99" spans="1:24" ht="15.75" thickBot="1" x14ac:dyDescent="0.3">
      <c r="A99" t="s">
        <v>407</v>
      </c>
      <c r="B99" t="s">
        <v>443</v>
      </c>
      <c r="C99" t="s">
        <v>444</v>
      </c>
      <c r="F99" t="s">
        <v>27</v>
      </c>
      <c r="G99" t="s">
        <v>28</v>
      </c>
      <c r="I99" t="s">
        <v>27</v>
      </c>
      <c r="J99" s="4">
        <v>230102</v>
      </c>
      <c r="K99" t="s">
        <v>30</v>
      </c>
      <c r="L99" t="s">
        <v>445</v>
      </c>
      <c r="M99" t="s">
        <v>32</v>
      </c>
      <c r="N99" t="s">
        <v>154</v>
      </c>
      <c r="O99" t="s">
        <v>155</v>
      </c>
      <c r="P99" s="3">
        <v>302500</v>
      </c>
      <c r="Q99" s="3">
        <v>302500</v>
      </c>
      <c r="R99" t="s">
        <v>411</v>
      </c>
      <c r="S99" t="s">
        <v>412</v>
      </c>
      <c r="T99" t="s">
        <v>37</v>
      </c>
      <c r="V99" t="s">
        <v>199</v>
      </c>
      <c r="W99" t="s">
        <v>200</v>
      </c>
      <c r="X99" s="7" t="s">
        <v>444</v>
      </c>
    </row>
    <row r="100" spans="1:24" ht="15.75" thickBot="1" x14ac:dyDescent="0.3">
      <c r="A100" t="s">
        <v>290</v>
      </c>
      <c r="B100" t="s">
        <v>446</v>
      </c>
      <c r="C100" t="s">
        <v>447</v>
      </c>
      <c r="F100" t="s">
        <v>27</v>
      </c>
      <c r="G100" t="s">
        <v>44</v>
      </c>
      <c r="I100" t="s">
        <v>27</v>
      </c>
      <c r="J100" s="4">
        <v>230102</v>
      </c>
      <c r="K100" t="s">
        <v>30</v>
      </c>
      <c r="L100" t="s">
        <v>448</v>
      </c>
      <c r="M100" t="s">
        <v>32</v>
      </c>
      <c r="N100" t="s">
        <v>154</v>
      </c>
      <c r="O100" t="s">
        <v>155</v>
      </c>
      <c r="P100" s="3">
        <v>80000000</v>
      </c>
      <c r="Q100" s="4">
        <v>0</v>
      </c>
      <c r="R100" t="s">
        <v>295</v>
      </c>
      <c r="S100" t="s">
        <v>296</v>
      </c>
      <c r="T100" t="s">
        <v>37</v>
      </c>
      <c r="U100" t="s">
        <v>266</v>
      </c>
      <c r="V100" t="s">
        <v>199</v>
      </c>
      <c r="W100" t="s">
        <v>213</v>
      </c>
      <c r="X100" s="7" t="s">
        <v>447</v>
      </c>
    </row>
    <row r="101" spans="1:24" ht="15.75" thickBot="1" x14ac:dyDescent="0.3">
      <c r="A101" t="s">
        <v>407</v>
      </c>
      <c r="B101" t="s">
        <v>449</v>
      </c>
      <c r="C101" t="s">
        <v>450</v>
      </c>
      <c r="F101" t="s">
        <v>27</v>
      </c>
      <c r="G101" t="s">
        <v>44</v>
      </c>
      <c r="I101" t="s">
        <v>27</v>
      </c>
      <c r="J101" s="4">
        <v>230102</v>
      </c>
      <c r="K101" t="s">
        <v>30</v>
      </c>
      <c r="L101" t="s">
        <v>451</v>
      </c>
      <c r="M101" t="s">
        <v>32</v>
      </c>
      <c r="N101" t="s">
        <v>154</v>
      </c>
      <c r="O101" t="s">
        <v>155</v>
      </c>
      <c r="P101" s="3">
        <v>11144250</v>
      </c>
      <c r="Q101" s="3">
        <v>11144250</v>
      </c>
      <c r="R101" t="s">
        <v>411</v>
      </c>
      <c r="S101" t="s">
        <v>412</v>
      </c>
      <c r="T101" t="s">
        <v>37</v>
      </c>
      <c r="V101" t="s">
        <v>184</v>
      </c>
      <c r="W101" t="s">
        <v>185</v>
      </c>
      <c r="X101" s="7" t="s">
        <v>450</v>
      </c>
    </row>
    <row r="102" spans="1:24" ht="15.75" thickBot="1" x14ac:dyDescent="0.3">
      <c r="A102" t="s">
        <v>279</v>
      </c>
      <c r="B102" t="s">
        <v>452</v>
      </c>
      <c r="C102" t="s">
        <v>453</v>
      </c>
      <c r="F102" t="s">
        <v>27</v>
      </c>
      <c r="G102" t="s">
        <v>44</v>
      </c>
      <c r="I102" t="s">
        <v>27</v>
      </c>
      <c r="J102" s="4">
        <v>230102</v>
      </c>
      <c r="K102" t="s">
        <v>30</v>
      </c>
      <c r="L102" t="s">
        <v>454</v>
      </c>
      <c r="M102" t="s">
        <v>32</v>
      </c>
      <c r="N102" t="s">
        <v>154</v>
      </c>
      <c r="O102" t="s">
        <v>155</v>
      </c>
      <c r="P102" s="3">
        <v>62000000</v>
      </c>
      <c r="Q102" s="3">
        <v>62000000</v>
      </c>
      <c r="R102" t="s">
        <v>283</v>
      </c>
      <c r="S102" t="s">
        <v>284</v>
      </c>
      <c r="T102" t="s">
        <v>37</v>
      </c>
      <c r="U102" t="s">
        <v>171</v>
      </c>
      <c r="V102" t="s">
        <v>199</v>
      </c>
      <c r="W102" t="s">
        <v>213</v>
      </c>
      <c r="X102" s="7" t="s">
        <v>453</v>
      </c>
    </row>
    <row r="103" spans="1:24" ht="15.75" thickBot="1" x14ac:dyDescent="0.3">
      <c r="A103" t="s">
        <v>279</v>
      </c>
      <c r="B103" t="s">
        <v>455</v>
      </c>
      <c r="C103" t="s">
        <v>456</v>
      </c>
      <c r="F103" t="s">
        <v>27</v>
      </c>
      <c r="G103" t="s">
        <v>44</v>
      </c>
      <c r="I103" t="s">
        <v>27</v>
      </c>
      <c r="J103" s="4">
        <v>230102</v>
      </c>
      <c r="K103" t="s">
        <v>30</v>
      </c>
      <c r="L103" t="s">
        <v>457</v>
      </c>
      <c r="M103" t="s">
        <v>32</v>
      </c>
      <c r="N103" t="s">
        <v>154</v>
      </c>
      <c r="O103" t="s">
        <v>155</v>
      </c>
      <c r="P103" s="3">
        <v>4084000</v>
      </c>
      <c r="Q103" s="3">
        <v>4084000</v>
      </c>
      <c r="R103" t="s">
        <v>283</v>
      </c>
      <c r="S103" t="s">
        <v>284</v>
      </c>
      <c r="T103" t="s">
        <v>37</v>
      </c>
      <c r="U103" t="s">
        <v>171</v>
      </c>
      <c r="V103" t="s">
        <v>199</v>
      </c>
      <c r="W103" t="s">
        <v>200</v>
      </c>
      <c r="X103" s="7" t="s">
        <v>456</v>
      </c>
    </row>
    <row r="104" spans="1:24" ht="15.75" thickBot="1" x14ac:dyDescent="0.3">
      <c r="A104" t="s">
        <v>458</v>
      </c>
      <c r="B104" t="s">
        <v>459</v>
      </c>
      <c r="C104" t="s">
        <v>460</v>
      </c>
      <c r="F104" t="s">
        <v>27</v>
      </c>
      <c r="G104" t="s">
        <v>44</v>
      </c>
      <c r="I104" t="s">
        <v>27</v>
      </c>
      <c r="J104" s="4">
        <v>230102</v>
      </c>
      <c r="K104" t="s">
        <v>30</v>
      </c>
      <c r="L104" t="s">
        <v>461</v>
      </c>
      <c r="M104" t="s">
        <v>32</v>
      </c>
      <c r="N104" t="s">
        <v>154</v>
      </c>
      <c r="O104" t="s">
        <v>155</v>
      </c>
      <c r="P104" s="3">
        <v>9784000</v>
      </c>
      <c r="Q104" s="3">
        <v>9784000</v>
      </c>
      <c r="R104" t="s">
        <v>283</v>
      </c>
      <c r="S104" t="s">
        <v>462</v>
      </c>
      <c r="T104" t="s">
        <v>37</v>
      </c>
      <c r="U104" t="s">
        <v>171</v>
      </c>
      <c r="V104" t="s">
        <v>184</v>
      </c>
      <c r="W104" t="s">
        <v>463</v>
      </c>
      <c r="X104" s="7" t="s">
        <v>460</v>
      </c>
    </row>
    <row r="105" spans="1:24" ht="15.75" thickBot="1" x14ac:dyDescent="0.3">
      <c r="A105" t="s">
        <v>464</v>
      </c>
      <c r="B105" t="s">
        <v>465</v>
      </c>
      <c r="C105" t="s">
        <v>466</v>
      </c>
      <c r="F105" t="s">
        <v>27</v>
      </c>
      <c r="G105" t="s">
        <v>44</v>
      </c>
      <c r="I105" t="s">
        <v>27</v>
      </c>
      <c r="J105" s="4">
        <v>230102</v>
      </c>
      <c r="K105" t="s">
        <v>30</v>
      </c>
      <c r="L105" t="s">
        <v>467</v>
      </c>
      <c r="M105" t="s">
        <v>32</v>
      </c>
      <c r="N105" t="s">
        <v>154</v>
      </c>
      <c r="O105" t="s">
        <v>155</v>
      </c>
      <c r="P105" s="3">
        <v>10100000</v>
      </c>
      <c r="Q105" s="3">
        <v>10100000</v>
      </c>
      <c r="R105" t="s">
        <v>468</v>
      </c>
      <c r="S105" t="s">
        <v>469</v>
      </c>
      <c r="T105" t="s">
        <v>37</v>
      </c>
      <c r="U105" t="s">
        <v>171</v>
      </c>
      <c r="V105" t="s">
        <v>199</v>
      </c>
      <c r="W105" t="s">
        <v>213</v>
      </c>
      <c r="X105" s="7" t="s">
        <v>466</v>
      </c>
    </row>
    <row r="106" spans="1:24" ht="15.75" thickBot="1" x14ac:dyDescent="0.3">
      <c r="A106" t="s">
        <v>470</v>
      </c>
      <c r="B106" t="s">
        <v>471</v>
      </c>
      <c r="C106" t="s">
        <v>472</v>
      </c>
      <c r="F106" t="s">
        <v>27</v>
      </c>
      <c r="G106" t="s">
        <v>44</v>
      </c>
      <c r="I106" t="s">
        <v>27</v>
      </c>
      <c r="J106" s="4">
        <v>230102</v>
      </c>
      <c r="K106" t="s">
        <v>30</v>
      </c>
      <c r="L106" t="s">
        <v>473</v>
      </c>
      <c r="M106" t="s">
        <v>32</v>
      </c>
      <c r="N106" t="s">
        <v>154</v>
      </c>
      <c r="O106" t="s">
        <v>155</v>
      </c>
      <c r="P106" s="3">
        <v>10000000</v>
      </c>
      <c r="Q106" s="3">
        <v>10000000</v>
      </c>
      <c r="R106" t="s">
        <v>122</v>
      </c>
      <c r="S106" t="s">
        <v>474</v>
      </c>
      <c r="T106" t="s">
        <v>37</v>
      </c>
      <c r="U106" t="s">
        <v>171</v>
      </c>
      <c r="V106" t="s">
        <v>184</v>
      </c>
      <c r="W106" t="s">
        <v>185</v>
      </c>
      <c r="X106" s="7" t="s">
        <v>472</v>
      </c>
    </row>
    <row r="107" spans="1:24" ht="15.75" thickBot="1" x14ac:dyDescent="0.3">
      <c r="A107" t="s">
        <v>470</v>
      </c>
      <c r="B107" t="s">
        <v>475</v>
      </c>
      <c r="C107" t="s">
        <v>476</v>
      </c>
      <c r="F107" t="s">
        <v>27</v>
      </c>
      <c r="G107" t="s">
        <v>44</v>
      </c>
      <c r="I107" t="s">
        <v>27</v>
      </c>
      <c r="J107" s="4">
        <v>230102</v>
      </c>
      <c r="K107" t="s">
        <v>30</v>
      </c>
      <c r="L107" t="s">
        <v>477</v>
      </c>
      <c r="M107" t="s">
        <v>32</v>
      </c>
      <c r="N107" t="s">
        <v>154</v>
      </c>
      <c r="O107" t="s">
        <v>155</v>
      </c>
      <c r="P107" s="3">
        <v>55300000</v>
      </c>
      <c r="Q107" s="3">
        <v>55300000</v>
      </c>
      <c r="R107" t="s">
        <v>122</v>
      </c>
      <c r="S107" t="s">
        <v>474</v>
      </c>
      <c r="T107" t="s">
        <v>37</v>
      </c>
      <c r="U107" t="s">
        <v>171</v>
      </c>
      <c r="V107" t="s">
        <v>184</v>
      </c>
      <c r="W107" t="s">
        <v>185</v>
      </c>
      <c r="X107" s="7" t="s">
        <v>476</v>
      </c>
    </row>
    <row r="108" spans="1:24" ht="15.75" thickBot="1" x14ac:dyDescent="0.3">
      <c r="A108" t="s">
        <v>118</v>
      </c>
      <c r="B108" t="s">
        <v>478</v>
      </c>
      <c r="C108" t="s">
        <v>479</v>
      </c>
      <c r="F108" t="s">
        <v>27</v>
      </c>
      <c r="G108" t="s">
        <v>44</v>
      </c>
      <c r="I108" t="s">
        <v>27</v>
      </c>
      <c r="J108" s="4">
        <v>230102</v>
      </c>
      <c r="K108" t="s">
        <v>30</v>
      </c>
      <c r="L108" t="s">
        <v>480</v>
      </c>
      <c r="M108" t="s">
        <v>32</v>
      </c>
      <c r="N108" t="s">
        <v>154</v>
      </c>
      <c r="O108" t="s">
        <v>155</v>
      </c>
      <c r="P108" s="3">
        <v>3350000</v>
      </c>
      <c r="Q108" s="3">
        <v>3350000</v>
      </c>
      <c r="R108" t="s">
        <v>122</v>
      </c>
      <c r="S108" t="s">
        <v>123</v>
      </c>
      <c r="T108" t="s">
        <v>37</v>
      </c>
      <c r="U108" t="s">
        <v>171</v>
      </c>
      <c r="V108" t="s">
        <v>175</v>
      </c>
      <c r="W108" t="s">
        <v>176</v>
      </c>
      <c r="X108" s="7" t="s">
        <v>479</v>
      </c>
    </row>
    <row r="109" spans="1:24" ht="15.75" thickBot="1" x14ac:dyDescent="0.3">
      <c r="A109" t="s">
        <v>464</v>
      </c>
      <c r="B109" t="s">
        <v>481</v>
      </c>
      <c r="C109" t="s">
        <v>482</v>
      </c>
      <c r="F109" t="s">
        <v>27</v>
      </c>
      <c r="G109" t="s">
        <v>44</v>
      </c>
      <c r="I109" t="s">
        <v>27</v>
      </c>
      <c r="J109" s="4">
        <v>230102</v>
      </c>
      <c r="K109" t="s">
        <v>30</v>
      </c>
      <c r="L109" t="s">
        <v>483</v>
      </c>
      <c r="M109" t="s">
        <v>32</v>
      </c>
      <c r="N109" t="s">
        <v>154</v>
      </c>
      <c r="O109" t="s">
        <v>155</v>
      </c>
      <c r="P109" s="3">
        <v>14000000</v>
      </c>
      <c r="Q109" s="3">
        <v>14000000</v>
      </c>
      <c r="R109" t="s">
        <v>468</v>
      </c>
      <c r="S109" t="s">
        <v>469</v>
      </c>
      <c r="T109" t="s">
        <v>37</v>
      </c>
      <c r="U109" t="s">
        <v>171</v>
      </c>
      <c r="V109" t="s">
        <v>199</v>
      </c>
      <c r="W109" t="s">
        <v>200</v>
      </c>
      <c r="X109" s="7" t="s">
        <v>482</v>
      </c>
    </row>
    <row r="110" spans="1:24" ht="15.75" thickBot="1" x14ac:dyDescent="0.3">
      <c r="A110" t="s">
        <v>484</v>
      </c>
      <c r="B110" t="s">
        <v>485</v>
      </c>
      <c r="C110" t="s">
        <v>486</v>
      </c>
      <c r="F110" t="s">
        <v>27</v>
      </c>
      <c r="G110" t="s">
        <v>44</v>
      </c>
      <c r="I110" t="s">
        <v>27</v>
      </c>
      <c r="J110" s="4">
        <v>230102</v>
      </c>
      <c r="K110" t="s">
        <v>30</v>
      </c>
      <c r="L110" t="s">
        <v>487</v>
      </c>
      <c r="M110" t="s">
        <v>32</v>
      </c>
      <c r="N110" t="s">
        <v>154</v>
      </c>
      <c r="O110" t="s">
        <v>155</v>
      </c>
      <c r="P110" s="3">
        <v>432896600</v>
      </c>
      <c r="Q110" s="3">
        <v>432896600</v>
      </c>
      <c r="R110" t="s">
        <v>488</v>
      </c>
      <c r="S110" t="s">
        <v>489</v>
      </c>
      <c r="T110" t="s">
        <v>37</v>
      </c>
      <c r="U110" t="s">
        <v>171</v>
      </c>
      <c r="V110" t="s">
        <v>157</v>
      </c>
      <c r="W110" t="s">
        <v>247</v>
      </c>
      <c r="X110" s="7" t="s">
        <v>486</v>
      </c>
    </row>
    <row r="111" spans="1:24" ht="15.75" thickBot="1" x14ac:dyDescent="0.3">
      <c r="A111" t="s">
        <v>279</v>
      </c>
      <c r="B111" t="s">
        <v>490</v>
      </c>
      <c r="C111" t="s">
        <v>491</v>
      </c>
      <c r="F111" t="s">
        <v>27</v>
      </c>
      <c r="G111" t="s">
        <v>44</v>
      </c>
      <c r="I111" t="s">
        <v>27</v>
      </c>
      <c r="J111" s="4">
        <v>230102</v>
      </c>
      <c r="K111" t="s">
        <v>30</v>
      </c>
      <c r="L111" t="s">
        <v>492</v>
      </c>
      <c r="M111" t="s">
        <v>32</v>
      </c>
      <c r="N111" t="s">
        <v>154</v>
      </c>
      <c r="O111" t="s">
        <v>155</v>
      </c>
      <c r="P111" s="3">
        <v>4000000</v>
      </c>
      <c r="Q111" s="3">
        <v>4000000</v>
      </c>
      <c r="R111" t="s">
        <v>283</v>
      </c>
      <c r="S111" t="s">
        <v>284</v>
      </c>
      <c r="T111" t="s">
        <v>37</v>
      </c>
      <c r="U111" t="s">
        <v>171</v>
      </c>
      <c r="V111" t="s">
        <v>199</v>
      </c>
      <c r="W111" t="s">
        <v>213</v>
      </c>
      <c r="X111" s="7" t="s">
        <v>788</v>
      </c>
    </row>
    <row r="112" spans="1:24" ht="15.75" thickBot="1" x14ac:dyDescent="0.3">
      <c r="A112" t="s">
        <v>84</v>
      </c>
      <c r="B112" t="s">
        <v>493</v>
      </c>
      <c r="C112" t="s">
        <v>494</v>
      </c>
      <c r="F112" t="s">
        <v>27</v>
      </c>
      <c r="G112" t="s">
        <v>44</v>
      </c>
      <c r="I112" t="s">
        <v>27</v>
      </c>
      <c r="J112" s="4">
        <v>230102</v>
      </c>
      <c r="K112" t="s">
        <v>30</v>
      </c>
      <c r="L112" t="s">
        <v>495</v>
      </c>
      <c r="M112" t="s">
        <v>32</v>
      </c>
      <c r="N112" t="s">
        <v>101</v>
      </c>
      <c r="O112" t="s">
        <v>102</v>
      </c>
      <c r="P112" s="3">
        <v>40000</v>
      </c>
      <c r="Q112" s="3">
        <v>40000</v>
      </c>
      <c r="R112" t="s">
        <v>88</v>
      </c>
      <c r="S112" t="s">
        <v>89</v>
      </c>
      <c r="T112" t="s">
        <v>37</v>
      </c>
      <c r="V112" t="s">
        <v>175</v>
      </c>
      <c r="W112" t="s">
        <v>235</v>
      </c>
      <c r="X112" s="7" t="s">
        <v>494</v>
      </c>
    </row>
    <row r="113" spans="1:24" ht="15.75" thickBot="1" x14ac:dyDescent="0.3">
      <c r="A113" t="s">
        <v>84</v>
      </c>
      <c r="B113" t="s">
        <v>496</v>
      </c>
      <c r="C113" t="s">
        <v>497</v>
      </c>
      <c r="F113" t="s">
        <v>27</v>
      </c>
      <c r="G113" t="s">
        <v>44</v>
      </c>
      <c r="I113" t="s">
        <v>27</v>
      </c>
      <c r="J113" s="4">
        <v>230102</v>
      </c>
      <c r="K113" t="s">
        <v>30</v>
      </c>
      <c r="L113" t="s">
        <v>498</v>
      </c>
      <c r="M113" t="s">
        <v>32</v>
      </c>
      <c r="N113" t="s">
        <v>101</v>
      </c>
      <c r="O113" t="s">
        <v>134</v>
      </c>
      <c r="P113" s="3">
        <v>50000</v>
      </c>
      <c r="Q113" s="3">
        <v>50000</v>
      </c>
      <c r="R113" t="s">
        <v>88</v>
      </c>
      <c r="S113" t="s">
        <v>89</v>
      </c>
      <c r="T113" t="s">
        <v>37</v>
      </c>
      <c r="V113" t="s">
        <v>175</v>
      </c>
      <c r="W113" t="s">
        <v>176</v>
      </c>
      <c r="X113" s="7" t="s">
        <v>497</v>
      </c>
    </row>
    <row r="114" spans="1:24" ht="15.75" thickBot="1" x14ac:dyDescent="0.3">
      <c r="A114" t="s">
        <v>499</v>
      </c>
      <c r="B114" t="s">
        <v>500</v>
      </c>
      <c r="C114" t="s">
        <v>277</v>
      </c>
      <c r="F114" t="s">
        <v>27</v>
      </c>
      <c r="G114" t="s">
        <v>44</v>
      </c>
      <c r="I114" t="s">
        <v>27</v>
      </c>
      <c r="J114" s="4">
        <v>230102</v>
      </c>
      <c r="K114" t="s">
        <v>30</v>
      </c>
      <c r="L114" t="s">
        <v>501</v>
      </c>
      <c r="M114" t="s">
        <v>32</v>
      </c>
      <c r="N114" t="s">
        <v>154</v>
      </c>
      <c r="O114" t="s">
        <v>155</v>
      </c>
      <c r="P114" s="3">
        <v>1682720</v>
      </c>
      <c r="Q114" s="3">
        <v>1682720</v>
      </c>
      <c r="R114" t="s">
        <v>502</v>
      </c>
      <c r="S114" t="s">
        <v>149</v>
      </c>
      <c r="T114" t="s">
        <v>37</v>
      </c>
      <c r="U114" t="s">
        <v>503</v>
      </c>
      <c r="V114" t="s">
        <v>184</v>
      </c>
      <c r="W114" t="s">
        <v>278</v>
      </c>
      <c r="X114" s="7" t="s">
        <v>277</v>
      </c>
    </row>
    <row r="115" spans="1:24" ht="15.75" thickBot="1" x14ac:dyDescent="0.3">
      <c r="A115" t="s">
        <v>504</v>
      </c>
      <c r="B115" t="s">
        <v>505</v>
      </c>
      <c r="C115" t="s">
        <v>264</v>
      </c>
      <c r="F115" t="s">
        <v>27</v>
      </c>
      <c r="G115" t="s">
        <v>44</v>
      </c>
      <c r="I115" t="s">
        <v>27</v>
      </c>
      <c r="J115" s="4">
        <v>230102</v>
      </c>
      <c r="K115" t="s">
        <v>30</v>
      </c>
      <c r="L115" t="s">
        <v>506</v>
      </c>
      <c r="M115" t="s">
        <v>32</v>
      </c>
      <c r="N115" t="s">
        <v>154</v>
      </c>
      <c r="O115" t="s">
        <v>155</v>
      </c>
      <c r="P115" s="3">
        <v>4550000</v>
      </c>
      <c r="Q115" s="3">
        <v>4550000</v>
      </c>
      <c r="R115" t="s">
        <v>507</v>
      </c>
      <c r="S115" t="s">
        <v>149</v>
      </c>
      <c r="T115" t="s">
        <v>37</v>
      </c>
      <c r="U115" t="s">
        <v>503</v>
      </c>
      <c r="V115" t="s">
        <v>199</v>
      </c>
      <c r="W115" t="s">
        <v>213</v>
      </c>
      <c r="X115" s="7" t="s">
        <v>264</v>
      </c>
    </row>
    <row r="116" spans="1:24" ht="15.75" thickBot="1" x14ac:dyDescent="0.3">
      <c r="A116" t="s">
        <v>508</v>
      </c>
      <c r="B116" t="s">
        <v>509</v>
      </c>
      <c r="C116" t="s">
        <v>510</v>
      </c>
      <c r="F116" t="s">
        <v>27</v>
      </c>
      <c r="G116" t="s">
        <v>44</v>
      </c>
      <c r="I116" t="s">
        <v>27</v>
      </c>
      <c r="J116" s="4">
        <v>230102</v>
      </c>
      <c r="K116" t="s">
        <v>30</v>
      </c>
      <c r="L116" t="s">
        <v>511</v>
      </c>
      <c r="M116" t="s">
        <v>32</v>
      </c>
      <c r="N116" t="s">
        <v>133</v>
      </c>
      <c r="O116" t="s">
        <v>251</v>
      </c>
      <c r="P116" s="3">
        <v>2043900</v>
      </c>
      <c r="Q116" s="3">
        <v>2043900</v>
      </c>
      <c r="R116" t="s">
        <v>512</v>
      </c>
      <c r="S116" t="s">
        <v>513</v>
      </c>
      <c r="T116" t="s">
        <v>37</v>
      </c>
      <c r="V116" t="s">
        <v>157</v>
      </c>
      <c r="W116" t="s">
        <v>158</v>
      </c>
      <c r="X116" s="7" t="s">
        <v>510</v>
      </c>
    </row>
    <row r="117" spans="1:24" ht="15.75" thickBot="1" x14ac:dyDescent="0.3">
      <c r="A117" t="s">
        <v>514</v>
      </c>
      <c r="B117" t="s">
        <v>515</v>
      </c>
      <c r="C117" t="s">
        <v>516</v>
      </c>
      <c r="F117" t="s">
        <v>27</v>
      </c>
      <c r="G117" t="s">
        <v>44</v>
      </c>
      <c r="I117" t="s">
        <v>27</v>
      </c>
      <c r="J117" s="4">
        <v>230102</v>
      </c>
      <c r="K117" t="s">
        <v>30</v>
      </c>
      <c r="L117" t="s">
        <v>517</v>
      </c>
      <c r="M117" t="s">
        <v>32</v>
      </c>
      <c r="N117" t="s">
        <v>133</v>
      </c>
      <c r="O117" t="s">
        <v>134</v>
      </c>
      <c r="P117" s="3">
        <v>5282400</v>
      </c>
      <c r="Q117" s="3">
        <v>5282400</v>
      </c>
      <c r="R117" t="s">
        <v>518</v>
      </c>
      <c r="S117" t="s">
        <v>513</v>
      </c>
      <c r="T117" t="s">
        <v>37</v>
      </c>
      <c r="V117" t="s">
        <v>157</v>
      </c>
      <c r="W117" t="s">
        <v>158</v>
      </c>
      <c r="X117" s="7" t="s">
        <v>516</v>
      </c>
    </row>
    <row r="118" spans="1:24" ht="15.75" thickBot="1" x14ac:dyDescent="0.3">
      <c r="A118" t="s">
        <v>519</v>
      </c>
      <c r="B118" t="s">
        <v>520</v>
      </c>
      <c r="C118" t="s">
        <v>521</v>
      </c>
      <c r="F118" t="s">
        <v>27</v>
      </c>
      <c r="G118" t="s">
        <v>44</v>
      </c>
      <c r="I118" t="s">
        <v>27</v>
      </c>
      <c r="J118" s="4">
        <v>230102</v>
      </c>
      <c r="K118" t="s">
        <v>30</v>
      </c>
      <c r="L118" t="s">
        <v>522</v>
      </c>
      <c r="M118" t="s">
        <v>32</v>
      </c>
      <c r="N118" t="s">
        <v>133</v>
      </c>
      <c r="O118" t="s">
        <v>134</v>
      </c>
      <c r="P118" s="3">
        <v>20000</v>
      </c>
      <c r="Q118" s="3">
        <v>20000</v>
      </c>
      <c r="R118" t="s">
        <v>523</v>
      </c>
      <c r="S118" t="s">
        <v>524</v>
      </c>
      <c r="T118" t="s">
        <v>37</v>
      </c>
      <c r="V118" t="s">
        <v>199</v>
      </c>
      <c r="W118" t="s">
        <v>213</v>
      </c>
      <c r="X118" s="7" t="s">
        <v>789</v>
      </c>
    </row>
    <row r="119" spans="1:24" ht="15.75" thickBot="1" x14ac:dyDescent="0.3">
      <c r="A119" t="s">
        <v>519</v>
      </c>
      <c r="B119" t="s">
        <v>525</v>
      </c>
      <c r="C119" t="s">
        <v>526</v>
      </c>
      <c r="F119" t="s">
        <v>27</v>
      </c>
      <c r="G119" t="s">
        <v>44</v>
      </c>
      <c r="I119" t="s">
        <v>27</v>
      </c>
      <c r="J119" s="4">
        <v>230102</v>
      </c>
      <c r="K119" t="s">
        <v>30</v>
      </c>
      <c r="L119" t="s">
        <v>527</v>
      </c>
      <c r="M119" t="s">
        <v>32</v>
      </c>
      <c r="N119" t="s">
        <v>133</v>
      </c>
      <c r="O119" t="s">
        <v>134</v>
      </c>
      <c r="P119" s="3">
        <v>65120</v>
      </c>
      <c r="Q119" s="3">
        <v>65120</v>
      </c>
      <c r="R119" t="s">
        <v>523</v>
      </c>
      <c r="S119" t="s">
        <v>524</v>
      </c>
      <c r="T119" t="s">
        <v>37</v>
      </c>
      <c r="V119" t="s">
        <v>199</v>
      </c>
      <c r="W119" t="s">
        <v>213</v>
      </c>
      <c r="X119" s="7" t="s">
        <v>526</v>
      </c>
    </row>
    <row r="120" spans="1:24" ht="15.75" thickBot="1" x14ac:dyDescent="0.3">
      <c r="A120" t="s">
        <v>519</v>
      </c>
      <c r="B120" t="s">
        <v>528</v>
      </c>
      <c r="C120" t="s">
        <v>529</v>
      </c>
      <c r="F120" t="s">
        <v>27</v>
      </c>
      <c r="G120" t="s">
        <v>44</v>
      </c>
      <c r="I120" t="s">
        <v>27</v>
      </c>
      <c r="J120" s="4">
        <v>230102</v>
      </c>
      <c r="K120" t="s">
        <v>30</v>
      </c>
      <c r="L120" t="s">
        <v>530</v>
      </c>
      <c r="M120" t="s">
        <v>32</v>
      </c>
      <c r="N120" t="s">
        <v>133</v>
      </c>
      <c r="O120" t="s">
        <v>134</v>
      </c>
      <c r="P120" s="3">
        <v>100000</v>
      </c>
      <c r="Q120" s="3">
        <v>100000</v>
      </c>
      <c r="R120" t="s">
        <v>523</v>
      </c>
      <c r="S120" t="s">
        <v>524</v>
      </c>
      <c r="T120" t="s">
        <v>37</v>
      </c>
      <c r="V120" t="s">
        <v>199</v>
      </c>
      <c r="W120" t="s">
        <v>213</v>
      </c>
      <c r="X120" s="7" t="s">
        <v>790</v>
      </c>
    </row>
    <row r="121" spans="1:24" ht="15.75" thickBot="1" x14ac:dyDescent="0.3">
      <c r="A121" t="s">
        <v>531</v>
      </c>
      <c r="B121" t="s">
        <v>532</v>
      </c>
      <c r="C121" t="s">
        <v>533</v>
      </c>
      <c r="F121" t="s">
        <v>27</v>
      </c>
      <c r="G121" t="s">
        <v>44</v>
      </c>
      <c r="I121" t="s">
        <v>27</v>
      </c>
      <c r="J121" s="4">
        <v>230102</v>
      </c>
      <c r="K121" t="s">
        <v>30</v>
      </c>
      <c r="L121" t="s">
        <v>534</v>
      </c>
      <c r="M121" t="s">
        <v>32</v>
      </c>
      <c r="N121" t="s">
        <v>133</v>
      </c>
      <c r="O121" t="s">
        <v>134</v>
      </c>
      <c r="P121" s="3">
        <v>30841700</v>
      </c>
      <c r="Q121" s="3">
        <v>30841700</v>
      </c>
      <c r="R121" t="s">
        <v>111</v>
      </c>
      <c r="S121" t="s">
        <v>535</v>
      </c>
      <c r="T121" t="s">
        <v>37</v>
      </c>
      <c r="V121" t="s">
        <v>175</v>
      </c>
      <c r="W121" t="s">
        <v>176</v>
      </c>
      <c r="X121" s="7" t="s">
        <v>533</v>
      </c>
    </row>
    <row r="122" spans="1:24" ht="15.75" thickBot="1" x14ac:dyDescent="0.3">
      <c r="A122" t="s">
        <v>297</v>
      </c>
      <c r="B122" t="s">
        <v>536</v>
      </c>
      <c r="C122" t="s">
        <v>320</v>
      </c>
      <c r="F122" t="s">
        <v>27</v>
      </c>
      <c r="G122" t="s">
        <v>44</v>
      </c>
      <c r="H122" t="s">
        <v>29</v>
      </c>
      <c r="I122" t="s">
        <v>27</v>
      </c>
      <c r="J122" s="4">
        <v>230102</v>
      </c>
      <c r="K122" t="s">
        <v>30</v>
      </c>
      <c r="L122" t="s">
        <v>537</v>
      </c>
      <c r="M122" t="s">
        <v>32</v>
      </c>
      <c r="N122" t="s">
        <v>154</v>
      </c>
      <c r="O122" t="s">
        <v>155</v>
      </c>
      <c r="P122" s="3">
        <v>159200000</v>
      </c>
      <c r="Q122" s="3">
        <v>159200000</v>
      </c>
      <c r="R122" t="s">
        <v>301</v>
      </c>
      <c r="S122" t="s">
        <v>302</v>
      </c>
      <c r="T122" t="s">
        <v>37</v>
      </c>
      <c r="U122" t="s">
        <v>503</v>
      </c>
      <c r="V122" t="s">
        <v>157</v>
      </c>
      <c r="W122" t="s">
        <v>322</v>
      </c>
      <c r="X122" s="7" t="s">
        <v>320</v>
      </c>
    </row>
    <row r="123" spans="1:24" ht="15.75" thickBot="1" x14ac:dyDescent="0.3">
      <c r="A123" t="s">
        <v>297</v>
      </c>
      <c r="B123" t="s">
        <v>538</v>
      </c>
      <c r="C123" t="s">
        <v>539</v>
      </c>
      <c r="F123" t="s">
        <v>27</v>
      </c>
      <c r="G123" t="s">
        <v>44</v>
      </c>
      <c r="H123" t="s">
        <v>29</v>
      </c>
      <c r="I123" t="s">
        <v>27</v>
      </c>
      <c r="J123" s="4">
        <v>230102</v>
      </c>
      <c r="K123" t="s">
        <v>30</v>
      </c>
      <c r="L123" t="s">
        <v>540</v>
      </c>
      <c r="M123" t="s">
        <v>32</v>
      </c>
      <c r="N123" t="s">
        <v>154</v>
      </c>
      <c r="O123" t="s">
        <v>155</v>
      </c>
      <c r="P123" s="3">
        <v>700000000</v>
      </c>
      <c r="Q123" s="3">
        <v>700000000</v>
      </c>
      <c r="R123" t="s">
        <v>301</v>
      </c>
      <c r="S123" t="s">
        <v>302</v>
      </c>
      <c r="T123" t="s">
        <v>37</v>
      </c>
      <c r="U123" t="s">
        <v>503</v>
      </c>
      <c r="V123" t="s">
        <v>184</v>
      </c>
      <c r="W123" t="s">
        <v>278</v>
      </c>
      <c r="X123" s="7" t="s">
        <v>539</v>
      </c>
    </row>
    <row r="124" spans="1:24" ht="15.75" thickBot="1" x14ac:dyDescent="0.3">
      <c r="A124" t="s">
        <v>541</v>
      </c>
      <c r="B124" t="s">
        <v>542</v>
      </c>
      <c r="C124" t="s">
        <v>543</v>
      </c>
      <c r="F124" t="s">
        <v>27</v>
      </c>
      <c r="G124" t="s">
        <v>44</v>
      </c>
      <c r="I124" t="s">
        <v>27</v>
      </c>
      <c r="J124" s="4">
        <v>230102</v>
      </c>
      <c r="K124" t="s">
        <v>30</v>
      </c>
      <c r="L124" t="s">
        <v>544</v>
      </c>
      <c r="M124" t="s">
        <v>32</v>
      </c>
      <c r="N124" t="s">
        <v>545</v>
      </c>
      <c r="O124" t="s">
        <v>546</v>
      </c>
      <c r="P124" s="3">
        <v>1000000</v>
      </c>
      <c r="Q124" s="3">
        <v>1000000</v>
      </c>
      <c r="R124" t="s">
        <v>547</v>
      </c>
      <c r="S124" t="s">
        <v>296</v>
      </c>
      <c r="T124" t="s">
        <v>37</v>
      </c>
      <c r="V124" t="s">
        <v>199</v>
      </c>
      <c r="W124" t="s">
        <v>213</v>
      </c>
      <c r="X124" s="7" t="s">
        <v>543</v>
      </c>
    </row>
    <row r="125" spans="1:24" ht="15.75" thickBot="1" x14ac:dyDescent="0.3">
      <c r="A125" t="s">
        <v>548</v>
      </c>
      <c r="B125" t="s">
        <v>549</v>
      </c>
      <c r="C125" t="s">
        <v>550</v>
      </c>
      <c r="F125" t="s">
        <v>27</v>
      </c>
      <c r="G125" t="s">
        <v>44</v>
      </c>
      <c r="I125" t="s">
        <v>27</v>
      </c>
      <c r="J125" s="4">
        <v>230102</v>
      </c>
      <c r="K125" t="s">
        <v>30</v>
      </c>
      <c r="L125" t="s">
        <v>551</v>
      </c>
      <c r="M125" t="s">
        <v>32</v>
      </c>
      <c r="N125" t="s">
        <v>133</v>
      </c>
      <c r="O125" t="s">
        <v>134</v>
      </c>
      <c r="P125" s="3">
        <v>15000000</v>
      </c>
      <c r="Q125" s="3">
        <v>15000000</v>
      </c>
      <c r="R125" t="s">
        <v>552</v>
      </c>
      <c r="S125" t="s">
        <v>296</v>
      </c>
      <c r="T125" t="s">
        <v>37</v>
      </c>
      <c r="V125" t="s">
        <v>199</v>
      </c>
      <c r="W125" t="s">
        <v>213</v>
      </c>
      <c r="X125" s="7" t="s">
        <v>550</v>
      </c>
    </row>
    <row r="126" spans="1:24" ht="15.75" thickBot="1" x14ac:dyDescent="0.3">
      <c r="A126" t="s">
        <v>290</v>
      </c>
      <c r="B126" t="s">
        <v>553</v>
      </c>
      <c r="C126" t="s">
        <v>447</v>
      </c>
      <c r="F126" t="s">
        <v>27</v>
      </c>
      <c r="G126" t="s">
        <v>44</v>
      </c>
      <c r="I126" t="s">
        <v>27</v>
      </c>
      <c r="J126" s="4">
        <v>230102</v>
      </c>
      <c r="K126" t="s">
        <v>30</v>
      </c>
      <c r="L126" t="s">
        <v>554</v>
      </c>
      <c r="M126" t="s">
        <v>32</v>
      </c>
      <c r="N126" t="s">
        <v>154</v>
      </c>
      <c r="O126" t="s">
        <v>155</v>
      </c>
      <c r="P126" s="3">
        <v>80000000</v>
      </c>
      <c r="Q126" s="3">
        <v>80000000</v>
      </c>
      <c r="R126" t="s">
        <v>295</v>
      </c>
      <c r="S126" t="s">
        <v>296</v>
      </c>
      <c r="T126" t="s">
        <v>37</v>
      </c>
      <c r="U126" t="s">
        <v>503</v>
      </c>
      <c r="V126" t="s">
        <v>199</v>
      </c>
      <c r="W126" t="s">
        <v>213</v>
      </c>
      <c r="X126" s="7" t="s">
        <v>447</v>
      </c>
    </row>
    <row r="127" spans="1:24" ht="15.75" thickBot="1" x14ac:dyDescent="0.3">
      <c r="A127" t="s">
        <v>555</v>
      </c>
      <c r="B127" t="s">
        <v>556</v>
      </c>
      <c r="C127" t="s">
        <v>557</v>
      </c>
      <c r="F127" t="s">
        <v>27</v>
      </c>
      <c r="G127" t="s">
        <v>28</v>
      </c>
      <c r="I127" t="s">
        <v>27</v>
      </c>
      <c r="J127" s="4">
        <v>230102</v>
      </c>
      <c r="K127" t="s">
        <v>30</v>
      </c>
      <c r="L127" t="s">
        <v>558</v>
      </c>
      <c r="M127" t="s">
        <v>32</v>
      </c>
      <c r="N127" t="s">
        <v>133</v>
      </c>
      <c r="O127" t="s">
        <v>134</v>
      </c>
      <c r="P127" s="3">
        <v>100000</v>
      </c>
      <c r="Q127" s="3">
        <v>100000</v>
      </c>
      <c r="R127" t="s">
        <v>502</v>
      </c>
      <c r="S127" t="s">
        <v>559</v>
      </c>
      <c r="T127" t="s">
        <v>37</v>
      </c>
      <c r="V127" t="s">
        <v>175</v>
      </c>
      <c r="W127" t="s">
        <v>235</v>
      </c>
      <c r="X127" s="7" t="s">
        <v>557</v>
      </c>
    </row>
    <row r="128" spans="1:24" ht="15.75" thickBot="1" x14ac:dyDescent="0.3">
      <c r="A128" t="s">
        <v>560</v>
      </c>
      <c r="B128" t="s">
        <v>561</v>
      </c>
      <c r="C128" t="s">
        <v>562</v>
      </c>
      <c r="F128" t="s">
        <v>27</v>
      </c>
      <c r="G128" t="s">
        <v>44</v>
      </c>
      <c r="H128" t="s">
        <v>29</v>
      </c>
      <c r="I128" t="s">
        <v>27</v>
      </c>
      <c r="J128" s="4">
        <v>230102</v>
      </c>
      <c r="K128" t="s">
        <v>30</v>
      </c>
      <c r="L128" t="s">
        <v>563</v>
      </c>
      <c r="M128" t="s">
        <v>32</v>
      </c>
      <c r="N128" t="s">
        <v>133</v>
      </c>
      <c r="O128" t="s">
        <v>134</v>
      </c>
      <c r="P128" s="3">
        <v>300000</v>
      </c>
      <c r="Q128" s="3">
        <v>300000</v>
      </c>
      <c r="R128" t="s">
        <v>564</v>
      </c>
      <c r="S128" t="s">
        <v>565</v>
      </c>
      <c r="T128" t="s">
        <v>37</v>
      </c>
      <c r="V128" t="s">
        <v>175</v>
      </c>
      <c r="W128" t="s">
        <v>176</v>
      </c>
      <c r="X128" s="7" t="s">
        <v>562</v>
      </c>
    </row>
    <row r="129" spans="1:24" ht="15.75" thickBot="1" x14ac:dyDescent="0.3">
      <c r="A129" t="s">
        <v>566</v>
      </c>
      <c r="B129" t="s">
        <v>567</v>
      </c>
      <c r="C129" t="s">
        <v>568</v>
      </c>
      <c r="F129" t="s">
        <v>27</v>
      </c>
      <c r="G129" t="s">
        <v>28</v>
      </c>
      <c r="H129" t="s">
        <v>569</v>
      </c>
      <c r="I129" t="s">
        <v>27</v>
      </c>
      <c r="J129" s="4">
        <v>230102</v>
      </c>
      <c r="K129" t="s">
        <v>30</v>
      </c>
      <c r="L129" t="s">
        <v>570</v>
      </c>
      <c r="M129" t="s">
        <v>32</v>
      </c>
      <c r="N129" t="s">
        <v>133</v>
      </c>
      <c r="O129" t="s">
        <v>134</v>
      </c>
      <c r="P129" s="3">
        <v>1000000</v>
      </c>
      <c r="Q129" s="3">
        <v>1000000</v>
      </c>
      <c r="R129" t="s">
        <v>148</v>
      </c>
      <c r="S129" t="s">
        <v>565</v>
      </c>
      <c r="T129" t="s">
        <v>37</v>
      </c>
      <c r="V129" t="s">
        <v>157</v>
      </c>
      <c r="W129" t="s">
        <v>158</v>
      </c>
      <c r="X129" s="7" t="s">
        <v>568</v>
      </c>
    </row>
    <row r="130" spans="1:24" ht="15.75" thickBot="1" x14ac:dyDescent="0.3">
      <c r="A130" t="s">
        <v>357</v>
      </c>
      <c r="B130" t="s">
        <v>571</v>
      </c>
      <c r="C130" t="s">
        <v>572</v>
      </c>
      <c r="F130" t="s">
        <v>27</v>
      </c>
      <c r="G130" t="s">
        <v>44</v>
      </c>
      <c r="H130" t="s">
        <v>29</v>
      </c>
      <c r="I130" t="s">
        <v>27</v>
      </c>
      <c r="J130" s="4">
        <v>230102</v>
      </c>
      <c r="K130" t="s">
        <v>30</v>
      </c>
      <c r="L130" t="s">
        <v>573</v>
      </c>
      <c r="M130" t="s">
        <v>32</v>
      </c>
      <c r="N130" t="s">
        <v>154</v>
      </c>
      <c r="O130" t="s">
        <v>155</v>
      </c>
      <c r="P130" s="3">
        <v>2502800</v>
      </c>
      <c r="Q130" s="3">
        <v>2502800</v>
      </c>
      <c r="R130" t="s">
        <v>361</v>
      </c>
      <c r="S130" t="s">
        <v>362</v>
      </c>
      <c r="T130" t="s">
        <v>37</v>
      </c>
      <c r="U130" t="s">
        <v>503</v>
      </c>
      <c r="V130" t="s">
        <v>199</v>
      </c>
      <c r="W130" t="s">
        <v>213</v>
      </c>
      <c r="X130" s="7" t="s">
        <v>572</v>
      </c>
    </row>
    <row r="131" spans="1:24" ht="15.75" thickBot="1" x14ac:dyDescent="0.3">
      <c r="A131" t="s">
        <v>574</v>
      </c>
      <c r="B131" t="s">
        <v>575</v>
      </c>
      <c r="C131" t="s">
        <v>576</v>
      </c>
      <c r="F131" t="s">
        <v>27</v>
      </c>
      <c r="G131" t="s">
        <v>44</v>
      </c>
      <c r="H131" t="s">
        <v>29</v>
      </c>
      <c r="I131" t="s">
        <v>27</v>
      </c>
      <c r="J131" s="4">
        <v>230102</v>
      </c>
      <c r="K131" t="s">
        <v>30</v>
      </c>
      <c r="L131" t="s">
        <v>577</v>
      </c>
      <c r="M131" t="s">
        <v>32</v>
      </c>
      <c r="N131" t="s">
        <v>133</v>
      </c>
      <c r="O131" t="s">
        <v>134</v>
      </c>
      <c r="P131" s="3">
        <v>200000</v>
      </c>
      <c r="Q131" s="3">
        <v>200000</v>
      </c>
      <c r="R131" t="s">
        <v>148</v>
      </c>
      <c r="S131" t="s">
        <v>578</v>
      </c>
      <c r="T131" t="s">
        <v>37</v>
      </c>
      <c r="V131" t="s">
        <v>157</v>
      </c>
      <c r="W131" t="s">
        <v>158</v>
      </c>
      <c r="X131" s="7" t="s">
        <v>576</v>
      </c>
    </row>
    <row r="132" spans="1:24" ht="15.75" thickBot="1" x14ac:dyDescent="0.3">
      <c r="A132" t="s">
        <v>357</v>
      </c>
      <c r="B132" t="s">
        <v>579</v>
      </c>
      <c r="C132" t="s">
        <v>580</v>
      </c>
      <c r="F132" t="s">
        <v>27</v>
      </c>
      <c r="G132" t="s">
        <v>44</v>
      </c>
      <c r="H132" t="s">
        <v>29</v>
      </c>
      <c r="I132" t="s">
        <v>27</v>
      </c>
      <c r="J132" s="4">
        <v>230102</v>
      </c>
      <c r="K132" t="s">
        <v>30</v>
      </c>
      <c r="L132" t="s">
        <v>581</v>
      </c>
      <c r="M132" t="s">
        <v>32</v>
      </c>
      <c r="N132" t="s">
        <v>154</v>
      </c>
      <c r="O132" t="s">
        <v>155</v>
      </c>
      <c r="P132" s="3">
        <v>1561000</v>
      </c>
      <c r="Q132" s="3">
        <v>1561000</v>
      </c>
      <c r="R132" t="s">
        <v>361</v>
      </c>
      <c r="S132" t="s">
        <v>362</v>
      </c>
      <c r="T132" t="s">
        <v>37</v>
      </c>
      <c r="U132" t="s">
        <v>503</v>
      </c>
      <c r="V132" t="s">
        <v>199</v>
      </c>
      <c r="W132" t="s">
        <v>213</v>
      </c>
      <c r="X132" s="7" t="s">
        <v>580</v>
      </c>
    </row>
    <row r="133" spans="1:24" ht="15.75" thickBot="1" x14ac:dyDescent="0.3">
      <c r="A133" t="s">
        <v>297</v>
      </c>
      <c r="B133" t="s">
        <v>582</v>
      </c>
      <c r="C133" t="s">
        <v>583</v>
      </c>
      <c r="F133" t="s">
        <v>27</v>
      </c>
      <c r="G133" t="s">
        <v>44</v>
      </c>
      <c r="I133" t="s">
        <v>27</v>
      </c>
      <c r="J133" s="4">
        <v>230102</v>
      </c>
      <c r="K133" t="s">
        <v>30</v>
      </c>
      <c r="L133" t="s">
        <v>584</v>
      </c>
      <c r="M133" t="s">
        <v>32</v>
      </c>
      <c r="N133" t="s">
        <v>133</v>
      </c>
      <c r="O133" t="s">
        <v>134</v>
      </c>
      <c r="P133" s="3">
        <v>63479600</v>
      </c>
      <c r="Q133" s="3">
        <v>63479600</v>
      </c>
      <c r="R133" t="s">
        <v>301</v>
      </c>
      <c r="S133" t="s">
        <v>302</v>
      </c>
      <c r="T133" t="s">
        <v>37</v>
      </c>
      <c r="V133" t="s">
        <v>157</v>
      </c>
      <c r="W133" t="s">
        <v>158</v>
      </c>
      <c r="X133" s="7" t="s">
        <v>583</v>
      </c>
    </row>
    <row r="134" spans="1:24" ht="15.75" thickBot="1" x14ac:dyDescent="0.3">
      <c r="A134" t="s">
        <v>585</v>
      </c>
      <c r="B134" t="s">
        <v>586</v>
      </c>
      <c r="C134" t="s">
        <v>587</v>
      </c>
      <c r="F134" t="s">
        <v>27</v>
      </c>
      <c r="G134" t="s">
        <v>28</v>
      </c>
      <c r="I134" t="s">
        <v>27</v>
      </c>
      <c r="J134" s="4">
        <v>230102</v>
      </c>
      <c r="K134" t="s">
        <v>30</v>
      </c>
      <c r="L134" t="s">
        <v>588</v>
      </c>
      <c r="M134" t="s">
        <v>32</v>
      </c>
      <c r="N134" t="s">
        <v>336</v>
      </c>
      <c r="O134" t="s">
        <v>347</v>
      </c>
      <c r="P134" s="3">
        <v>741500</v>
      </c>
      <c r="Q134" s="3">
        <v>741500</v>
      </c>
      <c r="R134" t="s">
        <v>589</v>
      </c>
      <c r="S134" t="s">
        <v>590</v>
      </c>
      <c r="T134" t="s">
        <v>49</v>
      </c>
      <c r="U134" t="s">
        <v>591</v>
      </c>
      <c r="V134" t="s">
        <v>592</v>
      </c>
      <c r="W134" t="s">
        <v>593</v>
      </c>
      <c r="X134" s="7" t="s">
        <v>587</v>
      </c>
    </row>
    <row r="135" spans="1:24" ht="15.75" thickBot="1" x14ac:dyDescent="0.3">
      <c r="A135" t="s">
        <v>594</v>
      </c>
      <c r="B135" t="s">
        <v>595</v>
      </c>
      <c r="C135" t="s">
        <v>596</v>
      </c>
      <c r="F135" t="s">
        <v>27</v>
      </c>
      <c r="G135" t="s">
        <v>44</v>
      </c>
      <c r="I135" t="s">
        <v>27</v>
      </c>
      <c r="J135" s="4">
        <v>230102</v>
      </c>
      <c r="K135" t="s">
        <v>30</v>
      </c>
      <c r="L135" t="s">
        <v>597</v>
      </c>
      <c r="M135" t="s">
        <v>32</v>
      </c>
      <c r="N135" t="s">
        <v>336</v>
      </c>
      <c r="O135" t="s">
        <v>347</v>
      </c>
      <c r="P135" s="3">
        <v>7000000</v>
      </c>
      <c r="Q135" s="3">
        <v>7000000</v>
      </c>
      <c r="R135" t="s">
        <v>598</v>
      </c>
      <c r="S135" t="s">
        <v>331</v>
      </c>
      <c r="T135" t="s">
        <v>37</v>
      </c>
      <c r="U135" t="s">
        <v>591</v>
      </c>
      <c r="V135" t="s">
        <v>599</v>
      </c>
      <c r="W135" t="s">
        <v>600</v>
      </c>
      <c r="X135" s="7" t="s">
        <v>596</v>
      </c>
    </row>
    <row r="136" spans="1:24" ht="15.75" thickBot="1" x14ac:dyDescent="0.3">
      <c r="A136" t="s">
        <v>601</v>
      </c>
      <c r="B136" t="s">
        <v>602</v>
      </c>
      <c r="C136" t="s">
        <v>603</v>
      </c>
      <c r="F136" t="s">
        <v>27</v>
      </c>
      <c r="G136" t="s">
        <v>44</v>
      </c>
      <c r="I136" t="s">
        <v>27</v>
      </c>
      <c r="J136" s="4">
        <v>230102</v>
      </c>
      <c r="K136" t="s">
        <v>30</v>
      </c>
      <c r="L136" t="s">
        <v>604</v>
      </c>
      <c r="M136" t="s">
        <v>32</v>
      </c>
      <c r="N136" t="s">
        <v>605</v>
      </c>
      <c r="O136" t="s">
        <v>251</v>
      </c>
      <c r="P136" s="3">
        <v>3000000</v>
      </c>
      <c r="Q136" s="3">
        <v>3000000</v>
      </c>
      <c r="R136" t="s">
        <v>66</v>
      </c>
      <c r="S136" t="s">
        <v>89</v>
      </c>
      <c r="T136" t="s">
        <v>37</v>
      </c>
      <c r="U136" t="s">
        <v>591</v>
      </c>
      <c r="V136" t="s">
        <v>606</v>
      </c>
      <c r="W136" t="s">
        <v>607</v>
      </c>
      <c r="X136" s="7" t="s">
        <v>603</v>
      </c>
    </row>
    <row r="137" spans="1:24" ht="15.75" thickBot="1" x14ac:dyDescent="0.3">
      <c r="A137" t="s">
        <v>90</v>
      </c>
      <c r="B137" t="s">
        <v>608</v>
      </c>
      <c r="C137" t="s">
        <v>609</v>
      </c>
      <c r="F137" t="s">
        <v>27</v>
      </c>
      <c r="G137" t="s">
        <v>44</v>
      </c>
      <c r="I137" t="s">
        <v>27</v>
      </c>
      <c r="J137" s="4">
        <v>230102</v>
      </c>
      <c r="K137" t="s">
        <v>30</v>
      </c>
      <c r="L137" t="s">
        <v>610</v>
      </c>
      <c r="M137" t="s">
        <v>32</v>
      </c>
      <c r="N137" t="s">
        <v>336</v>
      </c>
      <c r="O137" t="s">
        <v>347</v>
      </c>
      <c r="P137" s="3">
        <v>150000</v>
      </c>
      <c r="Q137" s="3">
        <v>150000</v>
      </c>
      <c r="R137" t="s">
        <v>94</v>
      </c>
      <c r="S137" t="s">
        <v>89</v>
      </c>
      <c r="T137" t="s">
        <v>37</v>
      </c>
      <c r="U137" t="s">
        <v>591</v>
      </c>
      <c r="V137" t="s">
        <v>592</v>
      </c>
      <c r="W137" t="s">
        <v>593</v>
      </c>
      <c r="X137" s="7" t="s">
        <v>609</v>
      </c>
    </row>
    <row r="138" spans="1:24" ht="15.75" thickBot="1" x14ac:dyDescent="0.3">
      <c r="A138" t="s">
        <v>601</v>
      </c>
      <c r="B138" t="s">
        <v>611</v>
      </c>
      <c r="C138" t="s">
        <v>612</v>
      </c>
      <c r="F138" t="s">
        <v>27</v>
      </c>
      <c r="G138" t="s">
        <v>44</v>
      </c>
      <c r="I138" t="s">
        <v>27</v>
      </c>
      <c r="J138" s="4">
        <v>230102</v>
      </c>
      <c r="K138" t="s">
        <v>30</v>
      </c>
      <c r="L138" t="s">
        <v>613</v>
      </c>
      <c r="M138" t="s">
        <v>32</v>
      </c>
      <c r="N138" t="s">
        <v>336</v>
      </c>
      <c r="O138" t="s">
        <v>251</v>
      </c>
      <c r="P138" s="3">
        <v>4000000</v>
      </c>
      <c r="Q138" s="3">
        <v>4000000</v>
      </c>
      <c r="R138" t="s">
        <v>66</v>
      </c>
      <c r="S138" t="s">
        <v>89</v>
      </c>
      <c r="T138" t="s">
        <v>37</v>
      </c>
      <c r="U138" t="s">
        <v>591</v>
      </c>
      <c r="V138" t="s">
        <v>606</v>
      </c>
      <c r="W138" t="s">
        <v>614</v>
      </c>
      <c r="X138" s="7" t="s">
        <v>612</v>
      </c>
    </row>
    <row r="139" spans="1:24" ht="15.75" thickBot="1" x14ac:dyDescent="0.3">
      <c r="A139" t="s">
        <v>90</v>
      </c>
      <c r="B139" t="s">
        <v>615</v>
      </c>
      <c r="C139" t="s">
        <v>616</v>
      </c>
      <c r="F139" t="s">
        <v>27</v>
      </c>
      <c r="G139" t="s">
        <v>28</v>
      </c>
      <c r="I139" t="s">
        <v>27</v>
      </c>
      <c r="J139" s="4">
        <v>230102</v>
      </c>
      <c r="K139" t="s">
        <v>30</v>
      </c>
      <c r="L139" t="s">
        <v>617</v>
      </c>
      <c r="M139" t="s">
        <v>32</v>
      </c>
      <c r="N139" t="s">
        <v>336</v>
      </c>
      <c r="O139" t="s">
        <v>347</v>
      </c>
      <c r="P139" s="3">
        <v>200000</v>
      </c>
      <c r="Q139" s="3">
        <v>200000</v>
      </c>
      <c r="R139" t="s">
        <v>94</v>
      </c>
      <c r="S139" t="s">
        <v>89</v>
      </c>
      <c r="T139" t="s">
        <v>37</v>
      </c>
      <c r="U139" t="s">
        <v>591</v>
      </c>
      <c r="V139" t="s">
        <v>592</v>
      </c>
      <c r="W139" t="s">
        <v>593</v>
      </c>
      <c r="X139" s="7" t="s">
        <v>616</v>
      </c>
    </row>
    <row r="140" spans="1:24" ht="15.75" thickBot="1" x14ac:dyDescent="0.3">
      <c r="A140" t="s">
        <v>90</v>
      </c>
      <c r="B140" t="s">
        <v>618</v>
      </c>
      <c r="C140" t="s">
        <v>619</v>
      </c>
      <c r="F140" t="s">
        <v>27</v>
      </c>
      <c r="G140" t="s">
        <v>44</v>
      </c>
      <c r="I140" t="s">
        <v>27</v>
      </c>
      <c r="J140" s="4">
        <v>230102</v>
      </c>
      <c r="K140" t="s">
        <v>30</v>
      </c>
      <c r="L140" t="s">
        <v>620</v>
      </c>
      <c r="M140" t="s">
        <v>32</v>
      </c>
      <c r="N140" t="s">
        <v>336</v>
      </c>
      <c r="O140" t="s">
        <v>347</v>
      </c>
      <c r="P140" s="3">
        <v>300000</v>
      </c>
      <c r="Q140" s="3">
        <v>300000</v>
      </c>
      <c r="R140" t="s">
        <v>94</v>
      </c>
      <c r="S140" t="s">
        <v>89</v>
      </c>
      <c r="T140" t="s">
        <v>37</v>
      </c>
      <c r="U140" t="s">
        <v>591</v>
      </c>
      <c r="V140" t="s">
        <v>592</v>
      </c>
      <c r="W140" t="s">
        <v>593</v>
      </c>
      <c r="X140" s="7" t="s">
        <v>619</v>
      </c>
    </row>
    <row r="141" spans="1:24" ht="15.75" thickBot="1" x14ac:dyDescent="0.3">
      <c r="A141" t="s">
        <v>585</v>
      </c>
      <c r="B141" t="s">
        <v>621</v>
      </c>
      <c r="C141" t="s">
        <v>622</v>
      </c>
      <c r="F141" t="s">
        <v>27</v>
      </c>
      <c r="G141" t="s">
        <v>44</v>
      </c>
      <c r="I141" t="s">
        <v>27</v>
      </c>
      <c r="J141" s="4">
        <v>230102</v>
      </c>
      <c r="K141" t="s">
        <v>30</v>
      </c>
      <c r="L141" t="s">
        <v>623</v>
      </c>
      <c r="M141" t="s">
        <v>32</v>
      </c>
      <c r="N141" t="s">
        <v>336</v>
      </c>
      <c r="O141" t="s">
        <v>347</v>
      </c>
      <c r="P141" s="3">
        <v>1614500</v>
      </c>
      <c r="Q141" s="3">
        <v>1614500</v>
      </c>
      <c r="R141" t="s">
        <v>589</v>
      </c>
      <c r="S141" t="s">
        <v>590</v>
      </c>
      <c r="T141" t="s">
        <v>49</v>
      </c>
      <c r="U141" t="s">
        <v>591</v>
      </c>
      <c r="V141" t="s">
        <v>606</v>
      </c>
      <c r="W141" t="s">
        <v>624</v>
      </c>
      <c r="X141" s="7" t="s">
        <v>622</v>
      </c>
    </row>
    <row r="142" spans="1:24" ht="15.75" thickBot="1" x14ac:dyDescent="0.3">
      <c r="A142" t="s">
        <v>548</v>
      </c>
      <c r="B142" t="s">
        <v>625</v>
      </c>
      <c r="C142" t="s">
        <v>626</v>
      </c>
      <c r="F142" t="s">
        <v>27</v>
      </c>
      <c r="G142" t="s">
        <v>44</v>
      </c>
      <c r="I142" t="s">
        <v>27</v>
      </c>
      <c r="J142" s="4">
        <v>230102</v>
      </c>
      <c r="K142" t="s">
        <v>30</v>
      </c>
      <c r="L142" t="s">
        <v>627</v>
      </c>
      <c r="M142" t="s">
        <v>32</v>
      </c>
      <c r="N142" t="s">
        <v>336</v>
      </c>
      <c r="O142" t="s">
        <v>347</v>
      </c>
      <c r="P142" s="3">
        <v>200000000</v>
      </c>
      <c r="Q142" s="3">
        <v>200000000</v>
      </c>
      <c r="R142" t="s">
        <v>552</v>
      </c>
      <c r="S142" t="s">
        <v>296</v>
      </c>
      <c r="T142" t="s">
        <v>37</v>
      </c>
      <c r="U142" t="s">
        <v>591</v>
      </c>
      <c r="V142" t="s">
        <v>592</v>
      </c>
      <c r="W142" t="s">
        <v>628</v>
      </c>
      <c r="X142" s="7" t="s">
        <v>626</v>
      </c>
    </row>
    <row r="143" spans="1:24" ht="15.75" thickBot="1" x14ac:dyDescent="0.3">
      <c r="A143" t="s">
        <v>262</v>
      </c>
      <c r="B143" t="s">
        <v>629</v>
      </c>
      <c r="C143" t="s">
        <v>630</v>
      </c>
      <c r="F143" t="s">
        <v>27</v>
      </c>
      <c r="G143" t="s">
        <v>44</v>
      </c>
      <c r="I143" t="s">
        <v>27</v>
      </c>
      <c r="J143" s="4">
        <v>230102</v>
      </c>
      <c r="K143" t="s">
        <v>30</v>
      </c>
      <c r="L143" t="s">
        <v>631</v>
      </c>
      <c r="M143" t="s">
        <v>32</v>
      </c>
      <c r="N143" t="s">
        <v>336</v>
      </c>
      <c r="O143" t="s">
        <v>347</v>
      </c>
      <c r="P143" s="3">
        <v>2265000</v>
      </c>
      <c r="Q143" s="3">
        <v>2265000</v>
      </c>
      <c r="R143" t="s">
        <v>111</v>
      </c>
      <c r="S143" t="s">
        <v>149</v>
      </c>
      <c r="T143" t="s">
        <v>37</v>
      </c>
      <c r="U143" t="s">
        <v>591</v>
      </c>
      <c r="V143" t="s">
        <v>592</v>
      </c>
      <c r="W143" t="s">
        <v>593</v>
      </c>
      <c r="X143" s="7" t="s">
        <v>630</v>
      </c>
    </row>
    <row r="144" spans="1:24" ht="15.75" thickBot="1" x14ac:dyDescent="0.3">
      <c r="A144" t="s">
        <v>163</v>
      </c>
      <c r="B144" t="s">
        <v>632</v>
      </c>
      <c r="C144" t="s">
        <v>633</v>
      </c>
      <c r="F144" t="s">
        <v>27</v>
      </c>
      <c r="G144" t="s">
        <v>44</v>
      </c>
      <c r="H144" t="s">
        <v>29</v>
      </c>
      <c r="I144" t="s">
        <v>27</v>
      </c>
      <c r="J144" s="4">
        <v>230102</v>
      </c>
      <c r="K144" t="s">
        <v>30</v>
      </c>
      <c r="L144" t="s">
        <v>634</v>
      </c>
      <c r="M144" t="s">
        <v>32</v>
      </c>
      <c r="N144" t="s">
        <v>336</v>
      </c>
      <c r="O144" t="s">
        <v>251</v>
      </c>
      <c r="P144" s="3">
        <v>12000000</v>
      </c>
      <c r="Q144" s="3">
        <v>12000000</v>
      </c>
      <c r="R144" t="s">
        <v>168</v>
      </c>
      <c r="S144" t="s">
        <v>169</v>
      </c>
      <c r="T144" t="s">
        <v>170</v>
      </c>
      <c r="U144" t="s">
        <v>591</v>
      </c>
      <c r="V144" t="s">
        <v>635</v>
      </c>
      <c r="W144" t="s">
        <v>636</v>
      </c>
      <c r="X144" s="7" t="s">
        <v>633</v>
      </c>
    </row>
    <row r="145" spans="1:24" ht="15.75" thickBot="1" x14ac:dyDescent="0.3">
      <c r="A145" t="s">
        <v>637</v>
      </c>
      <c r="B145" t="s">
        <v>638</v>
      </c>
      <c r="C145" t="s">
        <v>639</v>
      </c>
      <c r="F145" t="s">
        <v>27</v>
      </c>
      <c r="G145" t="s">
        <v>44</v>
      </c>
      <c r="I145" t="s">
        <v>27</v>
      </c>
      <c r="J145" s="4">
        <v>230102</v>
      </c>
      <c r="K145" t="s">
        <v>30</v>
      </c>
      <c r="L145" t="s">
        <v>640</v>
      </c>
      <c r="M145" t="s">
        <v>32</v>
      </c>
      <c r="N145" t="s">
        <v>336</v>
      </c>
      <c r="O145" t="s">
        <v>347</v>
      </c>
      <c r="P145" s="3">
        <v>80000000</v>
      </c>
      <c r="Q145" s="3">
        <v>80000000</v>
      </c>
      <c r="R145" t="s">
        <v>641</v>
      </c>
      <c r="S145" t="s">
        <v>642</v>
      </c>
      <c r="T145" t="s">
        <v>37</v>
      </c>
      <c r="U145" t="s">
        <v>591</v>
      </c>
      <c r="V145" t="s">
        <v>635</v>
      </c>
      <c r="W145" t="s">
        <v>643</v>
      </c>
      <c r="X145" s="7" t="s">
        <v>639</v>
      </c>
    </row>
    <row r="146" spans="1:24" ht="15.75" thickBot="1" x14ac:dyDescent="0.3">
      <c r="A146" t="s">
        <v>548</v>
      </c>
      <c r="B146" t="s">
        <v>644</v>
      </c>
      <c r="C146" t="s">
        <v>645</v>
      </c>
      <c r="F146" t="s">
        <v>27</v>
      </c>
      <c r="G146" t="s">
        <v>28</v>
      </c>
      <c r="I146" t="s">
        <v>27</v>
      </c>
      <c r="J146" s="4">
        <v>230102</v>
      </c>
      <c r="K146" t="s">
        <v>30</v>
      </c>
      <c r="L146" t="s">
        <v>646</v>
      </c>
      <c r="M146" t="s">
        <v>32</v>
      </c>
      <c r="N146" t="s">
        <v>336</v>
      </c>
      <c r="O146" t="s">
        <v>347</v>
      </c>
      <c r="P146" s="3">
        <v>50000000</v>
      </c>
      <c r="Q146" s="3">
        <v>50000000</v>
      </c>
      <c r="R146" t="s">
        <v>552</v>
      </c>
      <c r="S146" t="s">
        <v>296</v>
      </c>
      <c r="T146" t="s">
        <v>37</v>
      </c>
      <c r="U146" t="s">
        <v>591</v>
      </c>
      <c r="V146" t="s">
        <v>592</v>
      </c>
      <c r="W146" t="s">
        <v>647</v>
      </c>
      <c r="X146" s="7" t="s">
        <v>645</v>
      </c>
    </row>
    <row r="147" spans="1:24" ht="15.75" thickBot="1" x14ac:dyDescent="0.3">
      <c r="A147" t="s">
        <v>648</v>
      </c>
      <c r="B147" t="s">
        <v>649</v>
      </c>
      <c r="C147" t="s">
        <v>650</v>
      </c>
      <c r="F147" t="s">
        <v>27</v>
      </c>
      <c r="G147" t="s">
        <v>44</v>
      </c>
      <c r="I147" t="s">
        <v>27</v>
      </c>
      <c r="J147" s="4">
        <v>230102</v>
      </c>
      <c r="K147" t="s">
        <v>30</v>
      </c>
      <c r="L147" t="s">
        <v>651</v>
      </c>
      <c r="M147" t="s">
        <v>32</v>
      </c>
      <c r="N147" t="s">
        <v>336</v>
      </c>
      <c r="O147" t="s">
        <v>347</v>
      </c>
      <c r="P147" s="3">
        <v>40000000</v>
      </c>
      <c r="Q147" s="3">
        <v>40000000</v>
      </c>
      <c r="R147" t="s">
        <v>652</v>
      </c>
      <c r="S147" t="s">
        <v>331</v>
      </c>
      <c r="T147" t="s">
        <v>37</v>
      </c>
      <c r="U147" t="s">
        <v>591</v>
      </c>
      <c r="V147" t="s">
        <v>592</v>
      </c>
      <c r="W147" t="s">
        <v>647</v>
      </c>
      <c r="X147" s="7" t="s">
        <v>650</v>
      </c>
    </row>
    <row r="148" spans="1:24" ht="15.75" thickBot="1" x14ac:dyDescent="0.3">
      <c r="A148" t="s">
        <v>458</v>
      </c>
      <c r="B148" t="s">
        <v>653</v>
      </c>
      <c r="C148" t="s">
        <v>654</v>
      </c>
      <c r="F148" t="s">
        <v>27</v>
      </c>
      <c r="G148" t="s">
        <v>44</v>
      </c>
      <c r="I148" t="s">
        <v>27</v>
      </c>
      <c r="J148" s="4">
        <v>230102</v>
      </c>
      <c r="K148" t="s">
        <v>30</v>
      </c>
      <c r="L148" t="s">
        <v>655</v>
      </c>
      <c r="M148" t="s">
        <v>32</v>
      </c>
      <c r="N148" t="s">
        <v>336</v>
      </c>
      <c r="O148" t="s">
        <v>347</v>
      </c>
      <c r="P148" s="3">
        <v>3200000</v>
      </c>
      <c r="Q148" s="3">
        <v>3200000</v>
      </c>
      <c r="R148" t="s">
        <v>283</v>
      </c>
      <c r="S148" t="s">
        <v>462</v>
      </c>
      <c r="T148" t="s">
        <v>37</v>
      </c>
      <c r="U148" t="s">
        <v>591</v>
      </c>
      <c r="V148" t="s">
        <v>606</v>
      </c>
      <c r="W148" t="s">
        <v>624</v>
      </c>
      <c r="X148" s="7" t="s">
        <v>654</v>
      </c>
    </row>
    <row r="149" spans="1:24" ht="15.75" thickBot="1" x14ac:dyDescent="0.3">
      <c r="A149" t="s">
        <v>656</v>
      </c>
      <c r="B149" t="s">
        <v>657</v>
      </c>
      <c r="C149" t="s">
        <v>658</v>
      </c>
      <c r="F149" t="s">
        <v>27</v>
      </c>
      <c r="G149" t="s">
        <v>44</v>
      </c>
      <c r="I149" t="s">
        <v>27</v>
      </c>
      <c r="J149" s="4">
        <v>230102</v>
      </c>
      <c r="K149" t="s">
        <v>30</v>
      </c>
      <c r="L149" t="s">
        <v>659</v>
      </c>
      <c r="M149" t="s">
        <v>32</v>
      </c>
      <c r="N149" t="s">
        <v>336</v>
      </c>
      <c r="O149" t="s">
        <v>347</v>
      </c>
      <c r="P149" s="3">
        <v>2500000</v>
      </c>
      <c r="Q149" s="3">
        <v>2500000</v>
      </c>
      <c r="R149" t="s">
        <v>660</v>
      </c>
      <c r="S149" t="s">
        <v>338</v>
      </c>
      <c r="T149" t="s">
        <v>37</v>
      </c>
      <c r="U149" t="s">
        <v>591</v>
      </c>
      <c r="V149" t="s">
        <v>592</v>
      </c>
      <c r="W149" t="s">
        <v>628</v>
      </c>
      <c r="X149" s="7" t="s">
        <v>658</v>
      </c>
    </row>
    <row r="150" spans="1:24" ht="15.75" thickBot="1" x14ac:dyDescent="0.3">
      <c r="A150" t="s">
        <v>656</v>
      </c>
      <c r="B150" t="s">
        <v>661</v>
      </c>
      <c r="C150" t="s">
        <v>662</v>
      </c>
      <c r="F150" t="s">
        <v>27</v>
      </c>
      <c r="G150" t="s">
        <v>28</v>
      </c>
      <c r="I150" t="s">
        <v>27</v>
      </c>
      <c r="J150" s="4">
        <v>230102</v>
      </c>
      <c r="K150" t="s">
        <v>30</v>
      </c>
      <c r="L150" t="s">
        <v>663</v>
      </c>
      <c r="M150" t="s">
        <v>32</v>
      </c>
      <c r="N150" t="s">
        <v>336</v>
      </c>
      <c r="O150" t="s">
        <v>347</v>
      </c>
      <c r="P150" s="3">
        <v>2000000</v>
      </c>
      <c r="Q150" s="3">
        <v>2000000</v>
      </c>
      <c r="R150" t="s">
        <v>660</v>
      </c>
      <c r="S150" t="s">
        <v>338</v>
      </c>
      <c r="T150" t="s">
        <v>37</v>
      </c>
      <c r="U150" t="s">
        <v>591</v>
      </c>
      <c r="V150" t="s">
        <v>592</v>
      </c>
      <c r="W150" t="s">
        <v>628</v>
      </c>
      <c r="X150" s="7" t="s">
        <v>662</v>
      </c>
    </row>
    <row r="151" spans="1:24" ht="15.75" thickBot="1" x14ac:dyDescent="0.3">
      <c r="A151" t="s">
        <v>656</v>
      </c>
      <c r="B151" t="s">
        <v>664</v>
      </c>
      <c r="C151" t="s">
        <v>665</v>
      </c>
      <c r="F151" t="s">
        <v>27</v>
      </c>
      <c r="G151" t="s">
        <v>28</v>
      </c>
      <c r="I151" t="s">
        <v>27</v>
      </c>
      <c r="J151" s="4">
        <v>230102</v>
      </c>
      <c r="K151" t="s">
        <v>30</v>
      </c>
      <c r="L151" t="s">
        <v>666</v>
      </c>
      <c r="M151" t="s">
        <v>32</v>
      </c>
      <c r="N151" t="s">
        <v>336</v>
      </c>
      <c r="O151" t="s">
        <v>347</v>
      </c>
      <c r="P151" s="3">
        <v>300000</v>
      </c>
      <c r="Q151" s="3">
        <v>300000</v>
      </c>
      <c r="R151" t="s">
        <v>660</v>
      </c>
      <c r="S151" t="s">
        <v>338</v>
      </c>
      <c r="T151" t="s">
        <v>37</v>
      </c>
      <c r="U151" t="s">
        <v>591</v>
      </c>
      <c r="V151" t="s">
        <v>592</v>
      </c>
      <c r="W151" t="s">
        <v>628</v>
      </c>
      <c r="X151" s="7" t="s">
        <v>665</v>
      </c>
    </row>
    <row r="152" spans="1:24" ht="15.75" thickBot="1" x14ac:dyDescent="0.3">
      <c r="A152" t="s">
        <v>667</v>
      </c>
      <c r="B152" t="s">
        <v>668</v>
      </c>
      <c r="C152" t="s">
        <v>669</v>
      </c>
      <c r="F152" t="s">
        <v>27</v>
      </c>
      <c r="G152" t="s">
        <v>44</v>
      </c>
      <c r="I152" t="s">
        <v>27</v>
      </c>
      <c r="J152" s="4">
        <v>230102</v>
      </c>
      <c r="K152" t="s">
        <v>30</v>
      </c>
      <c r="L152" t="s">
        <v>670</v>
      </c>
      <c r="M152" t="s">
        <v>32</v>
      </c>
      <c r="N152" t="s">
        <v>336</v>
      </c>
      <c r="O152" t="s">
        <v>347</v>
      </c>
      <c r="P152" s="3">
        <v>50000000</v>
      </c>
      <c r="Q152" s="3">
        <v>50000000</v>
      </c>
      <c r="R152" t="s">
        <v>122</v>
      </c>
      <c r="S152" t="s">
        <v>671</v>
      </c>
      <c r="T152" t="s">
        <v>37</v>
      </c>
      <c r="U152" t="s">
        <v>591</v>
      </c>
      <c r="V152" t="s">
        <v>606</v>
      </c>
      <c r="W152" t="s">
        <v>624</v>
      </c>
      <c r="X152" s="7" t="s">
        <v>669</v>
      </c>
    </row>
    <row r="153" spans="1:24" ht="15.75" thickBot="1" x14ac:dyDescent="0.3">
      <c r="A153" t="s">
        <v>297</v>
      </c>
      <c r="B153" t="s">
        <v>672</v>
      </c>
      <c r="C153" t="s">
        <v>673</v>
      </c>
      <c r="F153" t="s">
        <v>27</v>
      </c>
      <c r="G153" t="s">
        <v>44</v>
      </c>
      <c r="I153" t="s">
        <v>27</v>
      </c>
      <c r="J153" s="4">
        <v>230102</v>
      </c>
      <c r="K153" t="s">
        <v>30</v>
      </c>
      <c r="L153" t="s">
        <v>674</v>
      </c>
      <c r="M153" t="s">
        <v>32</v>
      </c>
      <c r="N153" t="s">
        <v>336</v>
      </c>
      <c r="O153" t="s">
        <v>347</v>
      </c>
      <c r="P153" s="3">
        <v>167900000</v>
      </c>
      <c r="Q153" s="3">
        <v>167900000</v>
      </c>
      <c r="R153" t="s">
        <v>301</v>
      </c>
      <c r="S153" t="s">
        <v>302</v>
      </c>
      <c r="T153" t="s">
        <v>37</v>
      </c>
      <c r="U153" t="s">
        <v>591</v>
      </c>
      <c r="V153" t="s">
        <v>606</v>
      </c>
      <c r="W153" t="s">
        <v>607</v>
      </c>
      <c r="X153" s="7" t="s">
        <v>673</v>
      </c>
    </row>
    <row r="154" spans="1:24" ht="15.75" thickBot="1" x14ac:dyDescent="0.3">
      <c r="A154" t="s">
        <v>297</v>
      </c>
      <c r="B154" t="s">
        <v>675</v>
      </c>
      <c r="C154" t="s">
        <v>676</v>
      </c>
      <c r="F154" t="s">
        <v>27</v>
      </c>
      <c r="G154" t="s">
        <v>44</v>
      </c>
      <c r="I154" t="s">
        <v>27</v>
      </c>
      <c r="J154" s="4">
        <v>230102</v>
      </c>
      <c r="K154" t="s">
        <v>30</v>
      </c>
      <c r="L154" t="s">
        <v>677</v>
      </c>
      <c r="M154" t="s">
        <v>32</v>
      </c>
      <c r="N154" t="s">
        <v>336</v>
      </c>
      <c r="O154" t="s">
        <v>251</v>
      </c>
      <c r="P154" s="3">
        <v>600000000</v>
      </c>
      <c r="Q154" s="3">
        <v>600000000</v>
      </c>
      <c r="R154" t="s">
        <v>301</v>
      </c>
      <c r="S154" t="s">
        <v>302</v>
      </c>
      <c r="T154" t="s">
        <v>37</v>
      </c>
      <c r="U154" t="s">
        <v>591</v>
      </c>
      <c r="V154" t="s">
        <v>606</v>
      </c>
      <c r="W154" t="s">
        <v>624</v>
      </c>
      <c r="X154" s="7" t="s">
        <v>676</v>
      </c>
    </row>
    <row r="155" spans="1:24" ht="15.75" thickBot="1" x14ac:dyDescent="0.3">
      <c r="A155" t="s">
        <v>41</v>
      </c>
      <c r="B155" t="s">
        <v>678</v>
      </c>
      <c r="C155" t="s">
        <v>679</v>
      </c>
      <c r="F155" t="s">
        <v>27</v>
      </c>
      <c r="G155" t="s">
        <v>44</v>
      </c>
      <c r="I155" t="s">
        <v>27</v>
      </c>
      <c r="J155" s="4">
        <v>230102</v>
      </c>
      <c r="K155" t="s">
        <v>30</v>
      </c>
      <c r="L155" t="s">
        <v>680</v>
      </c>
      <c r="M155" t="s">
        <v>32</v>
      </c>
      <c r="N155" t="s">
        <v>336</v>
      </c>
      <c r="O155" t="s">
        <v>347</v>
      </c>
      <c r="P155" s="3">
        <v>8600000</v>
      </c>
      <c r="Q155" s="3">
        <v>8600000</v>
      </c>
      <c r="R155" t="s">
        <v>47</v>
      </c>
      <c r="S155" t="s">
        <v>48</v>
      </c>
      <c r="T155" t="s">
        <v>49</v>
      </c>
      <c r="U155" t="s">
        <v>591</v>
      </c>
      <c r="V155" t="s">
        <v>681</v>
      </c>
      <c r="W155" t="s">
        <v>682</v>
      </c>
      <c r="X155" s="7" t="s">
        <v>679</v>
      </c>
    </row>
    <row r="156" spans="1:24" ht="15.75" thickBot="1" x14ac:dyDescent="0.3">
      <c r="A156" t="s">
        <v>297</v>
      </c>
      <c r="B156" t="s">
        <v>683</v>
      </c>
      <c r="C156" t="s">
        <v>684</v>
      </c>
      <c r="F156" t="s">
        <v>27</v>
      </c>
      <c r="G156" t="s">
        <v>44</v>
      </c>
      <c r="I156" t="s">
        <v>27</v>
      </c>
      <c r="J156" s="4">
        <v>230102</v>
      </c>
      <c r="K156" t="s">
        <v>30</v>
      </c>
      <c r="L156" t="s">
        <v>685</v>
      </c>
      <c r="M156" t="s">
        <v>32</v>
      </c>
      <c r="N156" t="s">
        <v>336</v>
      </c>
      <c r="O156" t="s">
        <v>347</v>
      </c>
      <c r="P156" s="3">
        <v>10000000</v>
      </c>
      <c r="Q156" s="3">
        <v>10000000</v>
      </c>
      <c r="R156" t="s">
        <v>301</v>
      </c>
      <c r="S156" t="s">
        <v>302</v>
      </c>
      <c r="T156" t="s">
        <v>37</v>
      </c>
      <c r="U156" t="s">
        <v>591</v>
      </c>
      <c r="V156" t="s">
        <v>606</v>
      </c>
      <c r="W156" t="s">
        <v>607</v>
      </c>
      <c r="X156" s="7" t="s">
        <v>684</v>
      </c>
    </row>
    <row r="157" spans="1:24" ht="15.75" thickBot="1" x14ac:dyDescent="0.3">
      <c r="A157" t="s">
        <v>297</v>
      </c>
      <c r="B157" t="s">
        <v>686</v>
      </c>
      <c r="C157" t="s">
        <v>687</v>
      </c>
      <c r="F157" t="s">
        <v>27</v>
      </c>
      <c r="G157" t="s">
        <v>44</v>
      </c>
      <c r="I157" t="s">
        <v>27</v>
      </c>
      <c r="J157" s="4">
        <v>230102</v>
      </c>
      <c r="K157" t="s">
        <v>30</v>
      </c>
      <c r="L157" t="s">
        <v>688</v>
      </c>
      <c r="M157" t="s">
        <v>32</v>
      </c>
      <c r="N157" t="s">
        <v>336</v>
      </c>
      <c r="O157" t="s">
        <v>347</v>
      </c>
      <c r="P157" s="3">
        <v>10000000</v>
      </c>
      <c r="Q157" s="3">
        <v>10000000</v>
      </c>
      <c r="R157" t="s">
        <v>301</v>
      </c>
      <c r="S157" t="s">
        <v>302</v>
      </c>
      <c r="T157" t="s">
        <v>37</v>
      </c>
      <c r="U157" t="s">
        <v>591</v>
      </c>
      <c r="V157" t="s">
        <v>606</v>
      </c>
      <c r="W157" t="s">
        <v>607</v>
      </c>
      <c r="X157" s="7" t="s">
        <v>687</v>
      </c>
    </row>
    <row r="158" spans="1:24" ht="15.75" thickBot="1" x14ac:dyDescent="0.3">
      <c r="A158" t="s">
        <v>297</v>
      </c>
      <c r="B158" t="s">
        <v>689</v>
      </c>
      <c r="C158" t="s">
        <v>690</v>
      </c>
      <c r="F158" t="s">
        <v>27</v>
      </c>
      <c r="G158" t="s">
        <v>44</v>
      </c>
      <c r="I158" t="s">
        <v>27</v>
      </c>
      <c r="J158" s="4">
        <v>230102</v>
      </c>
      <c r="K158" t="s">
        <v>30</v>
      </c>
      <c r="L158" t="s">
        <v>691</v>
      </c>
      <c r="M158" t="s">
        <v>32</v>
      </c>
      <c r="N158" t="s">
        <v>336</v>
      </c>
      <c r="O158" t="s">
        <v>347</v>
      </c>
      <c r="P158" s="3">
        <v>30000000</v>
      </c>
      <c r="Q158" s="3">
        <v>40000000</v>
      </c>
      <c r="R158" t="s">
        <v>301</v>
      </c>
      <c r="S158" t="s">
        <v>302</v>
      </c>
      <c r="T158" t="s">
        <v>37</v>
      </c>
      <c r="U158" t="s">
        <v>591</v>
      </c>
      <c r="V158" t="s">
        <v>606</v>
      </c>
      <c r="W158" t="s">
        <v>624</v>
      </c>
      <c r="X158" s="7" t="s">
        <v>690</v>
      </c>
    </row>
    <row r="159" spans="1:24" ht="15.75" thickBot="1" x14ac:dyDescent="0.3">
      <c r="A159" t="s">
        <v>150</v>
      </c>
      <c r="B159" t="s">
        <v>692</v>
      </c>
      <c r="C159" t="s">
        <v>693</v>
      </c>
      <c r="F159" t="s">
        <v>27</v>
      </c>
      <c r="G159" t="s">
        <v>44</v>
      </c>
      <c r="I159" t="s">
        <v>27</v>
      </c>
      <c r="J159" s="4">
        <v>230102</v>
      </c>
      <c r="K159" t="s">
        <v>30</v>
      </c>
      <c r="L159" t="s">
        <v>694</v>
      </c>
      <c r="M159" t="s">
        <v>32</v>
      </c>
      <c r="N159" t="s">
        <v>336</v>
      </c>
      <c r="O159" t="s">
        <v>347</v>
      </c>
      <c r="P159" s="3">
        <v>155578000</v>
      </c>
      <c r="Q159" s="3">
        <v>155578000</v>
      </c>
      <c r="R159" t="s">
        <v>122</v>
      </c>
      <c r="S159" t="s">
        <v>156</v>
      </c>
      <c r="T159" t="s">
        <v>37</v>
      </c>
      <c r="U159" t="s">
        <v>591</v>
      </c>
      <c r="V159" t="s">
        <v>606</v>
      </c>
      <c r="W159" t="s">
        <v>624</v>
      </c>
      <c r="X159" s="7" t="s">
        <v>693</v>
      </c>
    </row>
    <row r="160" spans="1:24" ht="15.75" thickBot="1" x14ac:dyDescent="0.3">
      <c r="A160" t="s">
        <v>386</v>
      </c>
      <c r="B160" t="s">
        <v>695</v>
      </c>
      <c r="C160" t="s">
        <v>696</v>
      </c>
      <c r="F160" t="s">
        <v>27</v>
      </c>
      <c r="G160" t="s">
        <v>44</v>
      </c>
      <c r="I160" t="s">
        <v>27</v>
      </c>
      <c r="J160" s="4">
        <v>230102</v>
      </c>
      <c r="K160" t="s">
        <v>30</v>
      </c>
      <c r="L160" t="s">
        <v>697</v>
      </c>
      <c r="M160" t="s">
        <v>32</v>
      </c>
      <c r="N160" t="s">
        <v>336</v>
      </c>
      <c r="O160" t="s">
        <v>347</v>
      </c>
      <c r="P160" s="3">
        <v>6500000</v>
      </c>
      <c r="Q160" s="3">
        <v>6500000</v>
      </c>
      <c r="R160" t="s">
        <v>390</v>
      </c>
      <c r="S160" t="s">
        <v>391</v>
      </c>
      <c r="T160" t="s">
        <v>37</v>
      </c>
      <c r="U160" t="s">
        <v>591</v>
      </c>
      <c r="V160" t="s">
        <v>592</v>
      </c>
      <c r="W160" t="s">
        <v>628</v>
      </c>
      <c r="X160" s="7" t="s">
        <v>696</v>
      </c>
    </row>
    <row r="161" spans="1:24" ht="15.75" thickBot="1" x14ac:dyDescent="0.3">
      <c r="A161" t="s">
        <v>386</v>
      </c>
      <c r="B161" t="s">
        <v>698</v>
      </c>
      <c r="C161" t="s">
        <v>699</v>
      </c>
      <c r="F161" t="s">
        <v>27</v>
      </c>
      <c r="G161" t="s">
        <v>44</v>
      </c>
      <c r="I161" t="s">
        <v>27</v>
      </c>
      <c r="J161" s="4">
        <v>230102</v>
      </c>
      <c r="K161" t="s">
        <v>30</v>
      </c>
      <c r="L161" t="s">
        <v>700</v>
      </c>
      <c r="M161" t="s">
        <v>32</v>
      </c>
      <c r="N161" t="s">
        <v>336</v>
      </c>
      <c r="O161" t="s">
        <v>347</v>
      </c>
      <c r="P161" s="3">
        <v>5000000</v>
      </c>
      <c r="Q161" s="3">
        <v>5000000</v>
      </c>
      <c r="R161" t="s">
        <v>390</v>
      </c>
      <c r="S161" t="s">
        <v>391</v>
      </c>
      <c r="T161" t="s">
        <v>37</v>
      </c>
      <c r="U161" t="s">
        <v>591</v>
      </c>
      <c r="V161" t="s">
        <v>592</v>
      </c>
      <c r="W161" t="s">
        <v>593</v>
      </c>
      <c r="X161" s="7" t="s">
        <v>699</v>
      </c>
    </row>
    <row r="162" spans="1:24" ht="15.75" thickBot="1" x14ac:dyDescent="0.3">
      <c r="A162" t="s">
        <v>386</v>
      </c>
      <c r="B162" t="s">
        <v>701</v>
      </c>
      <c r="C162" t="s">
        <v>702</v>
      </c>
      <c r="F162" t="s">
        <v>27</v>
      </c>
      <c r="G162" t="s">
        <v>44</v>
      </c>
      <c r="I162" t="s">
        <v>27</v>
      </c>
      <c r="J162" s="4">
        <v>230102</v>
      </c>
      <c r="K162" t="s">
        <v>30</v>
      </c>
      <c r="L162" t="s">
        <v>703</v>
      </c>
      <c r="M162" t="s">
        <v>32</v>
      </c>
      <c r="N162" t="s">
        <v>336</v>
      </c>
      <c r="O162" t="s">
        <v>347</v>
      </c>
      <c r="P162" s="3">
        <v>20000000</v>
      </c>
      <c r="Q162" s="3">
        <v>20000000</v>
      </c>
      <c r="R162" t="s">
        <v>390</v>
      </c>
      <c r="S162" t="s">
        <v>391</v>
      </c>
      <c r="T162" t="s">
        <v>37</v>
      </c>
      <c r="U162" t="s">
        <v>591</v>
      </c>
      <c r="V162" t="s">
        <v>606</v>
      </c>
      <c r="W162" t="s">
        <v>607</v>
      </c>
      <c r="X162" s="7" t="s">
        <v>702</v>
      </c>
    </row>
    <row r="163" spans="1:24" ht="15.75" thickBot="1" x14ac:dyDescent="0.3">
      <c r="A163" t="s">
        <v>386</v>
      </c>
      <c r="B163" t="s">
        <v>704</v>
      </c>
      <c r="C163" t="s">
        <v>705</v>
      </c>
      <c r="F163" t="s">
        <v>27</v>
      </c>
      <c r="G163" t="s">
        <v>44</v>
      </c>
      <c r="I163" t="s">
        <v>27</v>
      </c>
      <c r="J163" s="4">
        <v>230102</v>
      </c>
      <c r="K163" t="s">
        <v>30</v>
      </c>
      <c r="L163" t="s">
        <v>706</v>
      </c>
      <c r="M163" t="s">
        <v>32</v>
      </c>
      <c r="N163" t="s">
        <v>336</v>
      </c>
      <c r="O163" t="s">
        <v>347</v>
      </c>
      <c r="P163" s="3">
        <v>7000000</v>
      </c>
      <c r="Q163" s="3">
        <v>7000000</v>
      </c>
      <c r="R163" t="s">
        <v>390</v>
      </c>
      <c r="S163" t="s">
        <v>391</v>
      </c>
      <c r="T163" t="s">
        <v>37</v>
      </c>
      <c r="U163" t="s">
        <v>591</v>
      </c>
      <c r="V163" t="s">
        <v>606</v>
      </c>
      <c r="W163" t="s">
        <v>607</v>
      </c>
      <c r="X163" s="7" t="s">
        <v>705</v>
      </c>
    </row>
    <row r="164" spans="1:24" ht="15.75" thickBot="1" x14ac:dyDescent="0.3">
      <c r="A164" t="s">
        <v>707</v>
      </c>
      <c r="B164" t="s">
        <v>708</v>
      </c>
      <c r="C164" t="s">
        <v>709</v>
      </c>
      <c r="F164" t="s">
        <v>27</v>
      </c>
      <c r="G164" t="s">
        <v>44</v>
      </c>
      <c r="I164" t="s">
        <v>27</v>
      </c>
      <c r="J164" s="4">
        <v>230102</v>
      </c>
      <c r="K164" t="s">
        <v>30</v>
      </c>
      <c r="L164" t="s">
        <v>710</v>
      </c>
      <c r="M164" t="s">
        <v>32</v>
      </c>
      <c r="N164" t="s">
        <v>336</v>
      </c>
      <c r="O164" t="s">
        <v>711</v>
      </c>
      <c r="P164" s="3">
        <v>500000000</v>
      </c>
      <c r="Q164" s="3">
        <v>500000000</v>
      </c>
      <c r="R164" t="s">
        <v>712</v>
      </c>
      <c r="S164" t="s">
        <v>713</v>
      </c>
      <c r="T164" t="s">
        <v>37</v>
      </c>
      <c r="U164" t="s">
        <v>591</v>
      </c>
      <c r="V164" t="s">
        <v>606</v>
      </c>
      <c r="W164" t="s">
        <v>624</v>
      </c>
      <c r="X164" s="7" t="s">
        <v>709</v>
      </c>
    </row>
    <row r="165" spans="1:24" ht="15.75" thickBot="1" x14ac:dyDescent="0.3">
      <c r="A165" t="s">
        <v>541</v>
      </c>
      <c r="B165" t="s">
        <v>714</v>
      </c>
      <c r="C165" t="s">
        <v>715</v>
      </c>
      <c r="F165" t="s">
        <v>27</v>
      </c>
      <c r="G165" t="s">
        <v>44</v>
      </c>
      <c r="I165" t="s">
        <v>27</v>
      </c>
      <c r="J165" s="4">
        <v>230102</v>
      </c>
      <c r="K165" t="s">
        <v>30</v>
      </c>
      <c r="L165" t="s">
        <v>716</v>
      </c>
      <c r="M165" t="s">
        <v>32</v>
      </c>
      <c r="N165" t="s">
        <v>336</v>
      </c>
      <c r="O165" t="s">
        <v>347</v>
      </c>
      <c r="P165" s="3">
        <v>5000000</v>
      </c>
      <c r="Q165" s="3">
        <v>5000000</v>
      </c>
      <c r="R165" t="s">
        <v>547</v>
      </c>
      <c r="S165" t="s">
        <v>296</v>
      </c>
      <c r="T165" t="s">
        <v>37</v>
      </c>
      <c r="U165" t="s">
        <v>591</v>
      </c>
      <c r="V165" t="s">
        <v>592</v>
      </c>
      <c r="W165" t="s">
        <v>628</v>
      </c>
      <c r="X165" s="7" t="s">
        <v>715</v>
      </c>
    </row>
    <row r="166" spans="1:24" ht="15.75" thickBot="1" x14ac:dyDescent="0.3">
      <c r="A166" t="s">
        <v>717</v>
      </c>
      <c r="B166" t="s">
        <v>718</v>
      </c>
      <c r="C166" t="s">
        <v>719</v>
      </c>
      <c r="F166" t="s">
        <v>27</v>
      </c>
      <c r="G166" t="s">
        <v>44</v>
      </c>
      <c r="I166" t="s">
        <v>27</v>
      </c>
      <c r="J166" s="4">
        <v>230102</v>
      </c>
      <c r="K166" t="s">
        <v>30</v>
      </c>
      <c r="L166" t="s">
        <v>720</v>
      </c>
      <c r="M166" t="s">
        <v>32</v>
      </c>
      <c r="N166" t="s">
        <v>336</v>
      </c>
      <c r="O166" t="s">
        <v>347</v>
      </c>
      <c r="P166" s="3">
        <v>5300000</v>
      </c>
      <c r="Q166" s="3">
        <v>5300000</v>
      </c>
      <c r="R166" t="s">
        <v>721</v>
      </c>
      <c r="S166" t="s">
        <v>722</v>
      </c>
      <c r="T166" t="s">
        <v>37</v>
      </c>
      <c r="U166" t="s">
        <v>591</v>
      </c>
      <c r="V166" t="s">
        <v>681</v>
      </c>
      <c r="W166" t="s">
        <v>723</v>
      </c>
      <c r="X166" s="7" t="s">
        <v>719</v>
      </c>
    </row>
    <row r="167" spans="1:24" ht="15.75" thickBot="1" x14ac:dyDescent="0.3">
      <c r="A167" t="s">
        <v>724</v>
      </c>
      <c r="B167" t="s">
        <v>725</v>
      </c>
      <c r="C167" t="s">
        <v>726</v>
      </c>
      <c r="F167" t="s">
        <v>27</v>
      </c>
      <c r="G167" t="s">
        <v>44</v>
      </c>
      <c r="I167" t="s">
        <v>27</v>
      </c>
      <c r="J167" s="4">
        <v>230102</v>
      </c>
      <c r="K167" t="s">
        <v>30</v>
      </c>
      <c r="L167" t="s">
        <v>727</v>
      </c>
      <c r="M167" t="s">
        <v>32</v>
      </c>
      <c r="N167" t="s">
        <v>336</v>
      </c>
      <c r="O167" t="s">
        <v>347</v>
      </c>
      <c r="P167" s="3">
        <v>15000000</v>
      </c>
      <c r="Q167" s="3">
        <v>15000000</v>
      </c>
      <c r="R167" t="s">
        <v>728</v>
      </c>
      <c r="S167" t="s">
        <v>729</v>
      </c>
      <c r="T167" t="s">
        <v>37</v>
      </c>
      <c r="U167" t="s">
        <v>591</v>
      </c>
      <c r="V167" t="s">
        <v>635</v>
      </c>
      <c r="W167" t="s">
        <v>730</v>
      </c>
      <c r="X167" s="7" t="s">
        <v>726</v>
      </c>
    </row>
    <row r="168" spans="1:24" ht="15.75" thickBot="1" x14ac:dyDescent="0.3">
      <c r="A168" t="s">
        <v>731</v>
      </c>
      <c r="B168" t="s">
        <v>732</v>
      </c>
      <c r="C168" t="s">
        <v>733</v>
      </c>
      <c r="F168" t="s">
        <v>27</v>
      </c>
      <c r="G168" t="s">
        <v>44</v>
      </c>
      <c r="I168" t="s">
        <v>27</v>
      </c>
      <c r="J168" s="4">
        <v>230102</v>
      </c>
      <c r="K168" t="s">
        <v>30</v>
      </c>
      <c r="L168" t="s">
        <v>734</v>
      </c>
      <c r="M168" t="s">
        <v>32</v>
      </c>
      <c r="N168" t="s">
        <v>336</v>
      </c>
      <c r="O168" t="s">
        <v>347</v>
      </c>
      <c r="P168" s="3">
        <v>1900000</v>
      </c>
      <c r="Q168" s="3">
        <v>1900000</v>
      </c>
      <c r="R168" t="s">
        <v>122</v>
      </c>
      <c r="S168" t="s">
        <v>735</v>
      </c>
      <c r="T168" t="s">
        <v>37</v>
      </c>
      <c r="U168" t="s">
        <v>591</v>
      </c>
      <c r="V168" t="s">
        <v>592</v>
      </c>
      <c r="W168" t="s">
        <v>628</v>
      </c>
      <c r="X168" s="7" t="s">
        <v>733</v>
      </c>
    </row>
    <row r="169" spans="1:24" ht="15.75" thickBot="1" x14ac:dyDescent="0.3">
      <c r="A169" t="s">
        <v>724</v>
      </c>
      <c r="B169" t="s">
        <v>736</v>
      </c>
      <c r="C169" t="s">
        <v>737</v>
      </c>
      <c r="F169" t="s">
        <v>27</v>
      </c>
      <c r="G169" t="s">
        <v>44</v>
      </c>
      <c r="I169" t="s">
        <v>27</v>
      </c>
      <c r="J169" s="4">
        <v>230102</v>
      </c>
      <c r="K169" t="s">
        <v>30</v>
      </c>
      <c r="L169" t="s">
        <v>738</v>
      </c>
      <c r="M169" t="s">
        <v>32</v>
      </c>
      <c r="N169" t="s">
        <v>336</v>
      </c>
      <c r="O169" t="s">
        <v>347</v>
      </c>
      <c r="P169" s="3">
        <v>28000000</v>
      </c>
      <c r="Q169" s="3">
        <v>28000000</v>
      </c>
      <c r="R169" t="s">
        <v>728</v>
      </c>
      <c r="S169" t="s">
        <v>729</v>
      </c>
      <c r="T169" t="s">
        <v>37</v>
      </c>
      <c r="U169" t="s">
        <v>739</v>
      </c>
      <c r="V169" t="s">
        <v>635</v>
      </c>
      <c r="W169" t="s">
        <v>730</v>
      </c>
      <c r="X169" s="7" t="s">
        <v>737</v>
      </c>
    </row>
    <row r="170" spans="1:24" ht="15.75" thickBot="1" x14ac:dyDescent="0.3">
      <c r="A170" t="s">
        <v>707</v>
      </c>
      <c r="B170" t="s">
        <v>740</v>
      </c>
      <c r="C170" t="s">
        <v>741</v>
      </c>
      <c r="F170" t="s">
        <v>27</v>
      </c>
      <c r="G170" t="s">
        <v>44</v>
      </c>
      <c r="I170" t="s">
        <v>27</v>
      </c>
      <c r="J170" s="4">
        <v>230102</v>
      </c>
      <c r="K170" t="s">
        <v>30</v>
      </c>
      <c r="L170" t="s">
        <v>742</v>
      </c>
      <c r="M170" t="s">
        <v>32</v>
      </c>
      <c r="N170" t="s">
        <v>336</v>
      </c>
      <c r="O170" t="s">
        <v>251</v>
      </c>
      <c r="P170" s="3">
        <v>15000000</v>
      </c>
      <c r="Q170" s="3">
        <v>15000000</v>
      </c>
      <c r="R170" t="s">
        <v>712</v>
      </c>
      <c r="S170" t="s">
        <v>713</v>
      </c>
      <c r="T170" t="s">
        <v>37</v>
      </c>
      <c r="U170" t="s">
        <v>591</v>
      </c>
      <c r="V170" t="s">
        <v>592</v>
      </c>
      <c r="W170" t="s">
        <v>647</v>
      </c>
      <c r="X170" s="7" t="s">
        <v>741</v>
      </c>
    </row>
    <row r="171" spans="1:24" ht="15.75" thickBot="1" x14ac:dyDescent="0.3">
      <c r="A171" t="s">
        <v>743</v>
      </c>
      <c r="B171" t="s">
        <v>744</v>
      </c>
      <c r="C171" t="s">
        <v>745</v>
      </c>
      <c r="F171" t="s">
        <v>27</v>
      </c>
      <c r="G171" t="s">
        <v>44</v>
      </c>
      <c r="I171" t="s">
        <v>27</v>
      </c>
      <c r="J171" s="4">
        <v>230102</v>
      </c>
      <c r="K171" t="s">
        <v>30</v>
      </c>
      <c r="L171" t="s">
        <v>746</v>
      </c>
      <c r="M171" t="s">
        <v>32</v>
      </c>
      <c r="N171" t="s">
        <v>336</v>
      </c>
      <c r="O171" t="s">
        <v>347</v>
      </c>
      <c r="P171" s="3">
        <v>1000000</v>
      </c>
      <c r="Q171" s="3">
        <v>1000000</v>
      </c>
      <c r="R171" t="s">
        <v>78</v>
      </c>
      <c r="S171" t="s">
        <v>747</v>
      </c>
      <c r="T171" t="s">
        <v>37</v>
      </c>
      <c r="U171" t="s">
        <v>591</v>
      </c>
      <c r="V171" t="s">
        <v>681</v>
      </c>
      <c r="W171" t="s">
        <v>682</v>
      </c>
      <c r="X171" s="7" t="s">
        <v>745</v>
      </c>
    </row>
    <row r="172" spans="1:24" ht="15.75" thickBot="1" x14ac:dyDescent="0.3">
      <c r="A172" t="s">
        <v>748</v>
      </c>
      <c r="B172" t="s">
        <v>749</v>
      </c>
      <c r="C172" t="s">
        <v>750</v>
      </c>
      <c r="F172" t="s">
        <v>27</v>
      </c>
      <c r="G172" t="s">
        <v>44</v>
      </c>
      <c r="I172" t="s">
        <v>27</v>
      </c>
      <c r="J172" s="4">
        <v>230102</v>
      </c>
      <c r="K172" t="s">
        <v>30</v>
      </c>
      <c r="L172" t="s">
        <v>751</v>
      </c>
      <c r="M172" t="s">
        <v>32</v>
      </c>
      <c r="N172" t="s">
        <v>133</v>
      </c>
      <c r="O172" t="s">
        <v>752</v>
      </c>
      <c r="P172" s="3">
        <v>100000</v>
      </c>
      <c r="Q172" s="3">
        <v>100000</v>
      </c>
      <c r="R172" t="s">
        <v>753</v>
      </c>
      <c r="S172" t="s">
        <v>754</v>
      </c>
      <c r="T172" t="s">
        <v>37</v>
      </c>
      <c r="V172" t="s">
        <v>157</v>
      </c>
      <c r="W172" t="s">
        <v>158</v>
      </c>
      <c r="X172" s="7" t="s">
        <v>750</v>
      </c>
    </row>
    <row r="173" spans="1:24" ht="15.75" thickBot="1" x14ac:dyDescent="0.3">
      <c r="A173" t="s">
        <v>357</v>
      </c>
      <c r="B173" t="s">
        <v>755</v>
      </c>
      <c r="C173" t="s">
        <v>756</v>
      </c>
      <c r="F173" t="s">
        <v>27</v>
      </c>
      <c r="G173" t="s">
        <v>44</v>
      </c>
      <c r="H173" t="s">
        <v>29</v>
      </c>
      <c r="I173" t="s">
        <v>27</v>
      </c>
      <c r="J173" s="4">
        <v>230102</v>
      </c>
      <c r="K173" t="s">
        <v>30</v>
      </c>
      <c r="L173" t="s">
        <v>757</v>
      </c>
      <c r="M173" t="s">
        <v>32</v>
      </c>
      <c r="N173" t="s">
        <v>154</v>
      </c>
      <c r="O173" t="s">
        <v>155</v>
      </c>
      <c r="P173" s="3">
        <v>1561000</v>
      </c>
      <c r="Q173" s="3">
        <v>1561000</v>
      </c>
      <c r="R173" t="s">
        <v>361</v>
      </c>
      <c r="S173" t="s">
        <v>362</v>
      </c>
      <c r="T173" t="s">
        <v>37</v>
      </c>
      <c r="V173" t="s">
        <v>199</v>
      </c>
      <c r="W173" t="s">
        <v>213</v>
      </c>
      <c r="X173" s="7" t="s">
        <v>756</v>
      </c>
    </row>
    <row r="174" spans="1:24" ht="15.75" thickBot="1" x14ac:dyDescent="0.3">
      <c r="A174" t="s">
        <v>357</v>
      </c>
      <c r="B174" t="s">
        <v>758</v>
      </c>
      <c r="C174" t="s">
        <v>572</v>
      </c>
      <c r="F174" t="s">
        <v>27</v>
      </c>
      <c r="G174" t="s">
        <v>44</v>
      </c>
      <c r="H174" t="s">
        <v>29</v>
      </c>
      <c r="I174" t="s">
        <v>27</v>
      </c>
      <c r="J174" s="4">
        <v>230102</v>
      </c>
      <c r="K174" t="s">
        <v>30</v>
      </c>
      <c r="L174" t="s">
        <v>759</v>
      </c>
      <c r="M174" t="s">
        <v>32</v>
      </c>
      <c r="N174" t="s">
        <v>154</v>
      </c>
      <c r="O174" t="s">
        <v>155</v>
      </c>
      <c r="P174" s="3">
        <v>2502800</v>
      </c>
      <c r="Q174" s="3">
        <v>2502800</v>
      </c>
      <c r="R174" t="s">
        <v>361</v>
      </c>
      <c r="S174" t="s">
        <v>362</v>
      </c>
      <c r="T174" t="s">
        <v>37</v>
      </c>
      <c r="V174" t="s">
        <v>199</v>
      </c>
      <c r="W174" t="s">
        <v>213</v>
      </c>
      <c r="X174" s="7" t="s">
        <v>572</v>
      </c>
    </row>
    <row r="175" spans="1:24" ht="15.75" thickBot="1" x14ac:dyDescent="0.3">
      <c r="A175" t="s">
        <v>760</v>
      </c>
      <c r="B175" t="s">
        <v>761</v>
      </c>
      <c r="C175" t="s">
        <v>762</v>
      </c>
      <c r="F175" t="s">
        <v>27</v>
      </c>
      <c r="G175" t="s">
        <v>44</v>
      </c>
      <c r="I175" t="s">
        <v>27</v>
      </c>
      <c r="J175" s="4">
        <v>230102</v>
      </c>
      <c r="K175" t="s">
        <v>30</v>
      </c>
      <c r="L175" t="s">
        <v>763</v>
      </c>
      <c r="M175" t="s">
        <v>32</v>
      </c>
      <c r="N175" t="s">
        <v>154</v>
      </c>
      <c r="O175" t="s">
        <v>155</v>
      </c>
      <c r="P175" s="3">
        <v>20000</v>
      </c>
      <c r="Q175" s="3">
        <v>20000</v>
      </c>
      <c r="R175" t="s">
        <v>764</v>
      </c>
      <c r="S175" t="s">
        <v>524</v>
      </c>
      <c r="T175" t="s">
        <v>37</v>
      </c>
      <c r="V175" t="s">
        <v>175</v>
      </c>
      <c r="W175" t="s">
        <v>176</v>
      </c>
      <c r="X175" s="7" t="s">
        <v>762</v>
      </c>
    </row>
    <row r="176" spans="1:24" ht="15.75" thickBot="1" x14ac:dyDescent="0.3">
      <c r="A176" t="s">
        <v>504</v>
      </c>
      <c r="B176" t="s">
        <v>765</v>
      </c>
      <c r="C176" t="s">
        <v>766</v>
      </c>
      <c r="F176" t="s">
        <v>27</v>
      </c>
      <c r="G176" t="s">
        <v>44</v>
      </c>
      <c r="I176" t="s">
        <v>27</v>
      </c>
      <c r="J176" s="4">
        <v>230102</v>
      </c>
      <c r="K176" t="s">
        <v>30</v>
      </c>
      <c r="L176" t="s">
        <v>767</v>
      </c>
      <c r="M176" t="s">
        <v>32</v>
      </c>
      <c r="N176" t="s">
        <v>154</v>
      </c>
      <c r="O176" t="s">
        <v>155</v>
      </c>
      <c r="P176" s="3">
        <v>2250000</v>
      </c>
      <c r="Q176" s="3">
        <v>2250000</v>
      </c>
      <c r="R176" t="s">
        <v>507</v>
      </c>
      <c r="S176" t="s">
        <v>149</v>
      </c>
      <c r="T176" t="s">
        <v>37</v>
      </c>
      <c r="V176" t="s">
        <v>199</v>
      </c>
      <c r="W176" t="s">
        <v>213</v>
      </c>
      <c r="X176" s="7" t="s">
        <v>766</v>
      </c>
    </row>
    <row r="177" spans="1:24" ht="15.75" thickBot="1" x14ac:dyDescent="0.3">
      <c r="A177" t="s">
        <v>499</v>
      </c>
      <c r="B177" t="s">
        <v>768</v>
      </c>
      <c r="C177" t="s">
        <v>277</v>
      </c>
      <c r="F177" t="s">
        <v>27</v>
      </c>
      <c r="G177" t="s">
        <v>44</v>
      </c>
      <c r="I177" t="s">
        <v>27</v>
      </c>
      <c r="J177" s="4">
        <v>230102</v>
      </c>
      <c r="K177" t="s">
        <v>30</v>
      </c>
      <c r="L177" t="s">
        <v>769</v>
      </c>
      <c r="M177" t="s">
        <v>32</v>
      </c>
      <c r="N177" t="s">
        <v>154</v>
      </c>
      <c r="O177" t="s">
        <v>155</v>
      </c>
      <c r="P177" s="3">
        <v>841400</v>
      </c>
      <c r="Q177" s="3">
        <v>841400</v>
      </c>
      <c r="R177" t="s">
        <v>502</v>
      </c>
      <c r="S177" t="s">
        <v>149</v>
      </c>
      <c r="T177" t="s">
        <v>37</v>
      </c>
      <c r="V177" t="s">
        <v>199</v>
      </c>
      <c r="W177" t="s">
        <v>217</v>
      </c>
      <c r="X177" s="7" t="s">
        <v>277</v>
      </c>
    </row>
    <row r="178" spans="1:24" ht="15.75" thickBot="1" x14ac:dyDescent="0.3">
      <c r="A178" t="s">
        <v>519</v>
      </c>
      <c r="B178" t="s">
        <v>770</v>
      </c>
      <c r="C178" t="s">
        <v>771</v>
      </c>
      <c r="F178" t="s">
        <v>27</v>
      </c>
      <c r="G178" t="s">
        <v>44</v>
      </c>
      <c r="I178" t="s">
        <v>27</v>
      </c>
      <c r="J178" s="4">
        <v>230102</v>
      </c>
      <c r="K178" t="s">
        <v>30</v>
      </c>
      <c r="L178" t="s">
        <v>772</v>
      </c>
      <c r="M178" t="s">
        <v>32</v>
      </c>
      <c r="N178" t="s">
        <v>154</v>
      </c>
      <c r="O178" t="s">
        <v>155</v>
      </c>
      <c r="P178" s="3">
        <v>88500</v>
      </c>
      <c r="Q178" s="3">
        <v>88500</v>
      </c>
      <c r="R178" t="s">
        <v>523</v>
      </c>
      <c r="S178" t="s">
        <v>524</v>
      </c>
      <c r="T178" t="s">
        <v>37</v>
      </c>
      <c r="V178" t="s">
        <v>199</v>
      </c>
      <c r="W178" t="s">
        <v>200</v>
      </c>
      <c r="X178" s="7" t="s">
        <v>771</v>
      </c>
    </row>
    <row r="179" spans="1:24" ht="15.75" thickBot="1" x14ac:dyDescent="0.3">
      <c r="A179" t="s">
        <v>773</v>
      </c>
      <c r="B179" t="s">
        <v>774</v>
      </c>
      <c r="C179" t="s">
        <v>775</v>
      </c>
      <c r="F179" t="s">
        <v>27</v>
      </c>
      <c r="G179" t="s">
        <v>44</v>
      </c>
      <c r="I179" t="s">
        <v>27</v>
      </c>
      <c r="J179" s="4">
        <v>230102</v>
      </c>
      <c r="K179" t="s">
        <v>30</v>
      </c>
      <c r="L179" t="s">
        <v>776</v>
      </c>
      <c r="M179" t="s">
        <v>32</v>
      </c>
      <c r="N179" t="s">
        <v>154</v>
      </c>
      <c r="O179" t="s">
        <v>155</v>
      </c>
      <c r="P179" s="3">
        <v>12000000</v>
      </c>
      <c r="Q179" s="3">
        <v>12000000</v>
      </c>
      <c r="R179" t="s">
        <v>777</v>
      </c>
      <c r="S179" t="s">
        <v>489</v>
      </c>
      <c r="T179" t="s">
        <v>37</v>
      </c>
      <c r="V179" t="s">
        <v>175</v>
      </c>
      <c r="W179" t="s">
        <v>235</v>
      </c>
      <c r="X179" s="7" t="s">
        <v>775</v>
      </c>
    </row>
    <row r="180" spans="1:24" ht="15.75" thickBot="1" x14ac:dyDescent="0.3">
      <c r="A180" t="s">
        <v>519</v>
      </c>
      <c r="B180" t="s">
        <v>778</v>
      </c>
      <c r="C180" t="s">
        <v>779</v>
      </c>
      <c r="F180" t="s">
        <v>27</v>
      </c>
      <c r="G180" t="s">
        <v>44</v>
      </c>
      <c r="I180" t="s">
        <v>27</v>
      </c>
      <c r="J180" s="4">
        <v>230102</v>
      </c>
      <c r="K180" t="s">
        <v>30</v>
      </c>
      <c r="L180" t="s">
        <v>780</v>
      </c>
      <c r="M180" t="s">
        <v>32</v>
      </c>
      <c r="N180" t="s">
        <v>154</v>
      </c>
      <c r="O180" t="s">
        <v>155</v>
      </c>
      <c r="P180" s="3">
        <v>413000</v>
      </c>
      <c r="Q180" s="3">
        <v>413000</v>
      </c>
      <c r="R180" t="s">
        <v>523</v>
      </c>
      <c r="S180" t="s">
        <v>524</v>
      </c>
      <c r="T180" t="s">
        <v>37</v>
      </c>
      <c r="V180" t="s">
        <v>175</v>
      </c>
      <c r="W180" t="s">
        <v>176</v>
      </c>
      <c r="X180" s="7" t="s">
        <v>779</v>
      </c>
    </row>
    <row r="181" spans="1:24" ht="15.75" thickBot="1" x14ac:dyDescent="0.3">
      <c r="A181" t="s">
        <v>508</v>
      </c>
      <c r="B181" t="s">
        <v>781</v>
      </c>
      <c r="C181" t="s">
        <v>510</v>
      </c>
      <c r="F181" t="s">
        <v>27</v>
      </c>
      <c r="G181" t="s">
        <v>44</v>
      </c>
      <c r="I181" t="s">
        <v>27</v>
      </c>
      <c r="J181" s="4">
        <v>230102</v>
      </c>
      <c r="K181" t="s">
        <v>30</v>
      </c>
      <c r="L181" t="s">
        <v>782</v>
      </c>
      <c r="M181" t="s">
        <v>32</v>
      </c>
      <c r="N181" t="s">
        <v>154</v>
      </c>
      <c r="O181" t="s">
        <v>155</v>
      </c>
      <c r="P181" s="3">
        <v>1332600</v>
      </c>
      <c r="Q181" s="3">
        <v>1332600</v>
      </c>
      <c r="R181" t="s">
        <v>512</v>
      </c>
      <c r="S181" t="s">
        <v>513</v>
      </c>
      <c r="T181" t="s">
        <v>37</v>
      </c>
      <c r="V181" t="s">
        <v>199</v>
      </c>
      <c r="W181" t="s">
        <v>213</v>
      </c>
      <c r="X181" s="7" t="s">
        <v>510</v>
      </c>
    </row>
    <row r="182" spans="1:24" ht="15.75" thickBot="1" x14ac:dyDescent="0.3">
      <c r="A182" t="s">
        <v>531</v>
      </c>
      <c r="B182" t="s">
        <v>783</v>
      </c>
      <c r="C182" t="s">
        <v>533</v>
      </c>
      <c r="F182" t="s">
        <v>27</v>
      </c>
      <c r="G182" t="s">
        <v>44</v>
      </c>
      <c r="H182" t="s">
        <v>784</v>
      </c>
      <c r="I182" t="s">
        <v>27</v>
      </c>
      <c r="J182" s="4">
        <v>230102</v>
      </c>
      <c r="K182" t="s">
        <v>30</v>
      </c>
      <c r="L182" t="s">
        <v>785</v>
      </c>
      <c r="M182" t="s">
        <v>32</v>
      </c>
      <c r="N182" t="s">
        <v>154</v>
      </c>
      <c r="O182" t="s">
        <v>155</v>
      </c>
      <c r="P182" s="3">
        <v>20571500</v>
      </c>
      <c r="Q182" s="3">
        <v>20571500</v>
      </c>
      <c r="R182" t="s">
        <v>111</v>
      </c>
      <c r="S182" t="s">
        <v>535</v>
      </c>
      <c r="T182" t="s">
        <v>37</v>
      </c>
      <c r="V182" t="s">
        <v>175</v>
      </c>
      <c r="W182" t="s">
        <v>176</v>
      </c>
      <c r="X182" s="8" t="s">
        <v>533</v>
      </c>
    </row>
  </sheetData>
  <hyperlinks>
    <hyperlink ref="X3" r:id="rId1" display="https://emenscr.nesdc.go.th/viewer/view.html?id=5b20b74eea79507e38d7c881&amp;username=swu690261" xr:uid="{580894E7-E5BF-47DF-AF67-2D3A46ECB0E7}"/>
    <hyperlink ref="X4" r:id="rId2" display="https://emenscr.nesdc.go.th/viewer/view.html?id=5b20c3cdea79507e38d7c8ad&amp;username=swu690261" xr:uid="{4E8C7B33-0C4B-420B-A3C1-6A7ADCE98082}"/>
    <hyperlink ref="X5" r:id="rId3" display="https://emenscr.nesdc.go.th/viewer/view.html?id=5bed6f3f7de3c605ae41622d&amp;username=hrdi021" xr:uid="{BD75FF68-1BF0-479F-B279-B88A2E3E8199}"/>
    <hyperlink ref="X6" r:id="rId4" display="https://emenscr.nesdc.go.th/viewer/view.html?id=5bf4cf437de3c605ae416248&amp;username=psru05381" xr:uid="{DE3287D0-C9BD-4B71-8C6E-CF375AB8E978}"/>
    <hyperlink ref="X7" r:id="rId5" display="https://emenscr.nesdc.go.th/viewer/view.html?id=5c05ef7c6bab3540d8d24af4&amp;username=cmu6593131" xr:uid="{C717A2BA-30C5-4496-B807-20EE1FCB146C}"/>
    <hyperlink ref="X8" r:id="rId6" display="https://emenscr.nesdc.go.th/viewer/view.html?id=5c402adf77ecb04948cdde9c&amp;username=lpru0534081" xr:uid="{FAD3B097-A99F-47FF-B57F-13301A8E2D18}"/>
    <hyperlink ref="X9" r:id="rId7" display="https://emenscr.nesdc.go.th/viewer/view.html?id=5d031b5f656db4416eea120e&amp;username=most53021" xr:uid="{F13982D3-953E-4192-8442-D3D72BC550F3}"/>
    <hyperlink ref="X10" r:id="rId8" display="https://emenscr.nesdc.go.th/viewer/view.html?id=5d8dbfaba6abc923091099c8&amp;username=crru0532061" xr:uid="{42FD617F-CB82-4264-B746-428E4BF4823B}"/>
    <hyperlink ref="X11" r:id="rId9" display="https://emenscr.nesdc.go.th/viewer/view.html?id=5d92df415eeade04dcf9cf4e&amp;username=crru0532081" xr:uid="{54E616AF-E001-42E3-B367-C0517E1C1B0C}"/>
    <hyperlink ref="X12" r:id="rId10" display="https://emenscr.nesdc.go.th/viewer/view.html?id=5db161c3a12569147ec982ab&amp;username=rmutt0578041" xr:uid="{D0A1999B-B1BF-4113-83C1-985F2576062A}"/>
    <hyperlink ref="X13" r:id="rId11" display="https://emenscr.nesdc.go.th/viewer/view.html?id=5dc4e4585e77a10312535cf9&amp;username=rmutt0578031" xr:uid="{388A9E31-C049-42B3-BEF3-D2DC0D27311C}"/>
    <hyperlink ref="X14" r:id="rId12" display="https://emenscr.nesdc.go.th/viewer/view.html?id=5dc4eb54618d7a030c89c00b&amp;username=rmutt0578031" xr:uid="{279A7CB5-9F5C-49B4-8B4F-29B8CCDBD4F1}"/>
    <hyperlink ref="X15" r:id="rId13" display="https://emenscr.nesdc.go.th/viewer/view.html?id=5dd3a7c51d85456ad0771678&amp;username=cmu659371" xr:uid="{96CC2511-DFCF-4964-9DF3-06348D34ABB2}"/>
    <hyperlink ref="X16" r:id="rId14" display="https://emenscr.nesdc.go.th/viewer/view.html?id=5deb2ceaa4f65846b25d430e&amp;username=rmutt0578031" xr:uid="{04C0F664-5383-44A7-99CD-2360216AAEED}"/>
    <hyperlink ref="X17" r:id="rId15" display="https://emenscr.nesdc.go.th/viewer/view.html?id=5df7042462ad211a54e74a7a&amp;username=udru20111" xr:uid="{2A52ED54-EDF7-4F47-BA9A-2E151EF7BDDD}"/>
    <hyperlink ref="X18" r:id="rId16" display="https://emenscr.nesdc.go.th/viewer/view.html?id=5df9a993ffccfe3f5905ee64&amp;username=ksu056872" xr:uid="{792E9580-2AE0-4971-9665-BFD59E30F9B8}"/>
    <hyperlink ref="X19" r:id="rId17" display="https://emenscr.nesdc.go.th/viewer/view.html?id=5e0082fcb459dd49a9ac7223&amp;username=cmru0533101" xr:uid="{7EB3B948-584B-48FB-8896-044547EE7D9F}"/>
    <hyperlink ref="X20" r:id="rId18" display="https://emenscr.nesdc.go.th/viewer/view.html?id=5e032c4442c5ca49af55ae88&amp;username=nsru0616021" xr:uid="{66AA2B5B-C24F-478D-9609-A56979DC2E4D}"/>
    <hyperlink ref="X21" r:id="rId19" display="https://emenscr.nesdc.go.th/viewer/view.html?id=5e0587410ad19a4457019e57&amp;username=most59101" xr:uid="{D3F3188E-124A-4016-A1C1-464D13A2338C}"/>
    <hyperlink ref="X22" r:id="rId20" display="https://emenscr.nesdc.go.th/viewer/view.html?id=5e9071d19f65440f3c89be8d&amp;username=most61201" xr:uid="{BDCD0338-AC35-4D03-83FC-8E7C4B707DB8}"/>
    <hyperlink ref="X23" r:id="rId21" display="https://emenscr.nesdc.go.th/viewer/view.html?id=5ee0951d954d6b253313ec21&amp;username=yru0559061" xr:uid="{F04D0B04-F6CB-414F-8804-9F32CEE2D3DA}"/>
    <hyperlink ref="X24" r:id="rId22" display="https://emenscr.nesdc.go.th/viewer/view.html?id=5f257c82d49bf92ea89dd10b&amp;username=rmutl0583011" xr:uid="{531B44DB-1D7F-4F33-B21F-17BA65F94E31}"/>
    <hyperlink ref="X25" r:id="rId23" display="https://emenscr.nesdc.go.th/viewer/view.html?id=5f27f98247ff240c0ef12fb9&amp;username=rmutl0583011" xr:uid="{19F6560D-BB2F-44FD-A5E7-91F156F107B3}"/>
    <hyperlink ref="X26" r:id="rId24" display="https://emenscr.nesdc.go.th/viewer/view.html?id=5f28ccb44ae89a0c1450ddc6&amp;username=police000711" xr:uid="{34EB2370-EAE9-4765-8F8F-AC0C2B1D266B}"/>
    <hyperlink ref="X27" r:id="rId25" display="https://emenscr.nesdc.go.th/viewer/view.html?id=5f28d17c47ff240c0ef12ff7&amp;username=rmutl0583011" xr:uid="{81A750C6-1D01-4595-9BFC-E569BF2FC289}"/>
    <hyperlink ref="X28" r:id="rId26" display="https://emenscr.nesdc.go.th/viewer/view.html?id=5f28d4564ae89a0c1450dddd&amp;username=rmutl0583011" xr:uid="{DAC920FC-AE3D-42BA-9CF3-D5D30ADB6F3B}"/>
    <hyperlink ref="X29" r:id="rId27" display="https://emenscr.nesdc.go.th/viewer/view.html?id=5f28e56b14c4720c160d0645&amp;username=rmutl0583011" xr:uid="{D4485BFC-1FE1-40A9-8E5F-58DA02601D08}"/>
    <hyperlink ref="X30" r:id="rId28" display="https://emenscr.nesdc.go.th/viewer/view.html?id=5f28eb7414c4720c160d0655&amp;username=rmutl0583011" xr:uid="{2F08B104-35A5-4E87-B273-16C3DD7AF299}"/>
    <hyperlink ref="X31" r:id="rId29" display="https://emenscr.nesdc.go.th/viewer/view.html?id=5f28ee3714c4720c160d065b&amp;username=rmutl0583011" xr:uid="{AB0A9AE0-054B-41EC-BA40-6300D2A3414D}"/>
    <hyperlink ref="X32" r:id="rId30" display="https://emenscr.nesdc.go.th/viewer/view.html?id=5f28f3f447ff240c0ef1305b&amp;username=rmutl0583011" xr:uid="{06099C52-BB12-4B36-8C3F-F409E9795BC8}"/>
    <hyperlink ref="X33" r:id="rId31" display="https://emenscr.nesdc.go.th/viewer/view.html?id=5f28f77847ff240c0ef13066&amp;username=rmutl0583011" xr:uid="{15D10EE6-C80E-4D3A-8777-BB7C2450E849}"/>
    <hyperlink ref="X34" r:id="rId32" display="https://emenscr.nesdc.go.th/viewer/view.html?id=5f28fa844ae89a0c1450de30&amp;username=rmutl0583011" xr:uid="{0F25E7C9-3B78-4D5A-A7BE-BBDB74F89340}"/>
    <hyperlink ref="X35" r:id="rId33" display="https://emenscr.nesdc.go.th/viewer/view.html?id=5f28fcd647ff240c0ef1306f&amp;username=rmutl0583011" xr:uid="{7BD63362-8440-4E21-BA38-7191EF7F9C89}"/>
    <hyperlink ref="X36" r:id="rId34" display="https://emenscr.nesdc.go.th/viewer/view.html?id=5f29031fadc5890c1c144b01&amp;username=rmutl0583011" xr:uid="{800FD3A3-FE4A-4C4E-802F-A938F647E8A4}"/>
    <hyperlink ref="X37" r:id="rId35" display="https://emenscr.nesdc.go.th/viewer/view.html?id=5f2905e747ff240c0ef13084&amp;username=rmutl0583011" xr:uid="{B31FC50B-E885-4D5C-B390-FD4AF25808BF}"/>
    <hyperlink ref="X38" r:id="rId36" display="https://emenscr.nesdc.go.th/viewer/view.html?id=5f29087714c4720c160d068f&amp;username=rmutl0583011" xr:uid="{5EBDCB52-941C-43F6-BFC6-DA782BF59046}"/>
    <hyperlink ref="X39" r:id="rId37" display="https://emenscr.nesdc.go.th/viewer/view.html?id=5f290c3e47ff240c0ef1309b&amp;username=rmutl0583011" xr:uid="{C11CA319-0372-4EAF-93D2-5BE93D7B09B5}"/>
    <hyperlink ref="X40" r:id="rId38" display="https://emenscr.nesdc.go.th/viewer/view.html?id=5f29108614c4720c160d06aa&amp;username=rmutl0583011" xr:uid="{B18719B2-62EA-4413-87F0-C71E920EF049}"/>
    <hyperlink ref="X41" r:id="rId39" display="https://emenscr.nesdc.go.th/viewer/view.html?id=5f291327adc5890c1c144b47&amp;username=police000711" xr:uid="{A809EE03-0A23-407E-A26E-CB7A9D1242B3}"/>
    <hyperlink ref="X42" r:id="rId40" display="https://emenscr.nesdc.go.th/viewer/view.html?id=5f29143947ff240c0ef130c7&amp;username=rmutl0583011" xr:uid="{CF2E36E8-25CE-43D4-9AFA-AF49C22FC6B6}"/>
    <hyperlink ref="X43" r:id="rId41" display="https://emenscr.nesdc.go.th/viewer/view.html?id=5f2916be4ae89a0c1450de9f&amp;username=rmutl0583011" xr:uid="{14E2EB7E-F08C-406C-B9F0-DD780D112280}"/>
    <hyperlink ref="X44" r:id="rId42" display="https://emenscr.nesdc.go.th/viewer/view.html?id=5f2929ae47ff240c0ef13129&amp;username=psu05211" xr:uid="{743701A7-ABCB-4D74-A780-33E37C59799F}"/>
    <hyperlink ref="X45" r:id="rId43" display="https://emenscr.nesdc.go.th/viewer/view.html?id=5f2944b147ff240c0ef13166&amp;username=psu05211" xr:uid="{24A15315-6109-4457-9D16-4993A6798284}"/>
    <hyperlink ref="X46" r:id="rId44" display="https://emenscr.nesdc.go.th/viewer/view.html?id=5f296277adc5890c1c144bfd&amp;username=rmutl0583011" xr:uid="{E1C50F71-D8AB-4500-8D09-54A340D5735D}"/>
    <hyperlink ref="X47" r:id="rId45" display="https://emenscr.nesdc.go.th/viewer/view.html?id=5f296614adc5890c1c144c05&amp;username=rmutl0583011" xr:uid="{3BE21CB2-1B53-47D9-8B2E-48E4A363F497}"/>
    <hyperlink ref="X48" r:id="rId46" display="https://emenscr.nesdc.go.th/viewer/view.html?id=5f29684614c4720c160d077f&amp;username=rmutl0583011" xr:uid="{BD4A0DC9-6A11-45B3-B392-6CB49498D238}"/>
    <hyperlink ref="X49" r:id="rId47" display="https://emenscr.nesdc.go.th/viewer/view.html?id=5f2a2d20adc5890c1c144cc4&amp;username=rmutt0578181" xr:uid="{87BABF62-3806-4E1C-BECD-388B7C546694}"/>
    <hyperlink ref="X50" r:id="rId48" display="https://emenscr.nesdc.go.th/viewer/view.html?id=5f2a3151adc5890c1c144cd9&amp;username=rmutl0583011" xr:uid="{67336886-4742-44FD-BB83-2DCDE263A4EE}"/>
    <hyperlink ref="X51" r:id="rId49" display="https://emenscr.nesdc.go.th/viewer/view.html?id=5f2a5d4a4ae89a0c1450e08c&amp;username=yru055901021" xr:uid="{7AE03842-E0F2-410A-98DA-8589024A0E04}"/>
    <hyperlink ref="X52" r:id="rId50" display="https://emenscr.nesdc.go.th/viewer/view.html?id=5f2a6ab64ae89a0c1450e0d2&amp;username=rmutt0578181" xr:uid="{C63C9E92-45EF-4D68-AA07-C6D70FCFB0F3}"/>
    <hyperlink ref="X53" r:id="rId51" display="https://emenscr.nesdc.go.th/viewer/view.html?id=5f2a701e4ae89a0c1450e0ff&amp;username=rmutl0583011" xr:uid="{1112EC0C-816D-4D33-9140-93411768A0F1}"/>
    <hyperlink ref="X54" r:id="rId52" display="https://emenscr.nesdc.go.th/viewer/view.html?id=5f2a7c3b3be9f03fb267b23f&amp;username=rmutl0583011" xr:uid="{5A757C1F-DE73-4BB3-932A-CFC662E54BC5}"/>
    <hyperlink ref="X55" r:id="rId53" display="https://emenscr.nesdc.go.th/viewer/view.html?id=5f2a9ea1c65fbf3fac32100c&amp;username=yru055901021" xr:uid="{6768519E-8BFB-499D-A741-763FE9618269}"/>
    <hyperlink ref="X56" r:id="rId54" display="https://emenscr.nesdc.go.th/viewer/view.html?id=5f2ad3ed9b1b9e3fab85a8aa&amp;username=up0590081" xr:uid="{F8BF679C-E4D3-4F56-AD70-36648A70C3BB}"/>
    <hyperlink ref="X57" r:id="rId55" display="https://emenscr.nesdc.go.th/viewer/view.html?id=5f2ad8ae3be9f03fb267b2f5&amp;username=rmutr0582001" xr:uid="{D223A725-2917-42A8-A22F-949BEF3715B2}"/>
    <hyperlink ref="X58" r:id="rId56" display="https://emenscr.nesdc.go.th/viewer/view.html?id=5f2ae0365237673fb8a4d953&amp;username=nrct00031" xr:uid="{848F2325-23FA-48C0-BA1D-DDC4883BB19F}"/>
    <hyperlink ref="X59" r:id="rId57" display="https://emenscr.nesdc.go.th/viewer/view.html?id=5f2b74eaab9aa9251e67f48c&amp;username=most640141" xr:uid="{1A417242-6A5A-4A91-8587-F68F91AEB84E}"/>
    <hyperlink ref="X60" r:id="rId58" display="https://emenscr.nesdc.go.th/viewer/view.html?id=5f2b80865ae40c252664c039&amp;username=rmutl0583011" xr:uid="{E712830A-FC91-4A18-A4D4-46C55F15E915}"/>
    <hyperlink ref="X61" r:id="rId59" display="https://emenscr.nesdc.go.th/viewer/view.html?id=5f2b8cc61bb712252cdabaae&amp;username=rmutr0582001" xr:uid="{8B854393-2721-4537-A134-34E1D9BE0C9D}"/>
    <hyperlink ref="X62" r:id="rId60" display="https://emenscr.nesdc.go.th/viewer/view.html?id=5f2bab7a5ae40c252664c0ef&amp;username=psru053811" xr:uid="{ADEBDEE3-A3EB-43B2-AAA7-09D766C07A63}"/>
    <hyperlink ref="X63" r:id="rId61" display="https://emenscr.nesdc.go.th/viewer/view.html?id=5f2bac051bb712252cdabb30&amp;username=rmutl0583011" xr:uid="{1DA34CCA-B865-43E5-977F-EB2C44FAD52E}"/>
    <hyperlink ref="X64" r:id="rId62" display="https://emenscr.nesdc.go.th/viewer/view.html?id=5f2baeff1bb712252cdabb40&amp;username=psru053811" xr:uid="{12C9C589-B9D5-4E60-A0F4-FBF5C786B81F}"/>
    <hyperlink ref="X65" r:id="rId63" display="https://emenscr.nesdc.go.th/viewer/view.html?id=5f2bd8a6ab9aa9251e67f6c9&amp;username=most640141" xr:uid="{61E1817F-65AC-46ED-AE98-4357E41EA7EC}"/>
    <hyperlink ref="X66" r:id="rId64" display="https://emenscr.nesdc.go.th/viewer/view.html?id=5f2bda4cab9aa9251e67f6d6&amp;username=yru055901021" xr:uid="{CF157BAB-A9DC-4001-9CBC-66950253B07D}"/>
    <hyperlink ref="X67" r:id="rId65" display="https://emenscr.nesdc.go.th/viewer/view.html?id=5f2bdb2aab9aa9251e67f6df&amp;username=most6500091" xr:uid="{2E3B3C4F-D45B-4AB3-8487-556338E8DEAC}"/>
    <hyperlink ref="X68" r:id="rId66" display="https://emenscr.nesdc.go.th/viewer/view.html?id=5f2bde1dab9aa9251e67f6f1&amp;username=rmutp0581011" xr:uid="{B0A11EEC-F199-4D73-BB35-7DB34B7071B7}"/>
    <hyperlink ref="X69" r:id="rId67" display="https://emenscr.nesdc.go.th/viewer/view.html?id=5f2be76d1bb712252cdabca1&amp;username=most640141" xr:uid="{A87BC78A-61A0-44EB-BA9C-ECB3049AF15B}"/>
    <hyperlink ref="X70" r:id="rId68" display="https://emenscr.nesdc.go.th/viewer/view.html?id=5f2bfee2048bab57f15e88b7&amp;username=most640141" xr:uid="{DF5F9CEE-610D-4596-9F94-71ADA4098439}"/>
    <hyperlink ref="X71" r:id="rId69" display="https://emenscr.nesdc.go.th/viewer/view.html?id=5f2c0bb4ab64071b723c6ab2&amp;username=rmutp0581011" xr:uid="{806812F9-2E40-48FF-8B33-944E41A2F6E0}"/>
    <hyperlink ref="X72" r:id="rId70" display="https://emenscr.nesdc.go.th/viewer/view.html?id=5f2c25deab64071b723c6af0&amp;username=rmutp0581011" xr:uid="{5AEFF23E-4557-4027-AC57-259653540767}"/>
    <hyperlink ref="X73" r:id="rId71" display="https://emenscr.nesdc.go.th/viewer/view.html?id=5f2c27ba5d3d8c1b64cee06b&amp;username=rmutp0581011" xr:uid="{CEA5EC06-A0EA-439F-A303-65F7749737BA}"/>
    <hyperlink ref="X74" r:id="rId72" display="https://emenscr.nesdc.go.th/viewer/view.html?id=5f2c29885d3d8c1b64cee06f&amp;username=rmutp0581011" xr:uid="{920A67C0-64D6-4896-9108-880C2852F5A1}"/>
    <hyperlink ref="X75" r:id="rId73" display="https://emenscr.nesdc.go.th/viewer/view.html?id=5f2cb8f71e9bcf1b6a336541&amp;username=kmitl052401061" xr:uid="{47197D2E-F409-4A33-9FA9-1156883583A5}"/>
    <hyperlink ref="X76" r:id="rId74" display="https://emenscr.nesdc.go.th/viewer/view.html?id=5f2cc71c5d3d8c1b64cee0fd&amp;username=srs11131" xr:uid="{90661EAF-6965-4D6C-A535-05CE948309C4}"/>
    <hyperlink ref="X77" r:id="rId75" display="https://emenscr.nesdc.go.th/viewer/view.html?id=5f2cc9675d3d8c1b64cee113&amp;username=tru0549011" xr:uid="{8E0A55CD-9FFB-45A9-9870-2A2F7C1F2B98}"/>
    <hyperlink ref="X78" r:id="rId76" display="https://emenscr.nesdc.go.th/viewer/view.html?id=5f2cd0b75d3d8c1b64cee143&amp;username=tru0549011" xr:uid="{8830CBF2-1A50-4189-B36C-F87A44B442AA}"/>
    <hyperlink ref="X79" r:id="rId77" display="https://emenscr.nesdc.go.th/viewer/view.html?id=5f2cd54c1e9bcf1b6a3365eb&amp;username=most640141" xr:uid="{D021B0A4-40CE-47F5-9791-625F6A4E9036}"/>
    <hyperlink ref="X80" r:id="rId78" display="https://emenscr.nesdc.go.th/viewer/view.html?id=5f2cde085d3d8c1b64cee1a4&amp;username=srs11131" xr:uid="{D08298C3-E884-4D17-B35B-83AF8BB86692}"/>
    <hyperlink ref="X81" r:id="rId79" display="https://emenscr.nesdc.go.th/viewer/view.html?id=5f2ce719ab64071b723c6c49&amp;username=srs11131" xr:uid="{1CD7B456-02F5-4103-8EBE-035DAC79B092}"/>
    <hyperlink ref="X82" r:id="rId80" display="https://emenscr.nesdc.go.th/viewer/view.html?id=5f2cf0b35d3d8c1b64cee1f9&amp;username=sut56027021" xr:uid="{65FEFC83-8197-41D2-ADF2-A7827EC96528}"/>
    <hyperlink ref="X83" r:id="rId81" display="https://emenscr.nesdc.go.th/viewer/view.html?id=5f2cf34f67a1a91b6c4af1c2&amp;username=sut56027021" xr:uid="{6F0DD92D-B406-4B46-85C4-763A67F03C7C}"/>
    <hyperlink ref="X84" r:id="rId82" display="https://emenscr.nesdc.go.th/viewer/view.html?id=5f2cf6b4ab64071b723c6c85&amp;username=sut56027021" xr:uid="{2C2DEBE3-B9FE-438A-8FED-0DB962042F50}"/>
    <hyperlink ref="X85" r:id="rId83" display="https://emenscr.nesdc.go.th/viewer/view.html?id=5f2cf95c1e9bcf1b6a3366c8&amp;username=sut56027021" xr:uid="{31EA99FD-D275-4A3F-AF23-3C4C06E9FA47}"/>
    <hyperlink ref="X86" r:id="rId84" display="https://emenscr.nesdc.go.th/viewer/view.html?id=5f2cfc971e9bcf1b6a3366ed&amp;username=sut56027021" xr:uid="{4F9C6124-D0D5-459C-A87C-F43D5FCC2915}"/>
    <hyperlink ref="X87" r:id="rId85" display="https://emenscr.nesdc.go.th/viewer/view.html?id=5f2cfe3267a1a91b6c4af21b&amp;username=rmutl0583011" xr:uid="{9F245B8D-3482-42EF-B034-4F570B01E9D4}"/>
    <hyperlink ref="X88" r:id="rId86" display="https://emenscr.nesdc.go.th/viewer/view.html?id=5f2d00cc1e9bcf1b6a336724&amp;username=mju052314011" xr:uid="{5D78573C-62F2-4260-92D6-D851DA9280B0}"/>
    <hyperlink ref="X89" r:id="rId87" display="https://emenscr.nesdc.go.th/viewer/view.html?id=5f2d03fdab64071b723c6cfd&amp;username=mju052314011" xr:uid="{5D247DDE-47C0-4423-9A8D-02D1CC4994A6}"/>
    <hyperlink ref="X90" r:id="rId88" display="https://emenscr.nesdc.go.th/viewer/view.html?id=5f2d04d7ab64071b723c6d0a&amp;username=mju052314011" xr:uid="{1C6A94B0-517E-4755-8E48-943EF38AFBDD}"/>
    <hyperlink ref="X91" r:id="rId89" display="https://emenscr.nesdc.go.th/viewer/view.html?id=5f2d09d167a1a91b6c4af298&amp;username=mju052314011" xr:uid="{928BC254-E742-4D30-AEC9-07254532A10C}"/>
    <hyperlink ref="X92" r:id="rId90" display="https://emenscr.nesdc.go.th/viewer/view.html?id=5f2d0ac05d3d8c1b64cee2f9&amp;username=mju052314011" xr:uid="{BDD86AF0-6843-4C55-99A8-93CE9471CE52}"/>
    <hyperlink ref="X93" r:id="rId91" display="https://emenscr.nesdc.go.th/viewer/view.html?id=5f2d0b0d1e9bcf1b6a336798&amp;username=nrct00031" xr:uid="{ADE1B86D-6521-4A03-85B6-F65BAD604047}"/>
    <hyperlink ref="X94" r:id="rId92" display="https://emenscr.nesdc.go.th/viewer/view.html?id=5f2d0c5267a1a91b6c4af2c4&amp;username=mju052314011" xr:uid="{3F2CADB5-762D-45D5-9A2B-FAE4440E4647}"/>
    <hyperlink ref="X95" r:id="rId93" display="https://emenscr.nesdc.go.th/viewer/view.html?id=5f2d0d1e67a1a91b6c4af2ce&amp;username=mju052314011" xr:uid="{29CD9644-5F6D-415B-91C1-E5213AAD85F7}"/>
    <hyperlink ref="X96" r:id="rId94" display="https://emenscr.nesdc.go.th/viewer/view.html?id=5f2d0de41e9bcf1b6a3367bf&amp;username=mju052314011" xr:uid="{8D41CA35-23AF-473F-A4DE-140EB96085B7}"/>
    <hyperlink ref="X97" r:id="rId95" display="https://emenscr.nesdc.go.th/viewer/view.html?id=5f2d0ee267a1a91b6c4af2e9&amp;username=mju052314011" xr:uid="{9ACFF0E2-4FDF-4372-97A8-04677539D038}"/>
    <hyperlink ref="X98" r:id="rId96" display="https://emenscr.nesdc.go.th/viewer/view.html?id=5f2d102a5d3d8c1b64cee33b&amp;username=mju052314011" xr:uid="{304E5CFF-C220-418B-A6AF-7DE99783A7B8}"/>
    <hyperlink ref="X99" r:id="rId97" display="https://emenscr.nesdc.go.th/viewer/view.html?id=5f2d113fab64071b723c6d9e&amp;username=mju052314011" xr:uid="{9A4D62A8-4CAA-498E-9FCA-4C4E59B315AE}"/>
    <hyperlink ref="X100" r:id="rId98" display="https://emenscr.nesdc.go.th/viewer/view.html?id=5f2d115cab64071b723c6da0&amp;username=nrct00031" xr:uid="{EDF036FA-667F-4FDF-9073-B989D7ED8839}"/>
    <hyperlink ref="X101" r:id="rId99" display="https://emenscr.nesdc.go.th/viewer/view.html?id=5f2d12a61e9bcf1b6a336802&amp;username=mju052314011" xr:uid="{8CB082CA-F5EA-4A2F-87E9-96E82C8F32B3}"/>
    <hyperlink ref="X102" r:id="rId100" display="https://emenscr.nesdc.go.th/viewer/view.html?id=5f2d1dcd67a1a91b6c4af394&amp;username=up0590081" xr:uid="{36278C6F-27E7-42C2-8560-57C523B535B8}"/>
    <hyperlink ref="X103" r:id="rId101" display="https://emenscr.nesdc.go.th/viewer/view.html?id=5f2d26185d3d8c1b64cee447&amp;username=up0590081" xr:uid="{8598FDD2-0CAF-4EB8-BEBD-A449A886EFF4}"/>
    <hyperlink ref="X104" r:id="rId102" display="https://emenscr.nesdc.go.th/viewer/view.html?id=5f2d40108e67530bd632bd2c&amp;username=nida05263081" xr:uid="{F1D63803-FEFF-407A-A526-48AA2B2F2C7B}"/>
    <hyperlink ref="X105" r:id="rId103" display="https://emenscr.nesdc.go.th/viewer/view.html?id=5f2d43075a5ea30bc8e0c526&amp;username=mfu590131" xr:uid="{76ACD77D-5D6D-4C18-9D95-DDA455C2D547}"/>
    <hyperlink ref="X106" r:id="rId104" display="https://emenscr.nesdc.go.th/viewer/view.html?id=5f2d4b02c3e5f60bd06cad98&amp;username=buu62021" xr:uid="{B3361D0E-0221-4098-AB9B-45841F9BF89F}"/>
    <hyperlink ref="X107" r:id="rId105" display="https://emenscr.nesdc.go.th/viewer/view.html?id=5f2d50e6374fcf0bce4060a7&amp;username=buu62021" xr:uid="{D8DA6852-D65A-46B9-B1FA-89BA130C20F7}"/>
    <hyperlink ref="X108" r:id="rId106" display="https://emenscr.nesdc.go.th/viewer/view.html?id=5f2d5d9e8e67530bd632bd97&amp;username=cmru0533101" xr:uid="{C76E3806-D7E5-42A5-B61E-FDFD1FC53424}"/>
    <hyperlink ref="X109" r:id="rId107" display="https://emenscr.nesdc.go.th/viewer/view.html?id=5f2d5e69374fcf0bce4060d8&amp;username=mfu590131" xr:uid="{FF516EEE-89C8-4765-A429-6BE45392A405}"/>
    <hyperlink ref="X110" r:id="rId108" display="https://emenscr.nesdc.go.th/viewer/view.html?id=5f2d6388c3e5f60bd06cadeb&amp;username=tsri6309011" xr:uid="{A86497C2-3AC4-4953-8BB0-9E6EF51E9E84}"/>
    <hyperlink ref="X111" r:id="rId109" display="https://emenscr.nesdc.go.th/viewer/view.html?id=5f2d87535a5ea30bc8e0c629&amp;username=up0590081" xr:uid="{5ECD1965-0A9B-481B-8BF1-D1A488C6A27A}"/>
    <hyperlink ref="X112" r:id="rId110" display="https://emenscr.nesdc.go.th/viewer/view.html?id=5f9b987f5bce6b5590e68549&amp;username=rmutt0578041" xr:uid="{B0345813-5784-49B9-89DB-72A93B0D31EA}"/>
    <hyperlink ref="X113" r:id="rId111" display="https://emenscr.nesdc.go.th/viewer/view.html?id=5f9c337aab331e1352e26071&amp;username=rmutt0578041" xr:uid="{A87166F6-EA19-4C1F-A588-338F0B6D2641}"/>
    <hyperlink ref="X114" r:id="rId112" display="https://emenscr.nesdc.go.th/viewer/view.html?id=5fbb98200d3eec2a6b9e4cd5&amp;username=yru0559051" xr:uid="{623D7086-9786-4683-928D-85285BF012C0}"/>
    <hyperlink ref="X115" r:id="rId113" display="https://emenscr.nesdc.go.th/viewer/view.html?id=5fbf60079a014c2a732f75cd&amp;username=yru0559031" xr:uid="{842713E0-B28A-41B6-AF67-C2B884E285BC}"/>
    <hyperlink ref="X116" r:id="rId114" display="https://emenscr.nesdc.go.th/viewer/view.html?id=5fc5c0d3b3f39c661145d176&amp;username=most03081" xr:uid="{1AC6617B-4DFD-4638-A8B5-789F7A04E760}"/>
    <hyperlink ref="X117" r:id="rId115" display="https://emenscr.nesdc.go.th/viewer/view.html?id=5fc75c71eb591c133460ea81&amp;username=most03021" xr:uid="{9EFA9CE3-E898-4D7D-A7C0-C35757445586}"/>
    <hyperlink ref="X118" r:id="rId116" display="https://emenscr.nesdc.go.th/viewer/view.html?id=5fdcb6298ae2fc1b311d214c&amp;username=rus0585091" xr:uid="{383C761F-04E3-4AE5-9465-F3E2EE13C09D}"/>
    <hyperlink ref="X119" r:id="rId117" display="https://emenscr.nesdc.go.th/viewer/view.html?id=5fdcd27cadb90d1b2adda544&amp;username=rus0585091" xr:uid="{1C8F3DF0-9744-40A4-9F86-79E6F8DA6DCC}"/>
    <hyperlink ref="X120" r:id="rId118" display="https://emenscr.nesdc.go.th/viewer/view.html?id=5fdf0b25adb90d1b2adda598&amp;username=rus0585091" xr:uid="{2AB21BB4-120F-43F3-864C-61F3F45068B0}"/>
    <hyperlink ref="X121" r:id="rId119" display="https://emenscr.nesdc.go.th/viewer/view.html?id=5fec487cd433aa1fbd4e4df3&amp;username=lru05411" xr:uid="{E1BC0E4F-3E09-4274-A541-DAE36EC633DE}"/>
    <hyperlink ref="X122" r:id="rId120" display="https://emenscr.nesdc.go.th/viewer/view.html?id=5ff4297fceac3327c2a9aac9&amp;username=most640141" xr:uid="{CC90BCE4-BE7D-4DA6-9534-389CA2EEE922}"/>
    <hyperlink ref="X123" r:id="rId121" display="https://emenscr.nesdc.go.th/viewer/view.html?id=5ff429ac664e7b27cf144225&amp;username=most640141" xr:uid="{5B89B913-54BB-4F08-8533-A59E571AF8EE}"/>
    <hyperlink ref="X124" r:id="rId122" display="https://emenscr.nesdc.go.th/viewer/view.html?id=5ff811582162fd24d2c4dcaa&amp;username=nrct00051" xr:uid="{4800347C-6E38-4D6C-A766-E22AFFC5925B}"/>
    <hyperlink ref="X125" r:id="rId123" display="https://emenscr.nesdc.go.th/viewer/view.html?id=5ff82c08dc679924cc1f0fb8&amp;username=nrct00041" xr:uid="{A11D425B-C8F1-4FEE-8411-BA5E5CDD889F}"/>
    <hyperlink ref="X126" r:id="rId124" display="https://emenscr.nesdc.go.th/viewer/view.html?id=5ff9309c8afb753ee038debc&amp;username=nrct00031" xr:uid="{A03210EE-3A03-422B-AFDD-D373694E44F0}"/>
    <hyperlink ref="X127" r:id="rId125" display="https://emenscr.nesdc.go.th/viewer/view.html?id=6002954dfdee0f295412d8f3&amp;username=kpru053621" xr:uid="{0FFBCA26-C4CA-4C6A-A151-2C0AFE05CC36}"/>
    <hyperlink ref="X128" r:id="rId126" display="https://emenscr.nesdc.go.th/viewer/view.html?id=600554086bbd3e1ca33a798f&amp;username=bsru0564151" xr:uid="{4D75B8C6-E59F-4236-98FE-EBD0BE5462BA}"/>
    <hyperlink ref="X129" r:id="rId127" display="https://emenscr.nesdc.go.th/viewer/view.html?id=6013d4e3662c8a2f73e2fa76&amp;username=bsru0564091" xr:uid="{5BE0D04A-2EF8-4813-A3C8-A1601EBA5D11}"/>
    <hyperlink ref="X130" r:id="rId128" display="https://emenscr.nesdc.go.th/viewer/view.html?id=60daaa08345c94224734f770&amp;username=kmitl052401061" xr:uid="{DCF966EB-7404-451B-A532-30628A1F3813}"/>
    <hyperlink ref="X131" r:id="rId129" display="https://emenscr.nesdc.go.th/viewer/view.html?id=60dc135c7b6ad81e9a5b6ebd&amp;username=pcru053941" xr:uid="{AAB43B1A-90D3-430A-AF88-605E71EAB122}"/>
    <hyperlink ref="X132" r:id="rId130" display="https://emenscr.nesdc.go.th/viewer/view.html?id=60dc3cabefb0431ea81abf96&amp;username=kmitl052401061" xr:uid="{9E0F44F4-4D04-47E0-82FC-629B0DC2E5AA}"/>
    <hyperlink ref="X133" r:id="rId131" display="https://emenscr.nesdc.go.th/viewer/view.html?id=60f7fc173619905d593b9edd&amp;username=most640141" xr:uid="{262525C2-B351-45D9-8D3A-AAB06A23620C}"/>
    <hyperlink ref="X134" r:id="rId132" display="https://emenscr.nesdc.go.th/viewer/view.html?id=611251a2ef40ea035b9d1182&amp;username=moac6011" xr:uid="{93D64285-3239-4563-A294-710DB3E47E9D}"/>
    <hyperlink ref="X135" r:id="rId133" display="https://emenscr.nesdc.go.th/viewer/view.html?id=61125f4cef40ea035b9d119a&amp;username=most6500031" xr:uid="{30737396-AEE9-4C22-977B-F3DE47B3AAEB}"/>
    <hyperlink ref="X136" r:id="rId134" display="https://emenscr.nesdc.go.th/viewer/view.html?id=61136a292482000361ae804c&amp;username=rmutt0578131" xr:uid="{90A160F6-EA57-41EA-85F8-45D8F5E850DB}"/>
    <hyperlink ref="X137" r:id="rId135" display="https://emenscr.nesdc.go.th/viewer/view.html?id=611384d92482000361ae8096&amp;username=rmutt0578031" xr:uid="{5D09FF3A-2780-4D22-89EC-3F72EAB448E2}"/>
    <hyperlink ref="X138" r:id="rId136" display="https://emenscr.nesdc.go.th/viewer/view.html?id=6113914a77572f035a6ea245&amp;username=rmutt0578131" xr:uid="{9B0135FD-0385-4540-A43C-38FA24282183}"/>
    <hyperlink ref="X139" r:id="rId137" display="https://emenscr.nesdc.go.th/viewer/view.html?id=6113927f86ed660368a5bd55&amp;username=rmutt0578031" xr:uid="{C065F9D9-4A92-4319-941D-244BBC6BC5B0}"/>
    <hyperlink ref="X140" r:id="rId138" display="https://emenscr.nesdc.go.th/viewer/view.html?id=611393bd77572f035a6ea24c&amp;username=rmutt0578031" xr:uid="{11FC5721-5811-4ED0-BBBC-A70203EFC80E}"/>
    <hyperlink ref="X141" r:id="rId139" display="https://emenscr.nesdc.go.th/viewer/view.html?id=6113ce0a79c1d06ed51e5451&amp;username=moac6011" xr:uid="{5C326EE9-91E8-4115-8CB7-4B1BAD4C7485}"/>
    <hyperlink ref="X142" r:id="rId140" display="https://emenscr.nesdc.go.th/viewer/view.html?id=6113f630e054a16ecd22ba98&amp;username=nrct00041" xr:uid="{A5803B4C-E2C7-45AD-BF1C-F3C76DDAD765}"/>
    <hyperlink ref="X143" r:id="rId141" display="https://emenscr.nesdc.go.th/viewer/view.html?id=6114bfb3bee036035b050d58&amp;username=yru055901021" xr:uid="{499D105D-FBE5-4CB5-8A7B-CFE325D64297}"/>
    <hyperlink ref="X144" r:id="rId142" display="https://emenscr.nesdc.go.th/viewer/view.html?id=61151ee7bee036035b050da6&amp;username=police000711" xr:uid="{F50B2DE2-2BF5-481E-9DA7-727BCF6AB19B}"/>
    <hyperlink ref="X145" r:id="rId143" display="https://emenscr.nesdc.go.th/viewer/view.html?id=6115d1491b088e035d870eb6&amp;username=ops02051" xr:uid="{FB156398-9028-41BE-84F2-A86C0231CC93}"/>
    <hyperlink ref="X146" r:id="rId144" display="https://emenscr.nesdc.go.th/viewer/view.html?id=6116113851b0124325d6a054&amp;username=nrct00041" xr:uid="{E5EF5334-6236-464F-8A47-3484EE9D77D5}"/>
    <hyperlink ref="X147" r:id="rId145" display="https://emenscr.nesdc.go.th/viewer/view.html?id=611618c7821e80431e891825&amp;username=most6500011" xr:uid="{5C1F87E7-EFC5-42A5-A533-288C42285AAB}"/>
    <hyperlink ref="X148" r:id="rId146" display="https://emenscr.nesdc.go.th/viewer/view.html?id=61162051d797d45e1960b612&amp;username=nida05263081" xr:uid="{0188D9B9-C7D9-48E8-8CB5-CEF1CA2D3DCC}"/>
    <hyperlink ref="X149" r:id="rId147" display="https://emenscr.nesdc.go.th/viewer/view.html?id=61162472d797d45e1960b627&amp;username=rmutp0581111" xr:uid="{AE8B11E4-5CAC-43C1-9AC8-C97B84001140}"/>
    <hyperlink ref="X150" r:id="rId148" display="https://emenscr.nesdc.go.th/viewer/view.html?id=61163d2186f0f870e8029085&amp;username=rmutp0581111" xr:uid="{612F02E8-830F-4C04-94B7-C8C30A0C0C06}"/>
    <hyperlink ref="X151" r:id="rId149" display="https://emenscr.nesdc.go.th/viewer/view.html?id=61163ff286a2b770df75a8ae&amp;username=rmutp0581111" xr:uid="{FA062135-397F-4790-B4E8-56F72BAC386F}"/>
    <hyperlink ref="X152" r:id="rId150" display="https://emenscr.nesdc.go.th/viewer/view.html?id=61177339ee6abd1f949027fb&amp;username=ku05131011" xr:uid="{AA2DF6E6-06A5-4163-918F-3CE12BDD9F80}"/>
    <hyperlink ref="X153" r:id="rId151" display="https://emenscr.nesdc.go.th/viewer/view.html?id=6117acfa9b236c1f95b0c187&amp;username=most640141" xr:uid="{2A525760-E07E-485A-9244-FB703CA41665}"/>
    <hyperlink ref="X154" r:id="rId152" display="https://emenscr.nesdc.go.th/viewer/view.html?id=6117b7fd9b236c1f95b0c18d&amp;username=most640141" xr:uid="{CE41F125-0C16-415A-9D0B-74FFDA44368F}"/>
    <hyperlink ref="X155" r:id="rId153" display="https://emenscr.nesdc.go.th/viewer/view.html?id=61189e289b236c1f95b0c21c&amp;username=hrdi021" xr:uid="{DC80BA70-8CE6-428F-ABBF-361A39D1A243}"/>
    <hyperlink ref="X156" r:id="rId154" display="https://emenscr.nesdc.go.th/viewer/view.html?id=6118a73b9b236c1f95b0c226&amp;username=most640141" xr:uid="{7D3C4641-C648-4010-B515-DF8855FE7DB0}"/>
    <hyperlink ref="X157" r:id="rId155" display="https://emenscr.nesdc.go.th/viewer/view.html?id=6118a9d1ee6abd1f949028b5&amp;username=most640141" xr:uid="{05F60B7A-3C44-4005-87EC-EE9728743EB5}"/>
    <hyperlink ref="X158" r:id="rId156" display="https://emenscr.nesdc.go.th/viewer/view.html?id=6118b0d78b5f6c1fa114ccaa&amp;username=most640141" xr:uid="{5106BCA2-B518-4B14-8FA3-317F06B7B369}"/>
    <hyperlink ref="X159" r:id="rId157" display="https://emenscr.nesdc.go.th/viewer/view.html?id=6118bee1ee6abd1f949028cf&amp;username=rmutl0583011" xr:uid="{420F922E-B19E-49BF-9D0F-2BEFDF3EDFB5}"/>
    <hyperlink ref="X160" r:id="rId158" display="https://emenscr.nesdc.go.th/viewer/view.html?id=611915384bf4461f93d6e718&amp;username=sut56027021" xr:uid="{34F05B9B-D57C-4F88-AD1E-41A062C7CD1C}"/>
    <hyperlink ref="X161" r:id="rId159" display="https://emenscr.nesdc.go.th/viewer/view.html?id=6119207b8b5f6c1fa114cd1e&amp;username=sut56027021" xr:uid="{8FFBA4F4-3710-4F2D-8E56-2C525C538080}"/>
    <hyperlink ref="X162" r:id="rId160" display="https://emenscr.nesdc.go.th/viewer/view.html?id=6119263e9b236c1f95b0c2c1&amp;username=sut56027021" xr:uid="{AA7A5048-503B-44B6-8161-768DDB190E36}"/>
    <hyperlink ref="X163" r:id="rId161" display="https://emenscr.nesdc.go.th/viewer/view.html?id=611928414bf4461f93d6e72d&amp;username=sut56027021" xr:uid="{2B823F91-AAE4-4E92-A6AB-BF081B99B940}"/>
    <hyperlink ref="X164" r:id="rId162" display="https://emenscr.nesdc.go.th/viewer/view.html?id=6119c3674bf4461f93d6e772&amp;username=cu05122381" xr:uid="{E031266D-5033-4FC6-955C-3003192E3076}"/>
    <hyperlink ref="X165" r:id="rId163" display="https://emenscr.nesdc.go.th/viewer/view.html?id=6119ce499b236c1f95b0c304&amp;username=nrct00051" xr:uid="{9A48E866-DF75-423E-9980-29F07CDD28C1}"/>
    <hyperlink ref="X166" r:id="rId164" display="https://emenscr.nesdc.go.th/viewer/view.html?id=6119d94ae587a9706c8ae10e&amp;username=rmuti23001" xr:uid="{401CF0CF-AFBE-4E61-88C3-CBB5E64BBA9D}"/>
    <hyperlink ref="X167" r:id="rId165" display="https://emenscr.nesdc.go.th/viewer/view.html?id=611a17f6e587a9706c8ae225&amp;username=most6001021" xr:uid="{E86F3A5A-087B-454D-8D98-924D5CC6A4B6}"/>
    <hyperlink ref="X168" r:id="rId166" display="https://emenscr.nesdc.go.th/viewer/view.html?id=611a1d62454a1a7072169897&amp;username=nrru0544091" xr:uid="{DE6FB513-6A87-4C24-9171-97AFDF737DB2}"/>
    <hyperlink ref="X169" r:id="rId167" display="https://emenscr.nesdc.go.th/viewer/view.html?id=611a1e0b454a1a707216989b&amp;username=most6001021" xr:uid="{2ADE2D36-F6FD-40D9-A0A0-2A30798EA779}"/>
    <hyperlink ref="X170" r:id="rId168" display="https://emenscr.nesdc.go.th/viewer/view.html?id=611a277fb1eab9706bc8545f&amp;username=cu05122381" xr:uid="{5DE5B315-4970-4F69-93E2-794F359A7C2F}"/>
    <hyperlink ref="X171" r:id="rId169" display="https://emenscr.nesdc.go.th/viewer/view.html?id=611a8a55b1eab9706bc85546&amp;username=pnu0587051" xr:uid="{7C903704-2624-4415-B654-432F62CC419C}"/>
    <hyperlink ref="X172" r:id="rId170" display="https://emenscr.nesdc.go.th/viewer/view.html?id=612756f7914dee5ac289e913&amp;username=msu053031" xr:uid="{76581ECC-F660-44A1-937E-1991DE780AB0}"/>
    <hyperlink ref="X173" r:id="rId171" display="https://emenscr.nesdc.go.th/viewer/view.html?id=616543bfabf2f76eaaed7a2b&amp;username=kmitl052401061" xr:uid="{0EC2D515-E844-41BB-A850-FDE7D5FF4D9C}"/>
    <hyperlink ref="X174" r:id="rId172" display="https://emenscr.nesdc.go.th/viewer/view.html?id=6167212a4e72b56eb592a3b0&amp;username=kmitl052401061" xr:uid="{A47FC400-B19D-48A1-B7BD-C30F20B6B239}"/>
    <hyperlink ref="X175" r:id="rId173" display="https://emenscr.nesdc.go.th/viewer/view.html?id=618cf778ceda15328416c25e&amp;username=rus0585131" xr:uid="{CAA5037F-0656-43E7-B5D8-3B5D29627388}"/>
    <hyperlink ref="X176" r:id="rId174" display="https://emenscr.nesdc.go.th/viewer/view.html?id=61935c56bab527220bfbc5ba&amp;username=yru0559031" xr:uid="{2CD26B92-D8FD-4214-A0A4-F94C904DC9A1}"/>
    <hyperlink ref="X177" r:id="rId175" display="https://emenscr.nesdc.go.th/viewer/view.html?id=61936b50bab527220bfbc5e0&amp;username=yru0559051" xr:uid="{126048E4-68BB-4F01-8A25-7F4F9DAEB7A7}"/>
    <hyperlink ref="X178" r:id="rId176" display="https://emenscr.nesdc.go.th/viewer/view.html?id=61976965d221902211f9b0f7&amp;username=rus0585091" xr:uid="{7F884D37-E191-44FE-BAB1-81FD65B0ECFC}"/>
    <hyperlink ref="X179" r:id="rId177" display="https://emenscr.nesdc.go.th/viewer/view.html?id=61a47d10e4a0ba43f163ad46&amp;username=tsri630921" xr:uid="{4CB0FBF9-B84F-4B91-8081-C14A721AFC56}"/>
    <hyperlink ref="X180" r:id="rId178" display="https://emenscr.nesdc.go.th/viewer/view.html?id=61b9b65577a3ca1cee43a7be&amp;username=rus0585091" xr:uid="{6AF3579F-9C9E-4BC2-8678-A38875CB99C9}"/>
    <hyperlink ref="X181" r:id="rId179" display="https://emenscr.nesdc.go.th/viewer/view.html?id=61c28f20cf8d3033eb3ef4ec&amp;username=most03081" xr:uid="{789D6213-816C-4A86-8E54-DE60EDB89842}"/>
    <hyperlink ref="X182" r:id="rId180" display="https://emenscr.nesdc.go.th/viewer/view.html?id=61cae84518f9e461517bef0b&amp;username=lru05411" xr:uid="{D7060077-35E1-4848-A2BE-D42EA6E3D843}"/>
  </hyperlinks>
  <pageMargins left="0.7" right="0.7" top="0.75" bottom="0.75" header="0.3" footer="0.3"/>
  <pageSetup paperSize="9" orientation="portrait" r:id="rId18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8418D-F01B-44E4-BBCF-FA9568C7E52D}">
  <dimension ref="A1:R16"/>
  <sheetViews>
    <sheetView workbookViewId="0">
      <selection activeCell="G6" sqref="G6"/>
    </sheetView>
  </sheetViews>
  <sheetFormatPr defaultRowHeight="30.75" x14ac:dyDescent="0.7"/>
  <cols>
    <col min="1" max="1" width="9.140625" style="48"/>
    <col min="2" max="2" width="115.85546875" style="59" customWidth="1"/>
    <col min="3" max="5" width="9.140625" style="48"/>
    <col min="6" max="6" width="13.5703125" style="48" customWidth="1"/>
    <col min="7" max="16384" width="9.140625" style="48"/>
  </cols>
  <sheetData>
    <row r="1" spans="1:18" ht="66" x14ac:dyDescent="0.7">
      <c r="A1" s="46"/>
      <c r="B1" s="47" t="s">
        <v>801</v>
      </c>
      <c r="C1" s="46"/>
      <c r="D1" s="46"/>
      <c r="E1" s="46"/>
      <c r="F1" s="46"/>
    </row>
    <row r="2" spans="1:18" x14ac:dyDescent="0.7">
      <c r="B2" s="49" t="s">
        <v>802</v>
      </c>
    </row>
    <row r="3" spans="1:18" x14ac:dyDescent="0.7">
      <c r="A3" s="50"/>
      <c r="B3" s="51" t="s">
        <v>803</v>
      </c>
      <c r="C3" s="52"/>
      <c r="D3" s="52"/>
    </row>
    <row r="4" spans="1:18" x14ac:dyDescent="0.7">
      <c r="A4" s="53"/>
      <c r="B4" s="54" t="s">
        <v>804</v>
      </c>
      <c r="C4" s="55"/>
      <c r="D4" s="55"/>
      <c r="E4" s="55"/>
      <c r="F4" s="55"/>
    </row>
    <row r="5" spans="1:18" ht="61.5" x14ac:dyDescent="0.7">
      <c r="A5" s="53"/>
      <c r="B5" s="56" t="s">
        <v>805</v>
      </c>
      <c r="C5" s="55"/>
      <c r="D5" s="55"/>
      <c r="E5" s="55"/>
      <c r="F5" s="55"/>
    </row>
    <row r="6" spans="1:18" ht="123" x14ac:dyDescent="0.7">
      <c r="A6" s="53"/>
      <c r="B6" s="56" t="s">
        <v>806</v>
      </c>
      <c r="C6" s="55"/>
      <c r="D6" s="55"/>
      <c r="E6" s="55"/>
      <c r="F6" s="55"/>
    </row>
    <row r="7" spans="1:18" ht="123" x14ac:dyDescent="0.7">
      <c r="A7" s="53"/>
      <c r="B7" s="56" t="s">
        <v>807</v>
      </c>
      <c r="C7" s="55"/>
      <c r="D7" s="55"/>
      <c r="E7" s="55"/>
      <c r="F7" s="55"/>
    </row>
    <row r="8" spans="1:18" x14ac:dyDescent="0.7">
      <c r="A8" s="53"/>
      <c r="B8" s="54"/>
      <c r="C8" s="55"/>
      <c r="D8" s="55"/>
      <c r="E8" s="55"/>
      <c r="F8" s="55"/>
    </row>
    <row r="9" spans="1:18" x14ac:dyDescent="0.7">
      <c r="A9" s="53"/>
      <c r="B9" s="57" t="s">
        <v>808</v>
      </c>
      <c r="C9" s="58"/>
      <c r="D9" s="58"/>
    </row>
    <row r="10" spans="1:18" x14ac:dyDescent="0.7">
      <c r="A10" s="53"/>
      <c r="B10" s="54" t="s">
        <v>804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8" ht="61.5" x14ac:dyDescent="0.7">
      <c r="A11" s="53"/>
      <c r="B11" s="56" t="s">
        <v>809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1:18" ht="92.25" x14ac:dyDescent="0.7">
      <c r="A12" s="53"/>
      <c r="B12" s="56" t="s">
        <v>810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1:18" ht="153.75" x14ac:dyDescent="0.7">
      <c r="A13" s="53"/>
      <c r="B13" s="56" t="s">
        <v>811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18" x14ac:dyDescent="0.7">
      <c r="A14" s="53"/>
      <c r="B14" s="54"/>
    </row>
    <row r="15" spans="1:18" x14ac:dyDescent="0.7">
      <c r="A15" s="53"/>
      <c r="B15" s="54"/>
      <c r="C15" s="55"/>
      <c r="D15" s="55"/>
      <c r="E15" s="55"/>
      <c r="F15" s="55"/>
    </row>
    <row r="16" spans="1:18" x14ac:dyDescent="0.7">
      <c r="A16" s="53"/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CF236-CA25-4843-99E5-83A2678D6244}">
  <dimension ref="A1:AV40"/>
  <sheetViews>
    <sheetView workbookViewId="0">
      <selection activeCell="A3" sqref="A3:XFD40"/>
    </sheetView>
  </sheetViews>
  <sheetFormatPr defaultRowHeight="15" x14ac:dyDescent="0.25"/>
  <cols>
    <col min="1" max="1" width="16.140625" customWidth="1"/>
    <col min="2" max="2" width="27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24.28515625" customWidth="1"/>
    <col min="16" max="16" width="28.28515625" customWidth="1"/>
    <col min="17" max="17" width="35.140625" customWidth="1"/>
    <col min="18" max="18" width="28.28515625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5.14062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41" width="54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</row>
    <row r="2" spans="1:48" x14ac:dyDescent="0.25">
      <c r="A2" s="60" t="s">
        <v>1</v>
      </c>
      <c r="B2" s="60" t="s">
        <v>2</v>
      </c>
      <c r="C2" s="60" t="s">
        <v>3</v>
      </c>
      <c r="D2" s="60" t="s">
        <v>4</v>
      </c>
      <c r="E2" s="60" t="s">
        <v>5</v>
      </c>
      <c r="F2" s="60" t="s">
        <v>812</v>
      </c>
      <c r="G2" s="60" t="s">
        <v>813</v>
      </c>
      <c r="H2" s="60" t="s">
        <v>6</v>
      </c>
      <c r="I2" s="60" t="s">
        <v>7</v>
      </c>
      <c r="J2" s="60" t="s">
        <v>8</v>
      </c>
      <c r="K2" s="60" t="s">
        <v>9</v>
      </c>
      <c r="L2" s="60" t="s">
        <v>814</v>
      </c>
      <c r="M2" s="60" t="s">
        <v>10</v>
      </c>
      <c r="N2" s="60" t="s">
        <v>11</v>
      </c>
      <c r="O2" s="60" t="s">
        <v>815</v>
      </c>
      <c r="P2" s="60" t="s">
        <v>816</v>
      </c>
      <c r="Q2" s="60" t="s">
        <v>817</v>
      </c>
      <c r="R2" s="60" t="s">
        <v>818</v>
      </c>
      <c r="S2" s="60" t="s">
        <v>819</v>
      </c>
      <c r="T2" s="60" t="s">
        <v>820</v>
      </c>
      <c r="U2" s="60" t="s">
        <v>821</v>
      </c>
      <c r="V2" s="60" t="s">
        <v>822</v>
      </c>
      <c r="W2" s="60" t="s">
        <v>823</v>
      </c>
      <c r="X2" s="60" t="s">
        <v>824</v>
      </c>
      <c r="Y2" s="60" t="s">
        <v>825</v>
      </c>
      <c r="Z2" s="60" t="s">
        <v>826</v>
      </c>
      <c r="AA2" s="60" t="s">
        <v>827</v>
      </c>
      <c r="AB2" s="60" t="s">
        <v>828</v>
      </c>
      <c r="AC2" s="60" t="s">
        <v>829</v>
      </c>
      <c r="AD2" s="60" t="s">
        <v>830</v>
      </c>
      <c r="AE2" s="60" t="s">
        <v>12</v>
      </c>
      <c r="AF2" s="60" t="s">
        <v>13</v>
      </c>
      <c r="AG2" s="60" t="s">
        <v>791</v>
      </c>
      <c r="AH2" s="60" t="s">
        <v>14</v>
      </c>
      <c r="AI2" s="60" t="s">
        <v>15</v>
      </c>
      <c r="AJ2" s="60" t="s">
        <v>16</v>
      </c>
      <c r="AK2" s="60" t="s">
        <v>17</v>
      </c>
      <c r="AL2" s="60" t="s">
        <v>18</v>
      </c>
      <c r="AM2" s="60" t="s">
        <v>19</v>
      </c>
      <c r="AN2" s="60" t="s">
        <v>20</v>
      </c>
      <c r="AO2" s="60" t="s">
        <v>21</v>
      </c>
      <c r="AP2" s="60" t="s">
        <v>831</v>
      </c>
      <c r="AQ2" s="60" t="s">
        <v>832</v>
      </c>
      <c r="AR2" s="60" t="s">
        <v>22</v>
      </c>
      <c r="AS2" s="60" t="s">
        <v>23</v>
      </c>
      <c r="AT2" s="60" t="s">
        <v>833</v>
      </c>
      <c r="AU2" s="60" t="s">
        <v>834</v>
      </c>
      <c r="AV2" s="60" t="s">
        <v>835</v>
      </c>
    </row>
    <row r="3" spans="1:48" x14ac:dyDescent="0.25">
      <c r="A3" t="s">
        <v>585</v>
      </c>
      <c r="B3" t="s">
        <v>586</v>
      </c>
      <c r="C3" t="s">
        <v>587</v>
      </c>
      <c r="H3" t="s">
        <v>27</v>
      </c>
      <c r="I3" t="s">
        <v>28</v>
      </c>
      <c r="K3" t="s">
        <v>27</v>
      </c>
      <c r="L3" s="4">
        <v>230102</v>
      </c>
      <c r="N3" t="s">
        <v>30</v>
      </c>
      <c r="AE3" t="s">
        <v>588</v>
      </c>
      <c r="AF3" t="s">
        <v>32</v>
      </c>
      <c r="AG3" s="4">
        <v>2566</v>
      </c>
      <c r="AH3" t="s">
        <v>336</v>
      </c>
      <c r="AI3" t="s">
        <v>347</v>
      </c>
      <c r="AJ3" s="3">
        <v>741500</v>
      </c>
      <c r="AK3" s="3">
        <v>741500</v>
      </c>
      <c r="AL3" t="s">
        <v>589</v>
      </c>
      <c r="AM3" t="s">
        <v>590</v>
      </c>
      <c r="AN3" t="s">
        <v>49</v>
      </c>
      <c r="AO3" t="s">
        <v>591</v>
      </c>
      <c r="AP3" t="s">
        <v>592</v>
      </c>
      <c r="AQ3" t="s">
        <v>593</v>
      </c>
      <c r="AR3" t="s">
        <v>199</v>
      </c>
      <c r="AS3" t="s">
        <v>836</v>
      </c>
      <c r="AT3" t="s">
        <v>888</v>
      </c>
      <c r="AU3" t="s">
        <v>889</v>
      </c>
    </row>
    <row r="4" spans="1:48" x14ac:dyDescent="0.25">
      <c r="A4" t="s">
        <v>594</v>
      </c>
      <c r="B4" t="s">
        <v>595</v>
      </c>
      <c r="C4" t="s">
        <v>596</v>
      </c>
      <c r="H4" t="s">
        <v>27</v>
      </c>
      <c r="I4" t="s">
        <v>44</v>
      </c>
      <c r="K4" t="s">
        <v>27</v>
      </c>
      <c r="L4" s="4">
        <v>230102</v>
      </c>
      <c r="N4" t="s">
        <v>30</v>
      </c>
      <c r="AE4" t="s">
        <v>597</v>
      </c>
      <c r="AF4" t="s">
        <v>32</v>
      </c>
      <c r="AG4" s="4">
        <v>2566</v>
      </c>
      <c r="AH4" t="s">
        <v>336</v>
      </c>
      <c r="AI4" t="s">
        <v>347</v>
      </c>
      <c r="AJ4" s="3">
        <v>7000000</v>
      </c>
      <c r="AK4" s="3">
        <v>7000000</v>
      </c>
      <c r="AL4" t="s">
        <v>598</v>
      </c>
      <c r="AM4" t="s">
        <v>890</v>
      </c>
      <c r="AN4" t="s">
        <v>37</v>
      </c>
      <c r="AO4" t="s">
        <v>591</v>
      </c>
      <c r="AP4" t="s">
        <v>599</v>
      </c>
      <c r="AQ4" t="s">
        <v>600</v>
      </c>
      <c r="AR4" t="s">
        <v>184</v>
      </c>
      <c r="AS4" t="s">
        <v>891</v>
      </c>
      <c r="AT4" t="s">
        <v>892</v>
      </c>
      <c r="AU4" t="s">
        <v>893</v>
      </c>
    </row>
    <row r="5" spans="1:48" x14ac:dyDescent="0.25">
      <c r="A5" t="s">
        <v>601</v>
      </c>
      <c r="B5" t="s">
        <v>602</v>
      </c>
      <c r="C5" t="s">
        <v>603</v>
      </c>
      <c r="H5" t="s">
        <v>27</v>
      </c>
      <c r="I5" t="s">
        <v>44</v>
      </c>
      <c r="K5" t="s">
        <v>27</v>
      </c>
      <c r="L5" s="4">
        <v>230102</v>
      </c>
      <c r="N5" t="s">
        <v>30</v>
      </c>
      <c r="AE5" t="s">
        <v>604</v>
      </c>
      <c r="AF5" t="s">
        <v>32</v>
      </c>
      <c r="AG5" s="4">
        <v>2566</v>
      </c>
      <c r="AH5" t="s">
        <v>605</v>
      </c>
      <c r="AI5" t="s">
        <v>251</v>
      </c>
      <c r="AJ5" s="3">
        <v>3000000</v>
      </c>
      <c r="AK5" s="3">
        <v>3000000</v>
      </c>
      <c r="AL5" t="s">
        <v>66</v>
      </c>
      <c r="AM5" t="s">
        <v>89</v>
      </c>
      <c r="AN5" t="s">
        <v>37</v>
      </c>
      <c r="AO5" t="s">
        <v>591</v>
      </c>
      <c r="AP5" t="s">
        <v>606</v>
      </c>
      <c r="AQ5" t="s">
        <v>607</v>
      </c>
      <c r="AR5" t="s">
        <v>157</v>
      </c>
      <c r="AS5" t="s">
        <v>894</v>
      </c>
      <c r="AT5" t="s">
        <v>895</v>
      </c>
      <c r="AU5" t="s">
        <v>896</v>
      </c>
    </row>
    <row r="6" spans="1:48" x14ac:dyDescent="0.25">
      <c r="A6" t="s">
        <v>90</v>
      </c>
      <c r="B6" t="s">
        <v>608</v>
      </c>
      <c r="C6" t="s">
        <v>609</v>
      </c>
      <c r="H6" t="s">
        <v>27</v>
      </c>
      <c r="I6" t="s">
        <v>44</v>
      </c>
      <c r="K6" t="s">
        <v>27</v>
      </c>
      <c r="L6" s="4">
        <v>230102</v>
      </c>
      <c r="N6" t="s">
        <v>30</v>
      </c>
      <c r="AE6" t="s">
        <v>610</v>
      </c>
      <c r="AF6" t="s">
        <v>32</v>
      </c>
      <c r="AG6" s="4">
        <v>2566</v>
      </c>
      <c r="AH6" t="s">
        <v>336</v>
      </c>
      <c r="AI6" t="s">
        <v>347</v>
      </c>
      <c r="AJ6" s="3">
        <v>150000</v>
      </c>
      <c r="AK6" s="3">
        <v>150000</v>
      </c>
      <c r="AL6" t="s">
        <v>94</v>
      </c>
      <c r="AM6" t="s">
        <v>89</v>
      </c>
      <c r="AN6" t="s">
        <v>37</v>
      </c>
      <c r="AO6" t="s">
        <v>591</v>
      </c>
      <c r="AP6" t="s">
        <v>592</v>
      </c>
      <c r="AQ6" t="s">
        <v>593</v>
      </c>
      <c r="AR6" t="s">
        <v>199</v>
      </c>
      <c r="AS6" t="s">
        <v>836</v>
      </c>
      <c r="AT6" t="s">
        <v>897</v>
      </c>
      <c r="AU6" t="s">
        <v>898</v>
      </c>
    </row>
    <row r="7" spans="1:48" x14ac:dyDescent="0.25">
      <c r="A7" t="s">
        <v>601</v>
      </c>
      <c r="B7" t="s">
        <v>611</v>
      </c>
      <c r="C7" t="s">
        <v>612</v>
      </c>
      <c r="H7" t="s">
        <v>27</v>
      </c>
      <c r="I7" t="s">
        <v>44</v>
      </c>
      <c r="K7" t="s">
        <v>27</v>
      </c>
      <c r="L7" s="4">
        <v>230102</v>
      </c>
      <c r="N7" t="s">
        <v>30</v>
      </c>
      <c r="AE7" t="s">
        <v>613</v>
      </c>
      <c r="AF7" t="s">
        <v>32</v>
      </c>
      <c r="AG7" s="4">
        <v>2566</v>
      </c>
      <c r="AH7" t="s">
        <v>336</v>
      </c>
      <c r="AI7" t="s">
        <v>251</v>
      </c>
      <c r="AJ7" s="3">
        <v>4000000</v>
      </c>
      <c r="AK7" s="3">
        <v>4000000</v>
      </c>
      <c r="AL7" t="s">
        <v>66</v>
      </c>
      <c r="AM7" t="s">
        <v>89</v>
      </c>
      <c r="AN7" t="s">
        <v>37</v>
      </c>
      <c r="AO7" t="s">
        <v>591</v>
      </c>
      <c r="AP7" t="s">
        <v>606</v>
      </c>
      <c r="AQ7" t="s">
        <v>614</v>
      </c>
      <c r="AR7" t="s">
        <v>157</v>
      </c>
      <c r="AS7" t="s">
        <v>899</v>
      </c>
      <c r="AT7" t="s">
        <v>900</v>
      </c>
      <c r="AU7" t="s">
        <v>901</v>
      </c>
    </row>
    <row r="8" spans="1:48" x14ac:dyDescent="0.25">
      <c r="A8" t="s">
        <v>90</v>
      </c>
      <c r="B8" t="s">
        <v>615</v>
      </c>
      <c r="C8" t="s">
        <v>616</v>
      </c>
      <c r="H8" t="s">
        <v>27</v>
      </c>
      <c r="I8" t="s">
        <v>28</v>
      </c>
      <c r="K8" t="s">
        <v>27</v>
      </c>
      <c r="L8" s="4">
        <v>230102</v>
      </c>
      <c r="N8" t="s">
        <v>30</v>
      </c>
      <c r="AE8" t="s">
        <v>617</v>
      </c>
      <c r="AF8" t="s">
        <v>32</v>
      </c>
      <c r="AG8" s="4">
        <v>2566</v>
      </c>
      <c r="AH8" t="s">
        <v>336</v>
      </c>
      <c r="AI8" t="s">
        <v>347</v>
      </c>
      <c r="AJ8" s="3">
        <v>200000</v>
      </c>
      <c r="AK8" s="3">
        <v>200000</v>
      </c>
      <c r="AL8" t="s">
        <v>94</v>
      </c>
      <c r="AM8" t="s">
        <v>89</v>
      </c>
      <c r="AN8" t="s">
        <v>37</v>
      </c>
      <c r="AO8" t="s">
        <v>591</v>
      </c>
      <c r="AP8" t="s">
        <v>592</v>
      </c>
      <c r="AQ8" t="s">
        <v>593</v>
      </c>
      <c r="AR8" t="s">
        <v>199</v>
      </c>
      <c r="AS8" t="s">
        <v>836</v>
      </c>
      <c r="AT8" t="s">
        <v>902</v>
      </c>
      <c r="AU8" t="s">
        <v>903</v>
      </c>
    </row>
    <row r="9" spans="1:48" x14ac:dyDescent="0.25">
      <c r="A9" t="s">
        <v>90</v>
      </c>
      <c r="B9" t="s">
        <v>618</v>
      </c>
      <c r="C9" t="s">
        <v>619</v>
      </c>
      <c r="H9" t="s">
        <v>27</v>
      </c>
      <c r="I9" t="s">
        <v>44</v>
      </c>
      <c r="K9" t="s">
        <v>27</v>
      </c>
      <c r="L9" s="4">
        <v>230102</v>
      </c>
      <c r="N9" t="s">
        <v>30</v>
      </c>
      <c r="AE9" t="s">
        <v>620</v>
      </c>
      <c r="AF9" t="s">
        <v>32</v>
      </c>
      <c r="AG9" s="4">
        <v>2566</v>
      </c>
      <c r="AH9" t="s">
        <v>336</v>
      </c>
      <c r="AI9" t="s">
        <v>347</v>
      </c>
      <c r="AJ9" s="3">
        <v>300000</v>
      </c>
      <c r="AK9" s="3">
        <v>300000</v>
      </c>
      <c r="AL9" t="s">
        <v>94</v>
      </c>
      <c r="AM9" t="s">
        <v>89</v>
      </c>
      <c r="AN9" t="s">
        <v>37</v>
      </c>
      <c r="AO9" t="s">
        <v>591</v>
      </c>
      <c r="AP9" t="s">
        <v>592</v>
      </c>
      <c r="AQ9" t="s">
        <v>593</v>
      </c>
      <c r="AR9" t="s">
        <v>199</v>
      </c>
      <c r="AS9" t="s">
        <v>836</v>
      </c>
      <c r="AT9" t="s">
        <v>904</v>
      </c>
      <c r="AU9" t="s">
        <v>905</v>
      </c>
    </row>
    <row r="10" spans="1:48" x14ac:dyDescent="0.25">
      <c r="A10" t="s">
        <v>585</v>
      </c>
      <c r="B10" t="s">
        <v>621</v>
      </c>
      <c r="C10" t="s">
        <v>622</v>
      </c>
      <c r="H10" t="s">
        <v>27</v>
      </c>
      <c r="I10" t="s">
        <v>44</v>
      </c>
      <c r="K10" t="s">
        <v>27</v>
      </c>
      <c r="L10" s="4">
        <v>230102</v>
      </c>
      <c r="N10" t="s">
        <v>30</v>
      </c>
      <c r="AE10" t="s">
        <v>623</v>
      </c>
      <c r="AF10" t="s">
        <v>32</v>
      </c>
      <c r="AG10" s="4">
        <v>2566</v>
      </c>
      <c r="AH10" t="s">
        <v>336</v>
      </c>
      <c r="AI10" t="s">
        <v>347</v>
      </c>
      <c r="AJ10" s="3">
        <v>1614500</v>
      </c>
      <c r="AK10" s="3">
        <v>1614500</v>
      </c>
      <c r="AL10" t="s">
        <v>589</v>
      </c>
      <c r="AM10" t="s">
        <v>590</v>
      </c>
      <c r="AN10" t="s">
        <v>49</v>
      </c>
      <c r="AO10" t="s">
        <v>591</v>
      </c>
      <c r="AP10" t="s">
        <v>606</v>
      </c>
      <c r="AQ10" t="s">
        <v>624</v>
      </c>
      <c r="AR10" t="s">
        <v>157</v>
      </c>
      <c r="AS10" t="s">
        <v>855</v>
      </c>
      <c r="AT10" t="s">
        <v>906</v>
      </c>
      <c r="AU10" t="s">
        <v>907</v>
      </c>
    </row>
    <row r="11" spans="1:48" x14ac:dyDescent="0.25">
      <c r="A11" t="s">
        <v>548</v>
      </c>
      <c r="B11" t="s">
        <v>625</v>
      </c>
      <c r="C11" t="s">
        <v>626</v>
      </c>
      <c r="H11" t="s">
        <v>27</v>
      </c>
      <c r="I11" t="s">
        <v>44</v>
      </c>
      <c r="K11" t="s">
        <v>27</v>
      </c>
      <c r="L11" s="4">
        <v>230102</v>
      </c>
      <c r="N11" t="s">
        <v>30</v>
      </c>
      <c r="AE11" t="s">
        <v>627</v>
      </c>
      <c r="AF11" t="s">
        <v>32</v>
      </c>
      <c r="AG11" s="4">
        <v>2566</v>
      </c>
      <c r="AH11" t="s">
        <v>336</v>
      </c>
      <c r="AI11" t="s">
        <v>347</v>
      </c>
      <c r="AJ11" s="3">
        <v>200000000</v>
      </c>
      <c r="AK11" s="3">
        <v>200000000</v>
      </c>
      <c r="AL11" t="s">
        <v>552</v>
      </c>
      <c r="AM11" t="s">
        <v>296</v>
      </c>
      <c r="AN11" t="s">
        <v>37</v>
      </c>
      <c r="AO11" t="s">
        <v>591</v>
      </c>
      <c r="AP11" t="s">
        <v>592</v>
      </c>
      <c r="AQ11" t="s">
        <v>628</v>
      </c>
      <c r="AR11" t="s">
        <v>199</v>
      </c>
      <c r="AS11" t="s">
        <v>849</v>
      </c>
      <c r="AT11" t="s">
        <v>908</v>
      </c>
      <c r="AU11" t="s">
        <v>909</v>
      </c>
    </row>
    <row r="12" spans="1:48" x14ac:dyDescent="0.25">
      <c r="A12" t="s">
        <v>262</v>
      </c>
      <c r="B12" t="s">
        <v>629</v>
      </c>
      <c r="C12" t="s">
        <v>630</v>
      </c>
      <c r="H12" t="s">
        <v>27</v>
      </c>
      <c r="I12" t="s">
        <v>44</v>
      </c>
      <c r="K12" t="s">
        <v>27</v>
      </c>
      <c r="L12" s="4">
        <v>230102</v>
      </c>
      <c r="N12" t="s">
        <v>30</v>
      </c>
      <c r="AE12" t="s">
        <v>631</v>
      </c>
      <c r="AF12" t="s">
        <v>32</v>
      </c>
      <c r="AG12" s="4">
        <v>2566</v>
      </c>
      <c r="AH12" t="s">
        <v>336</v>
      </c>
      <c r="AI12" t="s">
        <v>347</v>
      </c>
      <c r="AJ12" s="3">
        <v>2265000</v>
      </c>
      <c r="AK12" s="3">
        <v>2265000</v>
      </c>
      <c r="AL12" t="s">
        <v>111</v>
      </c>
      <c r="AM12" t="s">
        <v>149</v>
      </c>
      <c r="AN12" t="s">
        <v>37</v>
      </c>
      <c r="AO12" t="s">
        <v>591</v>
      </c>
      <c r="AP12" t="s">
        <v>592</v>
      </c>
      <c r="AQ12" t="s">
        <v>593</v>
      </c>
      <c r="AR12" t="s">
        <v>199</v>
      </c>
      <c r="AS12" t="s">
        <v>836</v>
      </c>
      <c r="AT12" t="s">
        <v>910</v>
      </c>
      <c r="AU12" t="s">
        <v>911</v>
      </c>
    </row>
    <row r="13" spans="1:48" x14ac:dyDescent="0.25">
      <c r="A13" t="s">
        <v>163</v>
      </c>
      <c r="B13" t="s">
        <v>632</v>
      </c>
      <c r="C13" t="s">
        <v>633</v>
      </c>
      <c r="H13" t="s">
        <v>27</v>
      </c>
      <c r="I13" t="s">
        <v>44</v>
      </c>
      <c r="J13" t="s">
        <v>29</v>
      </c>
      <c r="K13" t="s">
        <v>27</v>
      </c>
      <c r="L13" s="4">
        <v>230102</v>
      </c>
      <c r="N13" t="s">
        <v>30</v>
      </c>
      <c r="AE13" t="s">
        <v>634</v>
      </c>
      <c r="AF13" t="s">
        <v>32</v>
      </c>
      <c r="AG13" s="4">
        <v>2566</v>
      </c>
      <c r="AH13" t="s">
        <v>336</v>
      </c>
      <c r="AI13" t="s">
        <v>251</v>
      </c>
      <c r="AJ13" s="3">
        <v>12000000</v>
      </c>
      <c r="AK13" s="3">
        <v>12000000</v>
      </c>
      <c r="AL13" t="s">
        <v>168</v>
      </c>
      <c r="AM13" t="s">
        <v>169</v>
      </c>
      <c r="AN13" t="s">
        <v>170</v>
      </c>
      <c r="AO13" t="s">
        <v>591</v>
      </c>
      <c r="AP13" t="s">
        <v>635</v>
      </c>
      <c r="AQ13" t="s">
        <v>636</v>
      </c>
      <c r="AR13" t="s">
        <v>227</v>
      </c>
      <c r="AS13" t="s">
        <v>912</v>
      </c>
      <c r="AT13" t="s">
        <v>913</v>
      </c>
      <c r="AU13" t="s">
        <v>914</v>
      </c>
    </row>
    <row r="14" spans="1:48" x14ac:dyDescent="0.25">
      <c r="A14" t="s">
        <v>637</v>
      </c>
      <c r="B14" t="s">
        <v>638</v>
      </c>
      <c r="C14" t="s">
        <v>639</v>
      </c>
      <c r="H14" t="s">
        <v>27</v>
      </c>
      <c r="I14" t="s">
        <v>44</v>
      </c>
      <c r="K14" t="s">
        <v>27</v>
      </c>
      <c r="L14" s="4">
        <v>230102</v>
      </c>
      <c r="N14" t="s">
        <v>30</v>
      </c>
      <c r="AE14" t="s">
        <v>640</v>
      </c>
      <c r="AF14" t="s">
        <v>32</v>
      </c>
      <c r="AG14" s="4">
        <v>2566</v>
      </c>
      <c r="AH14" t="s">
        <v>336</v>
      </c>
      <c r="AI14" t="s">
        <v>347</v>
      </c>
      <c r="AJ14" s="3">
        <v>80000000</v>
      </c>
      <c r="AK14" s="3">
        <v>80000000</v>
      </c>
      <c r="AL14" t="s">
        <v>641</v>
      </c>
      <c r="AM14" t="s">
        <v>642</v>
      </c>
      <c r="AN14" t="s">
        <v>37</v>
      </c>
      <c r="AO14" t="s">
        <v>591</v>
      </c>
      <c r="AP14" t="s">
        <v>635</v>
      </c>
      <c r="AQ14" t="s">
        <v>643</v>
      </c>
      <c r="AR14" t="s">
        <v>227</v>
      </c>
      <c r="AS14" t="s">
        <v>915</v>
      </c>
      <c r="AT14" t="s">
        <v>916</v>
      </c>
      <c r="AU14" t="s">
        <v>917</v>
      </c>
    </row>
    <row r="15" spans="1:48" x14ac:dyDescent="0.25">
      <c r="A15" t="s">
        <v>548</v>
      </c>
      <c r="B15" t="s">
        <v>644</v>
      </c>
      <c r="C15" t="s">
        <v>645</v>
      </c>
      <c r="H15" t="s">
        <v>27</v>
      </c>
      <c r="I15" t="s">
        <v>28</v>
      </c>
      <c r="K15" t="s">
        <v>27</v>
      </c>
      <c r="L15" s="4">
        <v>230102</v>
      </c>
      <c r="N15" t="s">
        <v>30</v>
      </c>
      <c r="AE15" t="s">
        <v>646</v>
      </c>
      <c r="AF15" t="s">
        <v>32</v>
      </c>
      <c r="AG15" s="4">
        <v>2566</v>
      </c>
      <c r="AH15" t="s">
        <v>336</v>
      </c>
      <c r="AI15" t="s">
        <v>347</v>
      </c>
      <c r="AJ15" s="3">
        <v>50000000</v>
      </c>
      <c r="AK15" s="3">
        <v>50000000</v>
      </c>
      <c r="AL15" t="s">
        <v>552</v>
      </c>
      <c r="AM15" t="s">
        <v>296</v>
      </c>
      <c r="AN15" t="s">
        <v>37</v>
      </c>
      <c r="AO15" t="s">
        <v>591</v>
      </c>
      <c r="AP15" t="s">
        <v>592</v>
      </c>
      <c r="AQ15" t="s">
        <v>647</v>
      </c>
      <c r="AR15" t="s">
        <v>199</v>
      </c>
      <c r="AS15" t="s">
        <v>846</v>
      </c>
      <c r="AT15" t="s">
        <v>918</v>
      </c>
      <c r="AU15" t="s">
        <v>919</v>
      </c>
    </row>
    <row r="16" spans="1:48" x14ac:dyDescent="0.25">
      <c r="A16" t="s">
        <v>648</v>
      </c>
      <c r="B16" t="s">
        <v>649</v>
      </c>
      <c r="C16" t="s">
        <v>650</v>
      </c>
      <c r="H16" t="s">
        <v>27</v>
      </c>
      <c r="I16" t="s">
        <v>44</v>
      </c>
      <c r="K16" t="s">
        <v>27</v>
      </c>
      <c r="L16" s="4">
        <v>230102</v>
      </c>
      <c r="N16" t="s">
        <v>30</v>
      </c>
      <c r="AE16" t="s">
        <v>651</v>
      </c>
      <c r="AF16" t="s">
        <v>32</v>
      </c>
      <c r="AG16" s="4">
        <v>2566</v>
      </c>
      <c r="AH16" t="s">
        <v>336</v>
      </c>
      <c r="AI16" t="s">
        <v>347</v>
      </c>
      <c r="AJ16" s="3">
        <v>40000000</v>
      </c>
      <c r="AK16" s="3">
        <v>40000000</v>
      </c>
      <c r="AL16" t="s">
        <v>652</v>
      </c>
      <c r="AM16" t="s">
        <v>890</v>
      </c>
      <c r="AN16" t="s">
        <v>37</v>
      </c>
      <c r="AO16" t="s">
        <v>591</v>
      </c>
      <c r="AP16" t="s">
        <v>592</v>
      </c>
      <c r="AQ16" t="s">
        <v>647</v>
      </c>
      <c r="AR16" t="s">
        <v>199</v>
      </c>
      <c r="AS16" t="s">
        <v>846</v>
      </c>
      <c r="AT16" t="s">
        <v>920</v>
      </c>
      <c r="AU16" t="s">
        <v>921</v>
      </c>
    </row>
    <row r="17" spans="1:47" x14ac:dyDescent="0.25">
      <c r="A17" t="s">
        <v>458</v>
      </c>
      <c r="B17" t="s">
        <v>653</v>
      </c>
      <c r="C17" t="s">
        <v>654</v>
      </c>
      <c r="H17" t="s">
        <v>27</v>
      </c>
      <c r="I17" t="s">
        <v>44</v>
      </c>
      <c r="K17" t="s">
        <v>27</v>
      </c>
      <c r="L17" s="4">
        <v>230102</v>
      </c>
      <c r="N17" t="s">
        <v>30</v>
      </c>
      <c r="AE17" t="s">
        <v>655</v>
      </c>
      <c r="AF17" t="s">
        <v>32</v>
      </c>
      <c r="AG17" s="4">
        <v>2566</v>
      </c>
      <c r="AH17" t="s">
        <v>336</v>
      </c>
      <c r="AI17" t="s">
        <v>347</v>
      </c>
      <c r="AJ17" s="3">
        <v>3200000</v>
      </c>
      <c r="AK17" s="3">
        <v>3200000</v>
      </c>
      <c r="AL17" t="s">
        <v>283</v>
      </c>
      <c r="AM17" t="s">
        <v>462</v>
      </c>
      <c r="AN17" t="s">
        <v>37</v>
      </c>
      <c r="AO17" t="s">
        <v>591</v>
      </c>
      <c r="AP17" t="s">
        <v>606</v>
      </c>
      <c r="AQ17" t="s">
        <v>624</v>
      </c>
      <c r="AR17" t="s">
        <v>157</v>
      </c>
      <c r="AS17" t="s">
        <v>855</v>
      </c>
      <c r="AT17" t="s">
        <v>922</v>
      </c>
      <c r="AU17" t="s">
        <v>923</v>
      </c>
    </row>
    <row r="18" spans="1:47" x14ac:dyDescent="0.25">
      <c r="A18" t="s">
        <v>656</v>
      </c>
      <c r="B18" t="s">
        <v>657</v>
      </c>
      <c r="C18" t="s">
        <v>658</v>
      </c>
      <c r="H18" t="s">
        <v>27</v>
      </c>
      <c r="I18" t="s">
        <v>44</v>
      </c>
      <c r="K18" t="s">
        <v>27</v>
      </c>
      <c r="L18" s="4">
        <v>230102</v>
      </c>
      <c r="N18" t="s">
        <v>30</v>
      </c>
      <c r="AE18" t="s">
        <v>659</v>
      </c>
      <c r="AF18" t="s">
        <v>32</v>
      </c>
      <c r="AG18" s="4">
        <v>2566</v>
      </c>
      <c r="AH18" t="s">
        <v>336</v>
      </c>
      <c r="AI18" t="s">
        <v>347</v>
      </c>
      <c r="AJ18" s="3">
        <v>2500000</v>
      </c>
      <c r="AK18" s="3">
        <v>2500000</v>
      </c>
      <c r="AL18" t="s">
        <v>660</v>
      </c>
      <c r="AM18" t="s">
        <v>338</v>
      </c>
      <c r="AN18" t="s">
        <v>37</v>
      </c>
      <c r="AO18" t="s">
        <v>591</v>
      </c>
      <c r="AP18" t="s">
        <v>592</v>
      </c>
      <c r="AQ18" t="s">
        <v>628</v>
      </c>
      <c r="AR18" t="s">
        <v>199</v>
      </c>
      <c r="AS18" t="s">
        <v>849</v>
      </c>
      <c r="AT18" t="s">
        <v>924</v>
      </c>
      <c r="AU18" t="s">
        <v>925</v>
      </c>
    </row>
    <row r="19" spans="1:47" x14ac:dyDescent="0.25">
      <c r="A19" t="s">
        <v>656</v>
      </c>
      <c r="B19" t="s">
        <v>661</v>
      </c>
      <c r="C19" t="s">
        <v>662</v>
      </c>
      <c r="H19" t="s">
        <v>27</v>
      </c>
      <c r="I19" t="s">
        <v>28</v>
      </c>
      <c r="K19" t="s">
        <v>27</v>
      </c>
      <c r="L19" s="4">
        <v>230102</v>
      </c>
      <c r="N19" t="s">
        <v>30</v>
      </c>
      <c r="AE19" t="s">
        <v>663</v>
      </c>
      <c r="AF19" t="s">
        <v>32</v>
      </c>
      <c r="AG19" s="4">
        <v>2566</v>
      </c>
      <c r="AH19" t="s">
        <v>336</v>
      </c>
      <c r="AI19" t="s">
        <v>347</v>
      </c>
      <c r="AJ19" s="3">
        <v>2000000</v>
      </c>
      <c r="AK19" s="3">
        <v>2000000</v>
      </c>
      <c r="AL19" t="s">
        <v>660</v>
      </c>
      <c r="AM19" t="s">
        <v>338</v>
      </c>
      <c r="AN19" t="s">
        <v>37</v>
      </c>
      <c r="AO19" t="s">
        <v>591</v>
      </c>
      <c r="AP19" t="s">
        <v>592</v>
      </c>
      <c r="AQ19" t="s">
        <v>628</v>
      </c>
      <c r="AR19" t="s">
        <v>199</v>
      </c>
      <c r="AS19" t="s">
        <v>849</v>
      </c>
      <c r="AT19" t="s">
        <v>926</v>
      </c>
      <c r="AU19" t="s">
        <v>927</v>
      </c>
    </row>
    <row r="20" spans="1:47" x14ac:dyDescent="0.25">
      <c r="A20" t="s">
        <v>656</v>
      </c>
      <c r="B20" t="s">
        <v>664</v>
      </c>
      <c r="C20" t="s">
        <v>665</v>
      </c>
      <c r="H20" t="s">
        <v>27</v>
      </c>
      <c r="I20" t="s">
        <v>28</v>
      </c>
      <c r="K20" t="s">
        <v>27</v>
      </c>
      <c r="L20" s="4">
        <v>230102</v>
      </c>
      <c r="N20" t="s">
        <v>30</v>
      </c>
      <c r="AE20" t="s">
        <v>666</v>
      </c>
      <c r="AF20" t="s">
        <v>32</v>
      </c>
      <c r="AG20" s="4">
        <v>2566</v>
      </c>
      <c r="AH20" t="s">
        <v>336</v>
      </c>
      <c r="AI20" t="s">
        <v>347</v>
      </c>
      <c r="AJ20" s="3">
        <v>300000</v>
      </c>
      <c r="AK20" s="3">
        <v>300000</v>
      </c>
      <c r="AL20" t="s">
        <v>660</v>
      </c>
      <c r="AM20" t="s">
        <v>338</v>
      </c>
      <c r="AN20" t="s">
        <v>37</v>
      </c>
      <c r="AO20" t="s">
        <v>591</v>
      </c>
      <c r="AP20" t="s">
        <v>592</v>
      </c>
      <c r="AQ20" t="s">
        <v>628</v>
      </c>
      <c r="AR20" t="s">
        <v>199</v>
      </c>
      <c r="AS20" t="s">
        <v>849</v>
      </c>
      <c r="AT20" t="s">
        <v>928</v>
      </c>
      <c r="AU20" t="s">
        <v>929</v>
      </c>
    </row>
    <row r="21" spans="1:47" x14ac:dyDescent="0.25">
      <c r="A21" t="s">
        <v>667</v>
      </c>
      <c r="B21" t="s">
        <v>668</v>
      </c>
      <c r="C21" t="s">
        <v>669</v>
      </c>
      <c r="H21" t="s">
        <v>27</v>
      </c>
      <c r="I21" t="s">
        <v>44</v>
      </c>
      <c r="K21" t="s">
        <v>27</v>
      </c>
      <c r="L21" s="4">
        <v>230102</v>
      </c>
      <c r="N21" t="s">
        <v>30</v>
      </c>
      <c r="AE21" t="s">
        <v>670</v>
      </c>
      <c r="AF21" t="s">
        <v>32</v>
      </c>
      <c r="AG21" s="4">
        <v>2566</v>
      </c>
      <c r="AH21" t="s">
        <v>336</v>
      </c>
      <c r="AI21" t="s">
        <v>347</v>
      </c>
      <c r="AJ21" s="3">
        <v>50000000</v>
      </c>
      <c r="AK21" s="3">
        <v>50000000</v>
      </c>
      <c r="AL21" t="s">
        <v>122</v>
      </c>
      <c r="AM21" t="s">
        <v>671</v>
      </c>
      <c r="AN21" t="s">
        <v>37</v>
      </c>
      <c r="AO21" t="s">
        <v>591</v>
      </c>
      <c r="AP21" t="s">
        <v>606</v>
      </c>
      <c r="AQ21" t="s">
        <v>624</v>
      </c>
      <c r="AR21" t="s">
        <v>157</v>
      </c>
      <c r="AS21" t="s">
        <v>855</v>
      </c>
      <c r="AT21" t="s">
        <v>930</v>
      </c>
      <c r="AU21" t="s">
        <v>931</v>
      </c>
    </row>
    <row r="22" spans="1:47" x14ac:dyDescent="0.25">
      <c r="A22" t="s">
        <v>297</v>
      </c>
      <c r="B22" t="s">
        <v>672</v>
      </c>
      <c r="C22" t="s">
        <v>673</v>
      </c>
      <c r="H22" t="s">
        <v>27</v>
      </c>
      <c r="I22" t="s">
        <v>44</v>
      </c>
      <c r="K22" t="s">
        <v>27</v>
      </c>
      <c r="L22" s="4">
        <v>230102</v>
      </c>
      <c r="N22" t="s">
        <v>30</v>
      </c>
      <c r="AE22" t="s">
        <v>674</v>
      </c>
      <c r="AF22" t="s">
        <v>32</v>
      </c>
      <c r="AG22" s="4">
        <v>2566</v>
      </c>
      <c r="AH22" t="s">
        <v>336</v>
      </c>
      <c r="AI22" t="s">
        <v>347</v>
      </c>
      <c r="AJ22" s="3">
        <v>167900000</v>
      </c>
      <c r="AK22" s="3">
        <v>167900000</v>
      </c>
      <c r="AL22" t="s">
        <v>301</v>
      </c>
      <c r="AM22" t="s">
        <v>932</v>
      </c>
      <c r="AN22" t="s">
        <v>37</v>
      </c>
      <c r="AO22" t="s">
        <v>591</v>
      </c>
      <c r="AP22" t="s">
        <v>606</v>
      </c>
      <c r="AQ22" t="s">
        <v>607</v>
      </c>
      <c r="AR22" t="s">
        <v>157</v>
      </c>
      <c r="AS22" t="s">
        <v>894</v>
      </c>
      <c r="AT22" t="s">
        <v>933</v>
      </c>
      <c r="AU22" t="s">
        <v>934</v>
      </c>
    </row>
    <row r="23" spans="1:47" x14ac:dyDescent="0.25">
      <c r="A23" t="s">
        <v>297</v>
      </c>
      <c r="B23" t="s">
        <v>675</v>
      </c>
      <c r="C23" t="s">
        <v>676</v>
      </c>
      <c r="H23" t="s">
        <v>27</v>
      </c>
      <c r="I23" t="s">
        <v>44</v>
      </c>
      <c r="K23" t="s">
        <v>27</v>
      </c>
      <c r="L23" s="4">
        <v>230102</v>
      </c>
      <c r="N23" t="s">
        <v>30</v>
      </c>
      <c r="AE23" t="s">
        <v>677</v>
      </c>
      <c r="AF23" t="s">
        <v>32</v>
      </c>
      <c r="AG23" s="4">
        <v>2566</v>
      </c>
      <c r="AH23" t="s">
        <v>336</v>
      </c>
      <c r="AI23" t="s">
        <v>251</v>
      </c>
      <c r="AJ23" s="3">
        <v>600000000</v>
      </c>
      <c r="AK23" s="3">
        <v>600000000</v>
      </c>
      <c r="AL23" t="s">
        <v>301</v>
      </c>
      <c r="AM23" t="s">
        <v>932</v>
      </c>
      <c r="AN23" t="s">
        <v>37</v>
      </c>
      <c r="AO23" t="s">
        <v>591</v>
      </c>
      <c r="AP23" t="s">
        <v>606</v>
      </c>
      <c r="AQ23" t="s">
        <v>624</v>
      </c>
      <c r="AR23" t="s">
        <v>157</v>
      </c>
      <c r="AS23" t="s">
        <v>855</v>
      </c>
      <c r="AT23" t="s">
        <v>935</v>
      </c>
      <c r="AU23" t="s">
        <v>936</v>
      </c>
    </row>
    <row r="24" spans="1:47" x14ac:dyDescent="0.25">
      <c r="A24" t="s">
        <v>41</v>
      </c>
      <c r="B24" t="s">
        <v>678</v>
      </c>
      <c r="C24" t="s">
        <v>679</v>
      </c>
      <c r="H24" t="s">
        <v>27</v>
      </c>
      <c r="I24" t="s">
        <v>44</v>
      </c>
      <c r="K24" t="s">
        <v>27</v>
      </c>
      <c r="L24" s="4">
        <v>230102</v>
      </c>
      <c r="N24" t="s">
        <v>30</v>
      </c>
      <c r="AE24" t="s">
        <v>680</v>
      </c>
      <c r="AF24" t="s">
        <v>32</v>
      </c>
      <c r="AG24" s="4">
        <v>2566</v>
      </c>
      <c r="AH24" t="s">
        <v>336</v>
      </c>
      <c r="AI24" t="s">
        <v>347</v>
      </c>
      <c r="AJ24" s="3">
        <v>8600000</v>
      </c>
      <c r="AK24" s="3">
        <v>8600000</v>
      </c>
      <c r="AL24" t="s">
        <v>47</v>
      </c>
      <c r="AM24" t="s">
        <v>48</v>
      </c>
      <c r="AN24" t="s">
        <v>49</v>
      </c>
      <c r="AO24" t="s">
        <v>591</v>
      </c>
      <c r="AP24" t="s">
        <v>681</v>
      </c>
      <c r="AQ24" t="s">
        <v>682</v>
      </c>
      <c r="AR24" t="s">
        <v>175</v>
      </c>
      <c r="AS24" t="s">
        <v>859</v>
      </c>
      <c r="AT24" t="s">
        <v>937</v>
      </c>
      <c r="AU24" t="s">
        <v>938</v>
      </c>
    </row>
    <row r="25" spans="1:47" x14ac:dyDescent="0.25">
      <c r="A25" t="s">
        <v>297</v>
      </c>
      <c r="B25" t="s">
        <v>683</v>
      </c>
      <c r="C25" t="s">
        <v>684</v>
      </c>
      <c r="H25" t="s">
        <v>27</v>
      </c>
      <c r="I25" t="s">
        <v>44</v>
      </c>
      <c r="K25" t="s">
        <v>27</v>
      </c>
      <c r="L25" s="4">
        <v>230102</v>
      </c>
      <c r="N25" t="s">
        <v>30</v>
      </c>
      <c r="AE25" t="s">
        <v>685</v>
      </c>
      <c r="AF25" t="s">
        <v>32</v>
      </c>
      <c r="AG25" s="4">
        <v>2566</v>
      </c>
      <c r="AH25" t="s">
        <v>336</v>
      </c>
      <c r="AI25" t="s">
        <v>347</v>
      </c>
      <c r="AJ25" s="3">
        <v>10000000</v>
      </c>
      <c r="AK25" s="3">
        <v>10000000</v>
      </c>
      <c r="AL25" t="s">
        <v>301</v>
      </c>
      <c r="AM25" t="s">
        <v>932</v>
      </c>
      <c r="AN25" t="s">
        <v>37</v>
      </c>
      <c r="AO25" t="s">
        <v>591</v>
      </c>
      <c r="AP25" t="s">
        <v>606</v>
      </c>
      <c r="AQ25" t="s">
        <v>607</v>
      </c>
      <c r="AR25" t="s">
        <v>157</v>
      </c>
      <c r="AS25" t="s">
        <v>894</v>
      </c>
      <c r="AT25" t="s">
        <v>939</v>
      </c>
      <c r="AU25" t="s">
        <v>940</v>
      </c>
    </row>
    <row r="26" spans="1:47" x14ac:dyDescent="0.25">
      <c r="A26" t="s">
        <v>297</v>
      </c>
      <c r="B26" t="s">
        <v>686</v>
      </c>
      <c r="C26" t="s">
        <v>687</v>
      </c>
      <c r="H26" t="s">
        <v>27</v>
      </c>
      <c r="I26" t="s">
        <v>44</v>
      </c>
      <c r="K26" t="s">
        <v>27</v>
      </c>
      <c r="L26" s="4">
        <v>230102</v>
      </c>
      <c r="N26" t="s">
        <v>30</v>
      </c>
      <c r="AE26" t="s">
        <v>688</v>
      </c>
      <c r="AF26" t="s">
        <v>32</v>
      </c>
      <c r="AG26" s="4">
        <v>2566</v>
      </c>
      <c r="AH26" t="s">
        <v>336</v>
      </c>
      <c r="AI26" t="s">
        <v>347</v>
      </c>
      <c r="AJ26" s="3">
        <v>10000000</v>
      </c>
      <c r="AK26" s="3">
        <v>10000000</v>
      </c>
      <c r="AL26" t="s">
        <v>301</v>
      </c>
      <c r="AM26" t="s">
        <v>932</v>
      </c>
      <c r="AN26" t="s">
        <v>37</v>
      </c>
      <c r="AO26" t="s">
        <v>591</v>
      </c>
      <c r="AP26" t="s">
        <v>606</v>
      </c>
      <c r="AQ26" t="s">
        <v>607</v>
      </c>
      <c r="AR26" t="s">
        <v>157</v>
      </c>
      <c r="AS26" t="s">
        <v>894</v>
      </c>
      <c r="AT26" t="s">
        <v>941</v>
      </c>
      <c r="AU26" t="s">
        <v>942</v>
      </c>
    </row>
    <row r="27" spans="1:47" x14ac:dyDescent="0.25">
      <c r="A27" t="s">
        <v>297</v>
      </c>
      <c r="B27" t="s">
        <v>689</v>
      </c>
      <c r="C27" t="s">
        <v>690</v>
      </c>
      <c r="H27" t="s">
        <v>27</v>
      </c>
      <c r="I27" t="s">
        <v>44</v>
      </c>
      <c r="K27" t="s">
        <v>27</v>
      </c>
      <c r="L27" s="4">
        <v>230102</v>
      </c>
      <c r="N27" t="s">
        <v>30</v>
      </c>
      <c r="AE27" t="s">
        <v>691</v>
      </c>
      <c r="AF27" t="s">
        <v>32</v>
      </c>
      <c r="AG27" s="4">
        <v>2566</v>
      </c>
      <c r="AH27" t="s">
        <v>336</v>
      </c>
      <c r="AI27" t="s">
        <v>347</v>
      </c>
      <c r="AJ27" s="3">
        <v>30000000</v>
      </c>
      <c r="AK27" s="3">
        <v>40000000</v>
      </c>
      <c r="AL27" t="s">
        <v>301</v>
      </c>
      <c r="AM27" t="s">
        <v>932</v>
      </c>
      <c r="AN27" t="s">
        <v>37</v>
      </c>
      <c r="AO27" t="s">
        <v>591</v>
      </c>
      <c r="AP27" t="s">
        <v>606</v>
      </c>
      <c r="AQ27" t="s">
        <v>624</v>
      </c>
      <c r="AR27" t="s">
        <v>157</v>
      </c>
      <c r="AS27" t="s">
        <v>855</v>
      </c>
      <c r="AT27" t="s">
        <v>943</v>
      </c>
      <c r="AU27" t="s">
        <v>944</v>
      </c>
    </row>
    <row r="28" spans="1:47" x14ac:dyDescent="0.25">
      <c r="A28" t="s">
        <v>150</v>
      </c>
      <c r="B28" t="s">
        <v>692</v>
      </c>
      <c r="C28" t="s">
        <v>693</v>
      </c>
      <c r="H28" t="s">
        <v>27</v>
      </c>
      <c r="I28" t="s">
        <v>44</v>
      </c>
      <c r="K28" t="s">
        <v>27</v>
      </c>
      <c r="L28" s="4">
        <v>230102</v>
      </c>
      <c r="N28" t="s">
        <v>30</v>
      </c>
      <c r="AE28" t="s">
        <v>694</v>
      </c>
      <c r="AF28" t="s">
        <v>32</v>
      </c>
      <c r="AG28" s="4">
        <v>2566</v>
      </c>
      <c r="AH28" t="s">
        <v>336</v>
      </c>
      <c r="AI28" t="s">
        <v>347</v>
      </c>
      <c r="AJ28" s="3">
        <v>155578000</v>
      </c>
      <c r="AK28" s="3">
        <v>155578000</v>
      </c>
      <c r="AL28" t="s">
        <v>122</v>
      </c>
      <c r="AM28" t="s">
        <v>156</v>
      </c>
      <c r="AN28" t="s">
        <v>37</v>
      </c>
      <c r="AO28" t="s">
        <v>591</v>
      </c>
      <c r="AP28" t="s">
        <v>606</v>
      </c>
      <c r="AQ28" t="s">
        <v>624</v>
      </c>
      <c r="AR28" t="s">
        <v>157</v>
      </c>
      <c r="AS28" t="s">
        <v>855</v>
      </c>
      <c r="AT28" t="s">
        <v>945</v>
      </c>
      <c r="AU28" t="s">
        <v>946</v>
      </c>
    </row>
    <row r="29" spans="1:47" x14ac:dyDescent="0.25">
      <c r="A29" t="s">
        <v>386</v>
      </c>
      <c r="B29" t="s">
        <v>695</v>
      </c>
      <c r="C29" t="s">
        <v>696</v>
      </c>
      <c r="H29" t="s">
        <v>27</v>
      </c>
      <c r="I29" t="s">
        <v>44</v>
      </c>
      <c r="K29" t="s">
        <v>27</v>
      </c>
      <c r="L29" s="4">
        <v>230102</v>
      </c>
      <c r="N29" t="s">
        <v>30</v>
      </c>
      <c r="AE29" t="s">
        <v>697</v>
      </c>
      <c r="AF29" t="s">
        <v>32</v>
      </c>
      <c r="AG29" s="4">
        <v>2566</v>
      </c>
      <c r="AH29" t="s">
        <v>336</v>
      </c>
      <c r="AI29" t="s">
        <v>347</v>
      </c>
      <c r="AJ29" s="3">
        <v>6500000</v>
      </c>
      <c r="AK29" s="3">
        <v>6500000</v>
      </c>
      <c r="AL29" t="s">
        <v>390</v>
      </c>
      <c r="AM29" t="s">
        <v>391</v>
      </c>
      <c r="AN29" t="s">
        <v>37</v>
      </c>
      <c r="AO29" t="s">
        <v>591</v>
      </c>
      <c r="AP29" t="s">
        <v>592</v>
      </c>
      <c r="AQ29" t="s">
        <v>628</v>
      </c>
      <c r="AR29" t="s">
        <v>199</v>
      </c>
      <c r="AS29" t="s">
        <v>849</v>
      </c>
      <c r="AT29" t="s">
        <v>947</v>
      </c>
      <c r="AU29" t="s">
        <v>948</v>
      </c>
    </row>
    <row r="30" spans="1:47" x14ac:dyDescent="0.25">
      <c r="A30" t="s">
        <v>386</v>
      </c>
      <c r="B30" t="s">
        <v>698</v>
      </c>
      <c r="C30" t="s">
        <v>699</v>
      </c>
      <c r="H30" t="s">
        <v>27</v>
      </c>
      <c r="I30" t="s">
        <v>44</v>
      </c>
      <c r="K30" t="s">
        <v>27</v>
      </c>
      <c r="L30" s="4">
        <v>230102</v>
      </c>
      <c r="N30" t="s">
        <v>30</v>
      </c>
      <c r="AE30" t="s">
        <v>700</v>
      </c>
      <c r="AF30" t="s">
        <v>32</v>
      </c>
      <c r="AG30" s="4">
        <v>2566</v>
      </c>
      <c r="AH30" t="s">
        <v>336</v>
      </c>
      <c r="AI30" t="s">
        <v>347</v>
      </c>
      <c r="AJ30" s="3">
        <v>5000000</v>
      </c>
      <c r="AK30" s="3">
        <v>5000000</v>
      </c>
      <c r="AL30" t="s">
        <v>390</v>
      </c>
      <c r="AM30" t="s">
        <v>391</v>
      </c>
      <c r="AN30" t="s">
        <v>37</v>
      </c>
      <c r="AO30" t="s">
        <v>591</v>
      </c>
      <c r="AP30" t="s">
        <v>592</v>
      </c>
      <c r="AQ30" t="s">
        <v>593</v>
      </c>
      <c r="AR30" t="s">
        <v>199</v>
      </c>
      <c r="AS30" t="s">
        <v>836</v>
      </c>
      <c r="AT30" t="s">
        <v>949</v>
      </c>
      <c r="AU30" t="s">
        <v>950</v>
      </c>
    </row>
    <row r="31" spans="1:47" x14ac:dyDescent="0.25">
      <c r="A31" t="s">
        <v>386</v>
      </c>
      <c r="B31" t="s">
        <v>701</v>
      </c>
      <c r="C31" t="s">
        <v>702</v>
      </c>
      <c r="H31" t="s">
        <v>27</v>
      </c>
      <c r="I31" t="s">
        <v>44</v>
      </c>
      <c r="K31" t="s">
        <v>27</v>
      </c>
      <c r="L31" s="4">
        <v>230102</v>
      </c>
      <c r="N31" t="s">
        <v>30</v>
      </c>
      <c r="AE31" t="s">
        <v>703</v>
      </c>
      <c r="AF31" t="s">
        <v>32</v>
      </c>
      <c r="AG31" s="4">
        <v>2566</v>
      </c>
      <c r="AH31" t="s">
        <v>336</v>
      </c>
      <c r="AI31" t="s">
        <v>347</v>
      </c>
      <c r="AJ31" s="3">
        <v>20000000</v>
      </c>
      <c r="AK31" s="3">
        <v>20000000</v>
      </c>
      <c r="AL31" t="s">
        <v>390</v>
      </c>
      <c r="AM31" t="s">
        <v>391</v>
      </c>
      <c r="AN31" t="s">
        <v>37</v>
      </c>
      <c r="AO31" t="s">
        <v>591</v>
      </c>
      <c r="AP31" t="s">
        <v>606</v>
      </c>
      <c r="AQ31" t="s">
        <v>607</v>
      </c>
      <c r="AR31" t="s">
        <v>157</v>
      </c>
      <c r="AS31" t="s">
        <v>894</v>
      </c>
      <c r="AT31" t="s">
        <v>951</v>
      </c>
      <c r="AU31" t="s">
        <v>952</v>
      </c>
    </row>
    <row r="32" spans="1:47" x14ac:dyDescent="0.25">
      <c r="A32" t="s">
        <v>386</v>
      </c>
      <c r="B32" t="s">
        <v>704</v>
      </c>
      <c r="C32" t="s">
        <v>705</v>
      </c>
      <c r="H32" t="s">
        <v>27</v>
      </c>
      <c r="I32" t="s">
        <v>44</v>
      </c>
      <c r="K32" t="s">
        <v>27</v>
      </c>
      <c r="L32" s="4">
        <v>230102</v>
      </c>
      <c r="N32" t="s">
        <v>30</v>
      </c>
      <c r="AE32" t="s">
        <v>706</v>
      </c>
      <c r="AF32" t="s">
        <v>32</v>
      </c>
      <c r="AG32" s="4">
        <v>2566</v>
      </c>
      <c r="AH32" t="s">
        <v>336</v>
      </c>
      <c r="AI32" t="s">
        <v>347</v>
      </c>
      <c r="AJ32" s="3">
        <v>7000000</v>
      </c>
      <c r="AK32" s="3">
        <v>7000000</v>
      </c>
      <c r="AL32" t="s">
        <v>390</v>
      </c>
      <c r="AM32" t="s">
        <v>391</v>
      </c>
      <c r="AN32" t="s">
        <v>37</v>
      </c>
      <c r="AO32" t="s">
        <v>591</v>
      </c>
      <c r="AP32" t="s">
        <v>606</v>
      </c>
      <c r="AQ32" t="s">
        <v>607</v>
      </c>
      <c r="AR32" t="s">
        <v>157</v>
      </c>
      <c r="AS32" t="s">
        <v>894</v>
      </c>
      <c r="AT32" t="s">
        <v>953</v>
      </c>
      <c r="AU32" t="s">
        <v>954</v>
      </c>
    </row>
    <row r="33" spans="1:47" x14ac:dyDescent="0.25">
      <c r="A33" t="s">
        <v>707</v>
      </c>
      <c r="B33" t="s">
        <v>708</v>
      </c>
      <c r="C33" t="s">
        <v>709</v>
      </c>
      <c r="H33" t="s">
        <v>27</v>
      </c>
      <c r="I33" t="s">
        <v>44</v>
      </c>
      <c r="K33" t="s">
        <v>27</v>
      </c>
      <c r="L33" s="4">
        <v>230102</v>
      </c>
      <c r="N33" t="s">
        <v>30</v>
      </c>
      <c r="AE33" t="s">
        <v>710</v>
      </c>
      <c r="AF33" t="s">
        <v>32</v>
      </c>
      <c r="AG33" s="4">
        <v>2566</v>
      </c>
      <c r="AH33" t="s">
        <v>336</v>
      </c>
      <c r="AI33" t="s">
        <v>711</v>
      </c>
      <c r="AJ33" s="3">
        <v>500000000</v>
      </c>
      <c r="AK33" s="3">
        <v>500000000</v>
      </c>
      <c r="AL33" t="s">
        <v>712</v>
      </c>
      <c r="AM33" t="s">
        <v>713</v>
      </c>
      <c r="AN33" t="s">
        <v>37</v>
      </c>
      <c r="AO33" t="s">
        <v>591</v>
      </c>
      <c r="AP33" t="s">
        <v>606</v>
      </c>
      <c r="AQ33" t="s">
        <v>624</v>
      </c>
      <c r="AR33" t="s">
        <v>157</v>
      </c>
      <c r="AS33" t="s">
        <v>855</v>
      </c>
      <c r="AT33" t="s">
        <v>955</v>
      </c>
      <c r="AU33" t="s">
        <v>956</v>
      </c>
    </row>
    <row r="34" spans="1:47" x14ac:dyDescent="0.25">
      <c r="A34" t="s">
        <v>541</v>
      </c>
      <c r="B34" t="s">
        <v>714</v>
      </c>
      <c r="C34" t="s">
        <v>715</v>
      </c>
      <c r="H34" t="s">
        <v>27</v>
      </c>
      <c r="I34" t="s">
        <v>44</v>
      </c>
      <c r="K34" t="s">
        <v>27</v>
      </c>
      <c r="L34" s="4">
        <v>230102</v>
      </c>
      <c r="N34" t="s">
        <v>30</v>
      </c>
      <c r="AE34" t="s">
        <v>716</v>
      </c>
      <c r="AF34" t="s">
        <v>32</v>
      </c>
      <c r="AG34" s="4">
        <v>2566</v>
      </c>
      <c r="AH34" t="s">
        <v>336</v>
      </c>
      <c r="AI34" t="s">
        <v>347</v>
      </c>
      <c r="AJ34" s="3">
        <v>5000000</v>
      </c>
      <c r="AK34" s="3">
        <v>5000000</v>
      </c>
      <c r="AL34" t="s">
        <v>547</v>
      </c>
      <c r="AM34" t="s">
        <v>296</v>
      </c>
      <c r="AN34" t="s">
        <v>37</v>
      </c>
      <c r="AO34" t="s">
        <v>591</v>
      </c>
      <c r="AP34" t="s">
        <v>592</v>
      </c>
      <c r="AQ34" t="s">
        <v>628</v>
      </c>
      <c r="AR34" t="s">
        <v>199</v>
      </c>
      <c r="AS34" t="s">
        <v>849</v>
      </c>
      <c r="AT34" t="s">
        <v>957</v>
      </c>
      <c r="AU34" t="s">
        <v>958</v>
      </c>
    </row>
    <row r="35" spans="1:47" x14ac:dyDescent="0.25">
      <c r="A35" t="s">
        <v>717</v>
      </c>
      <c r="B35" t="s">
        <v>718</v>
      </c>
      <c r="C35" t="s">
        <v>719</v>
      </c>
      <c r="H35" t="s">
        <v>27</v>
      </c>
      <c r="I35" t="s">
        <v>44</v>
      </c>
      <c r="K35" t="s">
        <v>27</v>
      </c>
      <c r="L35" s="4">
        <v>230102</v>
      </c>
      <c r="N35" t="s">
        <v>30</v>
      </c>
      <c r="AE35" t="s">
        <v>720</v>
      </c>
      <c r="AF35" t="s">
        <v>32</v>
      </c>
      <c r="AG35" s="4">
        <v>2566</v>
      </c>
      <c r="AH35" t="s">
        <v>336</v>
      </c>
      <c r="AI35" t="s">
        <v>347</v>
      </c>
      <c r="AJ35" s="3">
        <v>5300000</v>
      </c>
      <c r="AK35" s="3">
        <v>5300000</v>
      </c>
      <c r="AL35" t="s">
        <v>721</v>
      </c>
      <c r="AM35" t="s">
        <v>722</v>
      </c>
      <c r="AN35" t="s">
        <v>37</v>
      </c>
      <c r="AO35" t="s">
        <v>591</v>
      </c>
      <c r="AP35" t="s">
        <v>681</v>
      </c>
      <c r="AQ35" t="s">
        <v>723</v>
      </c>
      <c r="AR35" t="s">
        <v>175</v>
      </c>
      <c r="AS35" t="s">
        <v>841</v>
      </c>
      <c r="AT35" t="s">
        <v>959</v>
      </c>
      <c r="AU35" t="s">
        <v>960</v>
      </c>
    </row>
    <row r="36" spans="1:47" x14ac:dyDescent="0.25">
      <c r="A36" t="s">
        <v>724</v>
      </c>
      <c r="B36" t="s">
        <v>725</v>
      </c>
      <c r="C36" t="s">
        <v>726</v>
      </c>
      <c r="H36" t="s">
        <v>27</v>
      </c>
      <c r="I36" t="s">
        <v>44</v>
      </c>
      <c r="K36" t="s">
        <v>27</v>
      </c>
      <c r="L36" s="4">
        <v>230102</v>
      </c>
      <c r="N36" t="s">
        <v>30</v>
      </c>
      <c r="AE36" t="s">
        <v>727</v>
      </c>
      <c r="AF36" t="s">
        <v>32</v>
      </c>
      <c r="AG36" s="4">
        <v>2566</v>
      </c>
      <c r="AH36" t="s">
        <v>336</v>
      </c>
      <c r="AI36" t="s">
        <v>347</v>
      </c>
      <c r="AJ36" s="3">
        <v>15000000</v>
      </c>
      <c r="AK36" s="3">
        <v>15000000</v>
      </c>
      <c r="AL36" t="s">
        <v>728</v>
      </c>
      <c r="AM36" t="s">
        <v>961</v>
      </c>
      <c r="AN36" t="s">
        <v>37</v>
      </c>
      <c r="AO36" t="s">
        <v>591</v>
      </c>
      <c r="AP36" t="s">
        <v>635</v>
      </c>
      <c r="AQ36" t="s">
        <v>730</v>
      </c>
      <c r="AR36" t="s">
        <v>227</v>
      </c>
      <c r="AS36" t="s">
        <v>962</v>
      </c>
      <c r="AT36" t="s">
        <v>963</v>
      </c>
      <c r="AU36" t="s">
        <v>964</v>
      </c>
    </row>
    <row r="37" spans="1:47" x14ac:dyDescent="0.25">
      <c r="A37" t="s">
        <v>731</v>
      </c>
      <c r="B37" t="s">
        <v>732</v>
      </c>
      <c r="C37" t="s">
        <v>733</v>
      </c>
      <c r="H37" t="s">
        <v>27</v>
      </c>
      <c r="I37" t="s">
        <v>44</v>
      </c>
      <c r="K37" t="s">
        <v>27</v>
      </c>
      <c r="L37" s="4">
        <v>230102</v>
      </c>
      <c r="N37" t="s">
        <v>30</v>
      </c>
      <c r="AE37" t="s">
        <v>734</v>
      </c>
      <c r="AF37" t="s">
        <v>32</v>
      </c>
      <c r="AG37" s="4">
        <v>2566</v>
      </c>
      <c r="AH37" t="s">
        <v>336</v>
      </c>
      <c r="AI37" t="s">
        <v>347</v>
      </c>
      <c r="AJ37" s="3">
        <v>1900000</v>
      </c>
      <c r="AK37" s="3">
        <v>1900000</v>
      </c>
      <c r="AL37" t="s">
        <v>122</v>
      </c>
      <c r="AM37" t="s">
        <v>735</v>
      </c>
      <c r="AN37" t="s">
        <v>37</v>
      </c>
      <c r="AO37" t="s">
        <v>591</v>
      </c>
      <c r="AP37" t="s">
        <v>592</v>
      </c>
      <c r="AQ37" t="s">
        <v>628</v>
      </c>
      <c r="AR37" t="s">
        <v>199</v>
      </c>
      <c r="AS37" t="s">
        <v>849</v>
      </c>
      <c r="AT37" t="s">
        <v>965</v>
      </c>
      <c r="AU37" t="s">
        <v>966</v>
      </c>
    </row>
    <row r="38" spans="1:47" x14ac:dyDescent="0.25">
      <c r="A38" t="s">
        <v>724</v>
      </c>
      <c r="B38" t="s">
        <v>736</v>
      </c>
      <c r="C38" t="s">
        <v>737</v>
      </c>
      <c r="H38" t="s">
        <v>27</v>
      </c>
      <c r="I38" t="s">
        <v>44</v>
      </c>
      <c r="K38" t="s">
        <v>27</v>
      </c>
      <c r="L38" s="4">
        <v>230102</v>
      </c>
      <c r="N38" t="s">
        <v>30</v>
      </c>
      <c r="AE38" t="s">
        <v>738</v>
      </c>
      <c r="AF38" t="s">
        <v>32</v>
      </c>
      <c r="AG38" s="4">
        <v>2566</v>
      </c>
      <c r="AH38" t="s">
        <v>336</v>
      </c>
      <c r="AI38" t="s">
        <v>347</v>
      </c>
      <c r="AJ38" s="3">
        <v>28000000</v>
      </c>
      <c r="AK38" s="3">
        <v>28000000</v>
      </c>
      <c r="AL38" t="s">
        <v>728</v>
      </c>
      <c r="AM38" t="s">
        <v>961</v>
      </c>
      <c r="AN38" t="s">
        <v>37</v>
      </c>
      <c r="AO38" t="s">
        <v>739</v>
      </c>
      <c r="AP38" t="s">
        <v>635</v>
      </c>
      <c r="AQ38" t="s">
        <v>730</v>
      </c>
      <c r="AR38" t="s">
        <v>227</v>
      </c>
      <c r="AS38" t="s">
        <v>962</v>
      </c>
      <c r="AT38" t="s">
        <v>967</v>
      </c>
      <c r="AU38" t="s">
        <v>968</v>
      </c>
    </row>
    <row r="39" spans="1:47" x14ac:dyDescent="0.25">
      <c r="A39" t="s">
        <v>707</v>
      </c>
      <c r="B39" t="s">
        <v>740</v>
      </c>
      <c r="C39" t="s">
        <v>741</v>
      </c>
      <c r="H39" t="s">
        <v>27</v>
      </c>
      <c r="I39" t="s">
        <v>44</v>
      </c>
      <c r="K39" t="s">
        <v>27</v>
      </c>
      <c r="L39" s="4">
        <v>230102</v>
      </c>
      <c r="N39" t="s">
        <v>30</v>
      </c>
      <c r="AE39" t="s">
        <v>742</v>
      </c>
      <c r="AF39" t="s">
        <v>32</v>
      </c>
      <c r="AG39" s="4">
        <v>2566</v>
      </c>
      <c r="AH39" t="s">
        <v>336</v>
      </c>
      <c r="AI39" t="s">
        <v>251</v>
      </c>
      <c r="AJ39" s="3">
        <v>15000000</v>
      </c>
      <c r="AK39" s="3">
        <v>15000000</v>
      </c>
      <c r="AL39" t="s">
        <v>712</v>
      </c>
      <c r="AM39" t="s">
        <v>713</v>
      </c>
      <c r="AN39" t="s">
        <v>37</v>
      </c>
      <c r="AO39" t="s">
        <v>591</v>
      </c>
      <c r="AP39" t="s">
        <v>592</v>
      </c>
      <c r="AQ39" t="s">
        <v>647</v>
      </c>
      <c r="AR39" t="s">
        <v>199</v>
      </c>
      <c r="AS39" t="s">
        <v>846</v>
      </c>
      <c r="AT39" t="s">
        <v>969</v>
      </c>
      <c r="AU39" t="s">
        <v>970</v>
      </c>
    </row>
    <row r="40" spans="1:47" x14ac:dyDescent="0.25">
      <c r="A40" t="s">
        <v>743</v>
      </c>
      <c r="B40" t="s">
        <v>744</v>
      </c>
      <c r="C40" t="s">
        <v>745</v>
      </c>
      <c r="H40" t="s">
        <v>27</v>
      </c>
      <c r="I40" t="s">
        <v>44</v>
      </c>
      <c r="K40" t="s">
        <v>27</v>
      </c>
      <c r="L40" s="4">
        <v>230102</v>
      </c>
      <c r="N40" t="s">
        <v>30</v>
      </c>
      <c r="AE40" t="s">
        <v>746</v>
      </c>
      <c r="AF40" t="s">
        <v>32</v>
      </c>
      <c r="AG40" s="4">
        <v>2566</v>
      </c>
      <c r="AH40" t="s">
        <v>336</v>
      </c>
      <c r="AI40" t="s">
        <v>347</v>
      </c>
      <c r="AJ40" s="3">
        <v>1000000</v>
      </c>
      <c r="AK40" s="3">
        <v>1000000</v>
      </c>
      <c r="AL40" t="s">
        <v>78</v>
      </c>
      <c r="AM40" t="s">
        <v>747</v>
      </c>
      <c r="AN40" t="s">
        <v>37</v>
      </c>
      <c r="AO40" t="s">
        <v>591</v>
      </c>
      <c r="AP40" t="s">
        <v>681</v>
      </c>
      <c r="AQ40" t="s">
        <v>682</v>
      </c>
      <c r="AR40" t="s">
        <v>175</v>
      </c>
      <c r="AS40" t="s">
        <v>859</v>
      </c>
      <c r="AT40" t="s">
        <v>971</v>
      </c>
      <c r="AU40" t="s">
        <v>972</v>
      </c>
    </row>
  </sheetData>
  <mergeCells count="1">
    <mergeCell ref="A1:AV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555DF-93D1-49FB-9D15-79A7E93E2245}">
  <dimension ref="A1:AV16"/>
  <sheetViews>
    <sheetView workbookViewId="0">
      <selection activeCell="B36" sqref="B36"/>
    </sheetView>
  </sheetViews>
  <sheetFormatPr defaultRowHeight="15" x14ac:dyDescent="0.25"/>
  <cols>
    <col min="1" max="1" width="18.85546875" customWidth="1"/>
    <col min="2" max="2" width="29.7109375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24.28515625" customWidth="1"/>
    <col min="16" max="16" width="28.28515625" customWidth="1"/>
    <col min="17" max="17" width="35.140625" customWidth="1"/>
    <col min="18" max="18" width="28.28515625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7.8554687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40" width="54" customWidth="1"/>
    <col min="41" max="41" width="17.5703125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</row>
    <row r="2" spans="1:48" x14ac:dyDescent="0.25">
      <c r="A2" s="60" t="s">
        <v>1</v>
      </c>
      <c r="B2" s="60" t="s">
        <v>2</v>
      </c>
      <c r="C2" s="60" t="s">
        <v>3</v>
      </c>
      <c r="D2" s="60" t="s">
        <v>4</v>
      </c>
      <c r="E2" s="60" t="s">
        <v>5</v>
      </c>
      <c r="F2" s="60" t="s">
        <v>812</v>
      </c>
      <c r="G2" s="60" t="s">
        <v>813</v>
      </c>
      <c r="H2" s="60" t="s">
        <v>6</v>
      </c>
      <c r="I2" s="60" t="s">
        <v>7</v>
      </c>
      <c r="J2" s="60" t="s">
        <v>8</v>
      </c>
      <c r="K2" s="60" t="s">
        <v>9</v>
      </c>
      <c r="L2" s="60" t="s">
        <v>814</v>
      </c>
      <c r="M2" s="60" t="s">
        <v>10</v>
      </c>
      <c r="N2" s="60" t="s">
        <v>11</v>
      </c>
      <c r="O2" s="60" t="s">
        <v>815</v>
      </c>
      <c r="P2" s="60" t="s">
        <v>816</v>
      </c>
      <c r="Q2" s="60" t="s">
        <v>817</v>
      </c>
      <c r="R2" s="60" t="s">
        <v>818</v>
      </c>
      <c r="S2" s="60" t="s">
        <v>819</v>
      </c>
      <c r="T2" s="60" t="s">
        <v>820</v>
      </c>
      <c r="U2" s="60" t="s">
        <v>821</v>
      </c>
      <c r="V2" s="60" t="s">
        <v>822</v>
      </c>
      <c r="W2" s="60" t="s">
        <v>823</v>
      </c>
      <c r="X2" s="60" t="s">
        <v>824</v>
      </c>
      <c r="Y2" s="60" t="s">
        <v>825</v>
      </c>
      <c r="Z2" s="60" t="s">
        <v>826</v>
      </c>
      <c r="AA2" s="60" t="s">
        <v>827</v>
      </c>
      <c r="AB2" s="60" t="s">
        <v>828</v>
      </c>
      <c r="AC2" s="60" t="s">
        <v>829</v>
      </c>
      <c r="AD2" s="60" t="s">
        <v>830</v>
      </c>
      <c r="AE2" s="60" t="s">
        <v>12</v>
      </c>
      <c r="AF2" s="60" t="s">
        <v>13</v>
      </c>
      <c r="AG2" s="60" t="s">
        <v>791</v>
      </c>
      <c r="AH2" s="60" t="s">
        <v>14</v>
      </c>
      <c r="AI2" s="60" t="s">
        <v>15</v>
      </c>
      <c r="AJ2" s="60" t="s">
        <v>16</v>
      </c>
      <c r="AK2" s="60" t="s">
        <v>17</v>
      </c>
      <c r="AL2" s="60" t="s">
        <v>18</v>
      </c>
      <c r="AM2" s="60" t="s">
        <v>19</v>
      </c>
      <c r="AN2" s="60" t="s">
        <v>20</v>
      </c>
      <c r="AO2" s="60" t="s">
        <v>21</v>
      </c>
      <c r="AP2" s="60" t="s">
        <v>831</v>
      </c>
      <c r="AQ2" s="60" t="s">
        <v>832</v>
      </c>
      <c r="AR2" s="60" t="s">
        <v>22</v>
      </c>
      <c r="AS2" s="60" t="s">
        <v>23</v>
      </c>
      <c r="AT2" s="60" t="s">
        <v>833</v>
      </c>
      <c r="AU2" s="60" t="s">
        <v>834</v>
      </c>
      <c r="AV2" s="60" t="s">
        <v>835</v>
      </c>
    </row>
    <row r="3" spans="1:48" x14ac:dyDescent="0.25">
      <c r="A3" t="s">
        <v>357</v>
      </c>
      <c r="B3" t="s">
        <v>755</v>
      </c>
      <c r="C3" t="s">
        <v>756</v>
      </c>
      <c r="H3" t="s">
        <v>27</v>
      </c>
      <c r="I3" t="s">
        <v>44</v>
      </c>
      <c r="J3" t="s">
        <v>29</v>
      </c>
      <c r="K3" t="s">
        <v>27</v>
      </c>
      <c r="L3" s="4">
        <v>230102</v>
      </c>
      <c r="N3" t="s">
        <v>30</v>
      </c>
      <c r="AE3" t="s">
        <v>757</v>
      </c>
      <c r="AF3" t="s">
        <v>32</v>
      </c>
      <c r="AG3" s="4">
        <v>2565</v>
      </c>
      <c r="AH3" t="s">
        <v>154</v>
      </c>
      <c r="AI3" t="s">
        <v>155</v>
      </c>
      <c r="AJ3" s="3">
        <v>1561000</v>
      </c>
      <c r="AK3" s="3">
        <v>1561000</v>
      </c>
      <c r="AL3" t="s">
        <v>361</v>
      </c>
      <c r="AM3" t="s">
        <v>362</v>
      </c>
      <c r="AN3" t="s">
        <v>37</v>
      </c>
      <c r="AP3" t="s">
        <v>199</v>
      </c>
      <c r="AQ3" t="s">
        <v>213</v>
      </c>
      <c r="AR3" t="s">
        <v>199</v>
      </c>
      <c r="AS3" t="s">
        <v>836</v>
      </c>
      <c r="AT3" t="s">
        <v>837</v>
      </c>
      <c r="AU3" t="s">
        <v>838</v>
      </c>
    </row>
    <row r="4" spans="1:48" x14ac:dyDescent="0.25">
      <c r="A4" t="s">
        <v>357</v>
      </c>
      <c r="B4" t="s">
        <v>758</v>
      </c>
      <c r="C4" t="s">
        <v>572</v>
      </c>
      <c r="H4" t="s">
        <v>27</v>
      </c>
      <c r="I4" t="s">
        <v>44</v>
      </c>
      <c r="J4" t="s">
        <v>29</v>
      </c>
      <c r="K4" t="s">
        <v>27</v>
      </c>
      <c r="L4" s="4">
        <v>230102</v>
      </c>
      <c r="N4" t="s">
        <v>30</v>
      </c>
      <c r="AE4" t="s">
        <v>759</v>
      </c>
      <c r="AF4" t="s">
        <v>32</v>
      </c>
      <c r="AG4" s="4">
        <v>2565</v>
      </c>
      <c r="AH4" t="s">
        <v>154</v>
      </c>
      <c r="AI4" t="s">
        <v>155</v>
      </c>
      <c r="AJ4" s="3">
        <v>2502800</v>
      </c>
      <c r="AK4" s="3">
        <v>2502800</v>
      </c>
      <c r="AL4" t="s">
        <v>361</v>
      </c>
      <c r="AM4" t="s">
        <v>362</v>
      </c>
      <c r="AN4" t="s">
        <v>37</v>
      </c>
      <c r="AP4" t="s">
        <v>199</v>
      </c>
      <c r="AQ4" t="s">
        <v>213</v>
      </c>
      <c r="AR4" t="s">
        <v>199</v>
      </c>
      <c r="AS4" t="s">
        <v>836</v>
      </c>
      <c r="AT4" t="s">
        <v>839</v>
      </c>
      <c r="AU4" t="s">
        <v>840</v>
      </c>
    </row>
    <row r="5" spans="1:48" x14ac:dyDescent="0.25">
      <c r="A5" t="s">
        <v>760</v>
      </c>
      <c r="B5" t="s">
        <v>761</v>
      </c>
      <c r="C5" t="s">
        <v>762</v>
      </c>
      <c r="H5" t="s">
        <v>27</v>
      </c>
      <c r="I5" t="s">
        <v>44</v>
      </c>
      <c r="K5" t="s">
        <v>27</v>
      </c>
      <c r="L5" s="4">
        <v>230102</v>
      </c>
      <c r="N5" t="s">
        <v>30</v>
      </c>
      <c r="AE5" t="s">
        <v>763</v>
      </c>
      <c r="AF5" t="s">
        <v>32</v>
      </c>
      <c r="AG5" s="4">
        <v>2565</v>
      </c>
      <c r="AH5" t="s">
        <v>154</v>
      </c>
      <c r="AI5" t="s">
        <v>155</v>
      </c>
      <c r="AJ5" s="3">
        <v>20000</v>
      </c>
      <c r="AK5" s="3">
        <v>20000</v>
      </c>
      <c r="AL5" t="s">
        <v>764</v>
      </c>
      <c r="AM5" t="s">
        <v>524</v>
      </c>
      <c r="AN5" t="s">
        <v>37</v>
      </c>
      <c r="AP5" t="s">
        <v>175</v>
      </c>
      <c r="AQ5" t="s">
        <v>176</v>
      </c>
      <c r="AR5" t="s">
        <v>175</v>
      </c>
      <c r="AS5" t="s">
        <v>841</v>
      </c>
      <c r="AT5" t="s">
        <v>842</v>
      </c>
      <c r="AU5" t="s">
        <v>843</v>
      </c>
    </row>
    <row r="6" spans="1:48" x14ac:dyDescent="0.25">
      <c r="A6" t="s">
        <v>504</v>
      </c>
      <c r="B6" t="s">
        <v>765</v>
      </c>
      <c r="C6" t="s">
        <v>766</v>
      </c>
      <c r="H6" t="s">
        <v>27</v>
      </c>
      <c r="I6" t="s">
        <v>44</v>
      </c>
      <c r="K6" t="s">
        <v>27</v>
      </c>
      <c r="L6" s="4">
        <v>230102</v>
      </c>
      <c r="N6" t="s">
        <v>30</v>
      </c>
      <c r="AE6" t="s">
        <v>767</v>
      </c>
      <c r="AF6" t="s">
        <v>32</v>
      </c>
      <c r="AG6" s="4">
        <v>2565</v>
      </c>
      <c r="AH6" t="s">
        <v>154</v>
      </c>
      <c r="AI6" t="s">
        <v>155</v>
      </c>
      <c r="AJ6" s="3">
        <v>2250000</v>
      </c>
      <c r="AK6" s="3">
        <v>2250000</v>
      </c>
      <c r="AL6" t="s">
        <v>507</v>
      </c>
      <c r="AM6" t="s">
        <v>149</v>
      </c>
      <c r="AN6" t="s">
        <v>37</v>
      </c>
      <c r="AP6" t="s">
        <v>199</v>
      </c>
      <c r="AQ6" t="s">
        <v>213</v>
      </c>
      <c r="AR6" t="s">
        <v>199</v>
      </c>
      <c r="AS6" t="s">
        <v>836</v>
      </c>
      <c r="AT6" t="s">
        <v>844</v>
      </c>
      <c r="AU6" t="s">
        <v>845</v>
      </c>
    </row>
    <row r="7" spans="1:48" x14ac:dyDescent="0.25">
      <c r="A7" t="s">
        <v>499</v>
      </c>
      <c r="B7" t="s">
        <v>768</v>
      </c>
      <c r="C7" t="s">
        <v>277</v>
      </c>
      <c r="H7" t="s">
        <v>27</v>
      </c>
      <c r="I7" t="s">
        <v>44</v>
      </c>
      <c r="K7" t="s">
        <v>27</v>
      </c>
      <c r="L7" s="4">
        <v>230102</v>
      </c>
      <c r="N7" t="s">
        <v>30</v>
      </c>
      <c r="AE7" t="s">
        <v>769</v>
      </c>
      <c r="AF7" t="s">
        <v>32</v>
      </c>
      <c r="AG7" s="4">
        <v>2565</v>
      </c>
      <c r="AH7" t="s">
        <v>154</v>
      </c>
      <c r="AI7" t="s">
        <v>155</v>
      </c>
      <c r="AJ7" s="3">
        <v>841400</v>
      </c>
      <c r="AK7" s="3">
        <v>841400</v>
      </c>
      <c r="AL7" t="s">
        <v>502</v>
      </c>
      <c r="AM7" t="s">
        <v>149</v>
      </c>
      <c r="AN7" t="s">
        <v>37</v>
      </c>
      <c r="AP7" t="s">
        <v>199</v>
      </c>
      <c r="AQ7" t="s">
        <v>217</v>
      </c>
      <c r="AR7" t="s">
        <v>199</v>
      </c>
      <c r="AS7" t="s">
        <v>846</v>
      </c>
      <c r="AT7" t="s">
        <v>847</v>
      </c>
      <c r="AU7" t="s">
        <v>848</v>
      </c>
    </row>
    <row r="8" spans="1:48" x14ac:dyDescent="0.25">
      <c r="A8" t="s">
        <v>519</v>
      </c>
      <c r="B8" t="s">
        <v>770</v>
      </c>
      <c r="C8" t="s">
        <v>771</v>
      </c>
      <c r="H8" t="s">
        <v>27</v>
      </c>
      <c r="I8" t="s">
        <v>44</v>
      </c>
      <c r="K8" t="s">
        <v>27</v>
      </c>
      <c r="L8" s="4">
        <v>230102</v>
      </c>
      <c r="N8" t="s">
        <v>30</v>
      </c>
      <c r="AE8" t="s">
        <v>772</v>
      </c>
      <c r="AF8" t="s">
        <v>32</v>
      </c>
      <c r="AG8" s="4">
        <v>2565</v>
      </c>
      <c r="AH8" t="s">
        <v>154</v>
      </c>
      <c r="AI8" t="s">
        <v>155</v>
      </c>
      <c r="AJ8" s="3">
        <v>88500</v>
      </c>
      <c r="AK8" s="3">
        <v>88500</v>
      </c>
      <c r="AL8" t="s">
        <v>523</v>
      </c>
      <c r="AM8" t="s">
        <v>524</v>
      </c>
      <c r="AN8" t="s">
        <v>37</v>
      </c>
      <c r="AP8" t="s">
        <v>199</v>
      </c>
      <c r="AQ8" t="s">
        <v>200</v>
      </c>
      <c r="AR8" t="s">
        <v>199</v>
      </c>
      <c r="AS8" t="s">
        <v>849</v>
      </c>
      <c r="AT8" t="s">
        <v>850</v>
      </c>
      <c r="AU8" t="s">
        <v>851</v>
      </c>
    </row>
    <row r="9" spans="1:48" x14ac:dyDescent="0.25">
      <c r="A9" t="s">
        <v>84</v>
      </c>
      <c r="B9" t="s">
        <v>852</v>
      </c>
      <c r="C9" t="s">
        <v>853</v>
      </c>
      <c r="H9" t="s">
        <v>27</v>
      </c>
      <c r="I9" t="s">
        <v>44</v>
      </c>
      <c r="K9" t="s">
        <v>27</v>
      </c>
      <c r="L9" s="4">
        <v>230102</v>
      </c>
      <c r="N9" t="s">
        <v>30</v>
      </c>
      <c r="AE9" t="s">
        <v>854</v>
      </c>
      <c r="AF9" t="s">
        <v>32</v>
      </c>
      <c r="AG9" s="4">
        <v>2565</v>
      </c>
      <c r="AH9" t="s">
        <v>154</v>
      </c>
      <c r="AI9" t="s">
        <v>155</v>
      </c>
      <c r="AJ9" s="3">
        <v>30000</v>
      </c>
      <c r="AK9" s="3">
        <v>30000</v>
      </c>
      <c r="AL9" t="s">
        <v>88</v>
      </c>
      <c r="AM9" t="s">
        <v>89</v>
      </c>
      <c r="AN9" t="s">
        <v>37</v>
      </c>
      <c r="AP9" t="s">
        <v>157</v>
      </c>
      <c r="AQ9" t="s">
        <v>158</v>
      </c>
      <c r="AR9" t="s">
        <v>157</v>
      </c>
      <c r="AS9" t="s">
        <v>855</v>
      </c>
      <c r="AT9" t="s">
        <v>856</v>
      </c>
      <c r="AU9" t="s">
        <v>857</v>
      </c>
    </row>
    <row r="10" spans="1:48" x14ac:dyDescent="0.25">
      <c r="A10" t="s">
        <v>773</v>
      </c>
      <c r="B10" t="s">
        <v>774</v>
      </c>
      <c r="C10" t="s">
        <v>775</v>
      </c>
      <c r="H10" t="s">
        <v>27</v>
      </c>
      <c r="I10" t="s">
        <v>44</v>
      </c>
      <c r="K10" t="s">
        <v>27</v>
      </c>
      <c r="L10" s="4">
        <v>230102</v>
      </c>
      <c r="N10" t="s">
        <v>30</v>
      </c>
      <c r="AE10" t="s">
        <v>776</v>
      </c>
      <c r="AF10" t="s">
        <v>32</v>
      </c>
      <c r="AG10" s="4">
        <v>2565</v>
      </c>
      <c r="AH10" t="s">
        <v>154</v>
      </c>
      <c r="AI10" t="s">
        <v>155</v>
      </c>
      <c r="AJ10" s="3">
        <v>12000000</v>
      </c>
      <c r="AK10" s="3">
        <v>12000000</v>
      </c>
      <c r="AL10" t="s">
        <v>777</v>
      </c>
      <c r="AM10" t="s">
        <v>858</v>
      </c>
      <c r="AN10" t="s">
        <v>37</v>
      </c>
      <c r="AP10" t="s">
        <v>175</v>
      </c>
      <c r="AQ10" t="s">
        <v>235</v>
      </c>
      <c r="AR10" t="s">
        <v>175</v>
      </c>
      <c r="AS10" t="s">
        <v>859</v>
      </c>
      <c r="AT10" t="s">
        <v>860</v>
      </c>
      <c r="AU10" t="s">
        <v>861</v>
      </c>
    </row>
    <row r="11" spans="1:48" x14ac:dyDescent="0.25">
      <c r="A11" t="s">
        <v>862</v>
      </c>
      <c r="B11" t="s">
        <v>863</v>
      </c>
      <c r="C11" t="s">
        <v>864</v>
      </c>
      <c r="H11" t="s">
        <v>27</v>
      </c>
      <c r="I11" t="s">
        <v>44</v>
      </c>
      <c r="K11" t="s">
        <v>27</v>
      </c>
      <c r="L11" s="4">
        <v>230102</v>
      </c>
      <c r="N11" t="s">
        <v>30</v>
      </c>
      <c r="AE11" t="s">
        <v>865</v>
      </c>
      <c r="AF11" t="s">
        <v>32</v>
      </c>
      <c r="AG11" s="4">
        <v>2565</v>
      </c>
      <c r="AH11" t="s">
        <v>154</v>
      </c>
      <c r="AI11" t="s">
        <v>155</v>
      </c>
      <c r="AJ11" s="3">
        <v>20000</v>
      </c>
      <c r="AK11" s="3">
        <v>20000</v>
      </c>
      <c r="AL11" t="s">
        <v>866</v>
      </c>
      <c r="AM11" t="s">
        <v>524</v>
      </c>
      <c r="AN11" t="s">
        <v>37</v>
      </c>
      <c r="AP11" t="s">
        <v>175</v>
      </c>
      <c r="AQ11" t="s">
        <v>176</v>
      </c>
      <c r="AR11" t="s">
        <v>175</v>
      </c>
      <c r="AS11" t="s">
        <v>841</v>
      </c>
      <c r="AT11" t="s">
        <v>867</v>
      </c>
      <c r="AU11" t="s">
        <v>868</v>
      </c>
    </row>
    <row r="12" spans="1:48" x14ac:dyDescent="0.25">
      <c r="A12" t="s">
        <v>519</v>
      </c>
      <c r="B12" t="s">
        <v>778</v>
      </c>
      <c r="C12" t="s">
        <v>779</v>
      </c>
      <c r="H12" t="s">
        <v>27</v>
      </c>
      <c r="I12" t="s">
        <v>44</v>
      </c>
      <c r="K12" t="s">
        <v>27</v>
      </c>
      <c r="L12" s="4">
        <v>230102</v>
      </c>
      <c r="N12" t="s">
        <v>30</v>
      </c>
      <c r="AE12" t="s">
        <v>780</v>
      </c>
      <c r="AF12" t="s">
        <v>32</v>
      </c>
      <c r="AG12" s="4">
        <v>2565</v>
      </c>
      <c r="AH12" t="s">
        <v>154</v>
      </c>
      <c r="AI12" t="s">
        <v>155</v>
      </c>
      <c r="AJ12" s="3">
        <v>413000</v>
      </c>
      <c r="AK12" s="3">
        <v>413000</v>
      </c>
      <c r="AL12" t="s">
        <v>523</v>
      </c>
      <c r="AM12" t="s">
        <v>524</v>
      </c>
      <c r="AN12" t="s">
        <v>37</v>
      </c>
      <c r="AP12" t="s">
        <v>175</v>
      </c>
      <c r="AQ12" t="s">
        <v>176</v>
      </c>
      <c r="AR12" t="s">
        <v>175</v>
      </c>
      <c r="AS12" t="s">
        <v>841</v>
      </c>
      <c r="AT12" t="s">
        <v>869</v>
      </c>
      <c r="AU12" t="s">
        <v>870</v>
      </c>
    </row>
    <row r="13" spans="1:48" x14ac:dyDescent="0.25">
      <c r="A13" t="s">
        <v>508</v>
      </c>
      <c r="B13" t="s">
        <v>781</v>
      </c>
      <c r="C13" t="s">
        <v>510</v>
      </c>
      <c r="H13" t="s">
        <v>27</v>
      </c>
      <c r="I13" t="s">
        <v>44</v>
      </c>
      <c r="K13" t="s">
        <v>27</v>
      </c>
      <c r="L13" s="4">
        <v>230102</v>
      </c>
      <c r="N13" t="s">
        <v>30</v>
      </c>
      <c r="AE13" t="s">
        <v>782</v>
      </c>
      <c r="AF13" t="s">
        <v>32</v>
      </c>
      <c r="AG13" s="4">
        <v>2565</v>
      </c>
      <c r="AH13" t="s">
        <v>154</v>
      </c>
      <c r="AI13" t="s">
        <v>155</v>
      </c>
      <c r="AJ13" s="3">
        <v>1332600</v>
      </c>
      <c r="AK13" s="3">
        <v>1332600</v>
      </c>
      <c r="AL13" t="s">
        <v>512</v>
      </c>
      <c r="AM13" t="s">
        <v>871</v>
      </c>
      <c r="AN13" t="s">
        <v>37</v>
      </c>
      <c r="AP13" t="s">
        <v>199</v>
      </c>
      <c r="AQ13" t="s">
        <v>213</v>
      </c>
      <c r="AR13" t="s">
        <v>199</v>
      </c>
      <c r="AS13" t="s">
        <v>836</v>
      </c>
      <c r="AT13" t="s">
        <v>872</v>
      </c>
      <c r="AU13" t="s">
        <v>873</v>
      </c>
    </row>
    <row r="14" spans="1:48" x14ac:dyDescent="0.25">
      <c r="A14" t="s">
        <v>531</v>
      </c>
      <c r="B14" t="s">
        <v>783</v>
      </c>
      <c r="C14" t="s">
        <v>533</v>
      </c>
      <c r="H14" t="s">
        <v>27</v>
      </c>
      <c r="I14" t="s">
        <v>44</v>
      </c>
      <c r="J14" t="s">
        <v>784</v>
      </c>
      <c r="K14" t="s">
        <v>27</v>
      </c>
      <c r="L14" s="4">
        <v>230102</v>
      </c>
      <c r="N14" t="s">
        <v>30</v>
      </c>
      <c r="AE14" t="s">
        <v>785</v>
      </c>
      <c r="AF14" t="s">
        <v>32</v>
      </c>
      <c r="AG14" s="4">
        <v>2565</v>
      </c>
      <c r="AH14" t="s">
        <v>154</v>
      </c>
      <c r="AI14" t="s">
        <v>155</v>
      </c>
      <c r="AJ14" s="3">
        <v>20571500</v>
      </c>
      <c r="AK14" s="3">
        <v>20571500</v>
      </c>
      <c r="AL14" t="s">
        <v>111</v>
      </c>
      <c r="AM14" t="s">
        <v>535</v>
      </c>
      <c r="AN14" t="s">
        <v>37</v>
      </c>
      <c r="AP14" t="s">
        <v>175</v>
      </c>
      <c r="AQ14" t="s">
        <v>176</v>
      </c>
      <c r="AR14" t="s">
        <v>175</v>
      </c>
      <c r="AS14" t="s">
        <v>841</v>
      </c>
      <c r="AT14" t="s">
        <v>874</v>
      </c>
      <c r="AU14" t="s">
        <v>875</v>
      </c>
    </row>
    <row r="15" spans="1:48" x14ac:dyDescent="0.25">
      <c r="A15" t="s">
        <v>560</v>
      </c>
      <c r="B15" t="s">
        <v>876</v>
      </c>
      <c r="C15" t="s">
        <v>877</v>
      </c>
      <c r="H15" t="s">
        <v>27</v>
      </c>
      <c r="I15" t="s">
        <v>44</v>
      </c>
      <c r="J15" t="s">
        <v>784</v>
      </c>
      <c r="K15" t="s">
        <v>27</v>
      </c>
      <c r="L15" s="4">
        <v>230102</v>
      </c>
      <c r="N15" t="s">
        <v>30</v>
      </c>
      <c r="AE15" t="s">
        <v>878</v>
      </c>
      <c r="AF15" t="s">
        <v>32</v>
      </c>
      <c r="AG15" s="4">
        <v>2565</v>
      </c>
      <c r="AH15" t="s">
        <v>879</v>
      </c>
      <c r="AI15" t="s">
        <v>155</v>
      </c>
      <c r="AJ15" s="3">
        <v>300000</v>
      </c>
      <c r="AK15" s="3">
        <v>300000</v>
      </c>
      <c r="AL15" t="s">
        <v>564</v>
      </c>
      <c r="AM15" t="s">
        <v>565</v>
      </c>
      <c r="AN15" t="s">
        <v>37</v>
      </c>
      <c r="AP15" t="s">
        <v>157</v>
      </c>
      <c r="AQ15" t="s">
        <v>158</v>
      </c>
      <c r="AR15" t="s">
        <v>157</v>
      </c>
      <c r="AS15" t="s">
        <v>855</v>
      </c>
      <c r="AT15" t="s">
        <v>880</v>
      </c>
      <c r="AU15" t="s">
        <v>881</v>
      </c>
    </row>
    <row r="16" spans="1:48" x14ac:dyDescent="0.25">
      <c r="A16" t="s">
        <v>882</v>
      </c>
      <c r="B16" t="s">
        <v>883</v>
      </c>
      <c r="C16" t="s">
        <v>884</v>
      </c>
      <c r="H16" t="s">
        <v>27</v>
      </c>
      <c r="I16" t="s">
        <v>44</v>
      </c>
      <c r="K16" t="s">
        <v>27</v>
      </c>
      <c r="L16" s="4">
        <v>230102</v>
      </c>
      <c r="N16" t="s">
        <v>30</v>
      </c>
      <c r="AE16" t="s">
        <v>885</v>
      </c>
      <c r="AF16" t="s">
        <v>32</v>
      </c>
      <c r="AG16" s="4">
        <v>2565</v>
      </c>
      <c r="AH16" t="s">
        <v>154</v>
      </c>
      <c r="AI16" t="s">
        <v>155</v>
      </c>
      <c r="AJ16" s="3">
        <v>40000</v>
      </c>
      <c r="AK16" s="3">
        <v>40000</v>
      </c>
      <c r="AL16" t="s">
        <v>122</v>
      </c>
      <c r="AM16" t="s">
        <v>722</v>
      </c>
      <c r="AN16" t="s">
        <v>37</v>
      </c>
      <c r="AP16" t="s">
        <v>199</v>
      </c>
      <c r="AQ16" t="s">
        <v>217</v>
      </c>
      <c r="AR16" t="s">
        <v>199</v>
      </c>
      <c r="AS16" t="s">
        <v>846</v>
      </c>
      <c r="AT16" t="s">
        <v>886</v>
      </c>
      <c r="AU16" t="s">
        <v>887</v>
      </c>
    </row>
  </sheetData>
  <mergeCells count="1">
    <mergeCell ref="A1:AV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052DA-74B8-4C47-958E-2AD6242B44C0}">
  <dimension ref="A1:N17"/>
  <sheetViews>
    <sheetView workbookViewId="0">
      <selection activeCell="C20" sqref="C20"/>
    </sheetView>
  </sheetViews>
  <sheetFormatPr defaultRowHeight="15" x14ac:dyDescent="0.25"/>
  <cols>
    <col min="1" max="2" width="29.7109375" customWidth="1"/>
    <col min="3" max="4" width="54" customWidth="1"/>
    <col min="5" max="5" width="13.42578125" customWidth="1"/>
    <col min="6" max="6" width="28.28515625" customWidth="1"/>
    <col min="7" max="7" width="27" customWidth="1"/>
    <col min="8" max="10" width="54" customWidth="1"/>
    <col min="11" max="11" width="17.5703125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x14ac:dyDescent="0.25">
      <c r="A2" s="60" t="s">
        <v>2</v>
      </c>
      <c r="B2" s="60"/>
      <c r="C2" s="60" t="s">
        <v>3</v>
      </c>
      <c r="D2" s="60" t="s">
        <v>7</v>
      </c>
      <c r="E2" s="60" t="s">
        <v>791</v>
      </c>
      <c r="F2" s="60" t="s">
        <v>14</v>
      </c>
      <c r="G2" s="60" t="s">
        <v>15</v>
      </c>
      <c r="H2" s="60" t="s">
        <v>18</v>
      </c>
      <c r="I2" s="60" t="s">
        <v>19</v>
      </c>
      <c r="J2" s="60" t="s">
        <v>20</v>
      </c>
      <c r="K2" s="60" t="s">
        <v>21</v>
      </c>
      <c r="L2" s="60" t="s">
        <v>22</v>
      </c>
      <c r="M2" s="60" t="s">
        <v>23</v>
      </c>
      <c r="N2" s="60" t="s">
        <v>833</v>
      </c>
    </row>
    <row r="3" spans="1:14" x14ac:dyDescent="0.25">
      <c r="A3" t="s">
        <v>755</v>
      </c>
      <c r="C3" t="s">
        <v>756</v>
      </c>
      <c r="D3" t="s">
        <v>44</v>
      </c>
      <c r="E3" s="4">
        <v>2565</v>
      </c>
      <c r="F3" t="s">
        <v>154</v>
      </c>
      <c r="G3" t="s">
        <v>155</v>
      </c>
      <c r="H3" t="s">
        <v>361</v>
      </c>
      <c r="I3" t="s">
        <v>362</v>
      </c>
      <c r="J3" t="s">
        <v>37</v>
      </c>
      <c r="L3" t="s">
        <v>199</v>
      </c>
      <c r="M3" t="s">
        <v>836</v>
      </c>
      <c r="N3" t="s">
        <v>837</v>
      </c>
    </row>
    <row r="4" spans="1:14" x14ac:dyDescent="0.25">
      <c r="A4" t="s">
        <v>758</v>
      </c>
      <c r="C4" t="s">
        <v>572</v>
      </c>
      <c r="D4" t="s">
        <v>44</v>
      </c>
      <c r="E4" s="4">
        <v>2565</v>
      </c>
      <c r="F4" t="s">
        <v>154</v>
      </c>
      <c r="G4" t="s">
        <v>155</v>
      </c>
      <c r="H4" t="s">
        <v>361</v>
      </c>
      <c r="I4" t="s">
        <v>362</v>
      </c>
      <c r="J4" t="s">
        <v>37</v>
      </c>
      <c r="L4" t="s">
        <v>199</v>
      </c>
      <c r="M4" t="s">
        <v>836</v>
      </c>
      <c r="N4" t="s">
        <v>839</v>
      </c>
    </row>
    <row r="5" spans="1:14" x14ac:dyDescent="0.25">
      <c r="A5" t="s">
        <v>761</v>
      </c>
      <c r="C5" t="s">
        <v>762</v>
      </c>
      <c r="D5" t="s">
        <v>44</v>
      </c>
      <c r="E5" s="4">
        <v>2565</v>
      </c>
      <c r="F5" t="s">
        <v>154</v>
      </c>
      <c r="G5" t="s">
        <v>155</v>
      </c>
      <c r="H5" t="s">
        <v>764</v>
      </c>
      <c r="I5" t="s">
        <v>524</v>
      </c>
      <c r="J5" t="s">
        <v>37</v>
      </c>
      <c r="L5" t="s">
        <v>175</v>
      </c>
      <c r="M5" t="s">
        <v>841</v>
      </c>
      <c r="N5" t="s">
        <v>842</v>
      </c>
    </row>
    <row r="6" spans="1:14" x14ac:dyDescent="0.25">
      <c r="A6" t="s">
        <v>765</v>
      </c>
      <c r="C6" t="s">
        <v>766</v>
      </c>
      <c r="D6" t="s">
        <v>44</v>
      </c>
      <c r="E6" s="4">
        <v>2565</v>
      </c>
      <c r="F6" t="s">
        <v>154</v>
      </c>
      <c r="G6" t="s">
        <v>155</v>
      </c>
      <c r="H6" t="s">
        <v>507</v>
      </c>
      <c r="I6" t="s">
        <v>149</v>
      </c>
      <c r="J6" t="s">
        <v>37</v>
      </c>
      <c r="L6" t="s">
        <v>199</v>
      </c>
      <c r="M6" t="s">
        <v>836</v>
      </c>
      <c r="N6" t="s">
        <v>844</v>
      </c>
    </row>
    <row r="7" spans="1:14" x14ac:dyDescent="0.25">
      <c r="A7" t="s">
        <v>768</v>
      </c>
      <c r="C7" t="s">
        <v>277</v>
      </c>
      <c r="D7" t="s">
        <v>44</v>
      </c>
      <c r="E7" s="4">
        <v>2565</v>
      </c>
      <c r="F7" t="s">
        <v>154</v>
      </c>
      <c r="G7" t="s">
        <v>155</v>
      </c>
      <c r="H7" t="s">
        <v>502</v>
      </c>
      <c r="I7" t="s">
        <v>149</v>
      </c>
      <c r="J7" t="s">
        <v>37</v>
      </c>
      <c r="L7" t="s">
        <v>199</v>
      </c>
      <c r="M7" t="s">
        <v>846</v>
      </c>
      <c r="N7" t="s">
        <v>847</v>
      </c>
    </row>
    <row r="8" spans="1:14" x14ac:dyDescent="0.25">
      <c r="A8" t="s">
        <v>770</v>
      </c>
      <c r="C8" t="s">
        <v>771</v>
      </c>
      <c r="D8" t="s">
        <v>44</v>
      </c>
      <c r="E8" s="4">
        <v>2565</v>
      </c>
      <c r="F8" t="s">
        <v>154</v>
      </c>
      <c r="G8" t="s">
        <v>155</v>
      </c>
      <c r="H8" t="s">
        <v>523</v>
      </c>
      <c r="I8" t="s">
        <v>524</v>
      </c>
      <c r="J8" t="s">
        <v>37</v>
      </c>
      <c r="L8" t="s">
        <v>199</v>
      </c>
      <c r="M8" t="s">
        <v>849</v>
      </c>
      <c r="N8" t="s">
        <v>850</v>
      </c>
    </row>
    <row r="9" spans="1:14" x14ac:dyDescent="0.25">
      <c r="A9" t="s">
        <v>852</v>
      </c>
      <c r="C9" t="s">
        <v>853</v>
      </c>
      <c r="D9" t="s">
        <v>44</v>
      </c>
      <c r="E9" s="4">
        <v>2565</v>
      </c>
      <c r="F9" t="s">
        <v>154</v>
      </c>
      <c r="G9" t="s">
        <v>155</v>
      </c>
      <c r="H9" t="s">
        <v>88</v>
      </c>
      <c r="I9" t="s">
        <v>89</v>
      </c>
      <c r="J9" t="s">
        <v>37</v>
      </c>
      <c r="L9" t="s">
        <v>157</v>
      </c>
      <c r="M9" t="s">
        <v>855</v>
      </c>
      <c r="N9" t="s">
        <v>856</v>
      </c>
    </row>
    <row r="10" spans="1:14" x14ac:dyDescent="0.25">
      <c r="A10" t="s">
        <v>774</v>
      </c>
      <c r="C10" t="s">
        <v>775</v>
      </c>
      <c r="D10" t="s">
        <v>44</v>
      </c>
      <c r="E10" s="4">
        <v>2565</v>
      </c>
      <c r="F10" t="s">
        <v>154</v>
      </c>
      <c r="G10" t="s">
        <v>155</v>
      </c>
      <c r="H10" t="s">
        <v>777</v>
      </c>
      <c r="I10" t="s">
        <v>858</v>
      </c>
      <c r="J10" t="s">
        <v>37</v>
      </c>
      <c r="L10" t="s">
        <v>175</v>
      </c>
      <c r="M10" t="s">
        <v>859</v>
      </c>
      <c r="N10" t="s">
        <v>860</v>
      </c>
    </row>
    <row r="11" spans="1:14" x14ac:dyDescent="0.25">
      <c r="A11" t="s">
        <v>863</v>
      </c>
      <c r="C11" t="s">
        <v>864</v>
      </c>
      <c r="D11" t="s">
        <v>44</v>
      </c>
      <c r="E11" s="4">
        <v>2565</v>
      </c>
      <c r="F11" t="s">
        <v>154</v>
      </c>
      <c r="G11" t="s">
        <v>155</v>
      </c>
      <c r="H11" t="s">
        <v>866</v>
      </c>
      <c r="I11" t="s">
        <v>524</v>
      </c>
      <c r="J11" t="s">
        <v>37</v>
      </c>
      <c r="L11" t="s">
        <v>175</v>
      </c>
      <c r="M11" t="s">
        <v>841</v>
      </c>
      <c r="N11" t="s">
        <v>867</v>
      </c>
    </row>
    <row r="12" spans="1:14" x14ac:dyDescent="0.25">
      <c r="A12" t="s">
        <v>778</v>
      </c>
      <c r="C12" t="s">
        <v>779</v>
      </c>
      <c r="D12" t="s">
        <v>44</v>
      </c>
      <c r="E12" s="4">
        <v>2565</v>
      </c>
      <c r="F12" t="s">
        <v>154</v>
      </c>
      <c r="G12" t="s">
        <v>155</v>
      </c>
      <c r="H12" t="s">
        <v>523</v>
      </c>
      <c r="I12" t="s">
        <v>524</v>
      </c>
      <c r="J12" t="s">
        <v>37</v>
      </c>
      <c r="L12" t="s">
        <v>175</v>
      </c>
      <c r="M12" t="s">
        <v>841</v>
      </c>
      <c r="N12" t="s">
        <v>869</v>
      </c>
    </row>
    <row r="13" spans="1:14" x14ac:dyDescent="0.25">
      <c r="A13" t="s">
        <v>781</v>
      </c>
      <c r="C13" t="s">
        <v>510</v>
      </c>
      <c r="D13" t="s">
        <v>44</v>
      </c>
      <c r="E13" s="4">
        <v>2565</v>
      </c>
      <c r="F13" t="s">
        <v>154</v>
      </c>
      <c r="G13" t="s">
        <v>155</v>
      </c>
      <c r="H13" t="s">
        <v>512</v>
      </c>
      <c r="I13" t="s">
        <v>871</v>
      </c>
      <c r="J13" t="s">
        <v>37</v>
      </c>
      <c r="L13" t="s">
        <v>199</v>
      </c>
      <c r="M13" t="s">
        <v>836</v>
      </c>
      <c r="N13" t="s">
        <v>872</v>
      </c>
    </row>
    <row r="14" spans="1:14" x14ac:dyDescent="0.25">
      <c r="A14" t="s">
        <v>783</v>
      </c>
      <c r="C14" t="s">
        <v>533</v>
      </c>
      <c r="D14" t="s">
        <v>44</v>
      </c>
      <c r="E14" s="4">
        <v>2565</v>
      </c>
      <c r="F14" t="s">
        <v>154</v>
      </c>
      <c r="G14" t="s">
        <v>155</v>
      </c>
      <c r="H14" t="s">
        <v>111</v>
      </c>
      <c r="I14" t="s">
        <v>535</v>
      </c>
      <c r="J14" t="s">
        <v>37</v>
      </c>
      <c r="L14" t="s">
        <v>175</v>
      </c>
      <c r="M14" t="s">
        <v>841</v>
      </c>
      <c r="N14" t="s">
        <v>874</v>
      </c>
    </row>
    <row r="15" spans="1:14" x14ac:dyDescent="0.25">
      <c r="A15" t="s">
        <v>876</v>
      </c>
      <c r="C15" t="s">
        <v>877</v>
      </c>
      <c r="D15" t="s">
        <v>44</v>
      </c>
      <c r="E15" s="4">
        <v>2565</v>
      </c>
      <c r="F15" t="s">
        <v>879</v>
      </c>
      <c r="G15" t="s">
        <v>155</v>
      </c>
      <c r="H15" t="s">
        <v>564</v>
      </c>
      <c r="I15" t="s">
        <v>565</v>
      </c>
      <c r="J15" t="s">
        <v>37</v>
      </c>
      <c r="L15" t="s">
        <v>157</v>
      </c>
      <c r="M15" t="s">
        <v>855</v>
      </c>
      <c r="N15" t="s">
        <v>880</v>
      </c>
    </row>
    <row r="16" spans="1:14" x14ac:dyDescent="0.25">
      <c r="A16" t="s">
        <v>883</v>
      </c>
      <c r="C16" t="s">
        <v>884</v>
      </c>
      <c r="D16" t="s">
        <v>44</v>
      </c>
      <c r="E16" s="4">
        <v>2565</v>
      </c>
      <c r="F16" t="s">
        <v>154</v>
      </c>
      <c r="G16" t="s">
        <v>155</v>
      </c>
      <c r="H16" t="s">
        <v>122</v>
      </c>
      <c r="I16" t="s">
        <v>722</v>
      </c>
      <c r="J16" t="s">
        <v>37</v>
      </c>
      <c r="L16" t="s">
        <v>199</v>
      </c>
      <c r="M16" t="s">
        <v>846</v>
      </c>
      <c r="N16" t="s">
        <v>886</v>
      </c>
    </row>
    <row r="17" spans="1:14" x14ac:dyDescent="0.25">
      <c r="A17" t="s">
        <v>736</v>
      </c>
      <c r="C17" t="s">
        <v>737</v>
      </c>
      <c r="D17" t="s">
        <v>44</v>
      </c>
      <c r="E17" s="4">
        <v>2566</v>
      </c>
      <c r="F17" t="s">
        <v>336</v>
      </c>
      <c r="G17" t="s">
        <v>347</v>
      </c>
      <c r="H17" t="s">
        <v>728</v>
      </c>
      <c r="I17" t="s">
        <v>961</v>
      </c>
      <c r="J17" t="s">
        <v>37</v>
      </c>
      <c r="K17" t="s">
        <v>739</v>
      </c>
      <c r="L17" t="s">
        <v>227</v>
      </c>
      <c r="M17" t="s">
        <v>962</v>
      </c>
      <c r="N17" t="s">
        <v>967</v>
      </c>
    </row>
  </sheetData>
  <autoFilter ref="A2:AW17" xr:uid="{E052C7A9-BE0B-4D1D-A7F6-EE23BBC2B51A}"/>
  <mergeCells count="1">
    <mergeCell ref="A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DC2A9-7BFC-4CED-B2EB-405C4542231E}">
  <dimension ref="A1:O61"/>
  <sheetViews>
    <sheetView topLeftCell="B1" zoomScaleNormal="100" workbookViewId="0">
      <selection activeCell="P30" sqref="P30"/>
    </sheetView>
  </sheetViews>
  <sheetFormatPr defaultRowHeight="15" x14ac:dyDescent="0.25"/>
  <cols>
    <col min="1" max="1" width="27" hidden="1" customWidth="1"/>
    <col min="2" max="2" width="53.85546875" customWidth="1"/>
    <col min="3" max="4" width="54" hidden="1" customWidth="1"/>
    <col min="5" max="5" width="15.5703125" style="63" customWidth="1"/>
    <col min="6" max="6" width="28.28515625" customWidth="1"/>
    <col min="7" max="7" width="27" customWidth="1"/>
    <col min="8" max="8" width="41" customWidth="1"/>
    <col min="9" max="10" width="54" customWidth="1"/>
    <col min="11" max="11" width="35.28515625" customWidth="1"/>
    <col min="12" max="12" width="16.140625" style="9" customWidth="1"/>
    <col min="13" max="13" width="20.28515625" style="9" customWidth="1"/>
    <col min="14" max="15" width="0" hidden="1" customWidth="1"/>
  </cols>
  <sheetData>
    <row r="1" spans="1:15" s="10" customFormat="1" ht="39.75" x14ac:dyDescent="0.9">
      <c r="B1" s="11" t="s">
        <v>793</v>
      </c>
      <c r="E1" s="61"/>
    </row>
    <row r="2" spans="1:15" s="10" customFormat="1" ht="24" x14ac:dyDescent="0.55000000000000004">
      <c r="E2" s="61"/>
    </row>
    <row r="3" spans="1:15" s="10" customFormat="1" ht="24" x14ac:dyDescent="0.55000000000000004">
      <c r="E3" s="61"/>
    </row>
    <row r="4" spans="1:15" s="10" customFormat="1" ht="24" x14ac:dyDescent="0.55000000000000004">
      <c r="E4" s="61"/>
    </row>
    <row r="5" spans="1:15" s="10" customFormat="1" ht="24" x14ac:dyDescent="0.55000000000000004">
      <c r="E5" s="61"/>
    </row>
    <row r="6" spans="1:15" s="10" customFormat="1" ht="24" x14ac:dyDescent="0.55000000000000004">
      <c r="E6" s="61"/>
    </row>
    <row r="7" spans="1:15" s="10" customFormat="1" ht="24" x14ac:dyDescent="0.55000000000000004">
      <c r="E7" s="61"/>
    </row>
    <row r="8" spans="1:15" s="10" customFormat="1" ht="24" x14ac:dyDescent="0.55000000000000004">
      <c r="A8" s="13"/>
      <c r="B8" s="13"/>
      <c r="C8" s="13"/>
      <c r="D8" s="13"/>
      <c r="E8" s="61"/>
      <c r="F8" s="13"/>
      <c r="G8" s="13"/>
      <c r="H8" s="13"/>
      <c r="I8" s="13"/>
      <c r="J8" s="13"/>
      <c r="K8" s="13"/>
    </row>
    <row r="9" spans="1:15" s="10" customFormat="1" ht="24" x14ac:dyDescent="0.55000000000000004">
      <c r="A9" s="14" t="s">
        <v>2</v>
      </c>
      <c r="B9" s="15" t="s">
        <v>3</v>
      </c>
      <c r="C9" s="14" t="s">
        <v>3</v>
      </c>
      <c r="D9" s="14" t="s">
        <v>7</v>
      </c>
      <c r="E9" s="62" t="s">
        <v>791</v>
      </c>
      <c r="F9" s="15" t="s">
        <v>14</v>
      </c>
      <c r="G9" s="15" t="s">
        <v>15</v>
      </c>
      <c r="H9" s="15" t="s">
        <v>18</v>
      </c>
      <c r="I9" s="15" t="s">
        <v>19</v>
      </c>
      <c r="J9" s="15" t="s">
        <v>20</v>
      </c>
      <c r="K9" s="15" t="s">
        <v>21</v>
      </c>
      <c r="L9" s="15" t="s">
        <v>22</v>
      </c>
      <c r="M9" s="15" t="s">
        <v>23</v>
      </c>
    </row>
    <row r="10" spans="1:15" ht="15.75" thickBot="1" x14ac:dyDescent="0.3">
      <c r="A10" t="s">
        <v>25</v>
      </c>
      <c r="B10" s="6" t="s">
        <v>26</v>
      </c>
      <c r="C10" t="s">
        <v>26</v>
      </c>
      <c r="D10" t="s">
        <v>28</v>
      </c>
      <c r="E10" s="63">
        <v>2561</v>
      </c>
      <c r="F10" t="s">
        <v>33</v>
      </c>
      <c r="G10" t="s">
        <v>34</v>
      </c>
      <c r="H10" t="s">
        <v>35</v>
      </c>
      <c r="I10" t="s">
        <v>36</v>
      </c>
      <c r="J10" t="s">
        <v>37</v>
      </c>
      <c r="L10" s="9" t="s">
        <v>184</v>
      </c>
      <c r="M10" s="9" t="s">
        <v>973</v>
      </c>
      <c r="O10" t="str">
        <f>IF(LEN(M10=11),_xlfn.CONCAT(L10,"F",RIGHT(M10,2)),M10)</f>
        <v>230102V02F01</v>
      </c>
    </row>
    <row r="11" spans="1:15" ht="15.75" thickBot="1" x14ac:dyDescent="0.3">
      <c r="A11" t="s">
        <v>38</v>
      </c>
      <c r="B11" s="7" t="s">
        <v>39</v>
      </c>
      <c r="C11" t="s">
        <v>39</v>
      </c>
      <c r="D11" t="s">
        <v>28</v>
      </c>
      <c r="E11" s="63">
        <v>2561</v>
      </c>
      <c r="F11" t="s">
        <v>33</v>
      </c>
      <c r="G11" t="s">
        <v>34</v>
      </c>
      <c r="H11" t="s">
        <v>35</v>
      </c>
      <c r="I11" t="s">
        <v>36</v>
      </c>
      <c r="J11" t="s">
        <v>37</v>
      </c>
      <c r="L11" s="9" t="s">
        <v>199</v>
      </c>
      <c r="M11" s="9" t="s">
        <v>849</v>
      </c>
      <c r="O11" t="str">
        <f t="shared" ref="O11:O46" si="0">IF(LEN(M11=11),_xlfn.CONCAT(L11,"F",RIGHT(M11,2)),M11)</f>
        <v>230102V03F01</v>
      </c>
    </row>
    <row r="12" spans="1:15" ht="15.75" thickBot="1" x14ac:dyDescent="0.3">
      <c r="A12" t="s">
        <v>42</v>
      </c>
      <c r="B12" s="7" t="s">
        <v>43</v>
      </c>
      <c r="C12" t="s">
        <v>43</v>
      </c>
      <c r="D12" t="s">
        <v>44</v>
      </c>
      <c r="E12" s="63">
        <v>2561</v>
      </c>
      <c r="F12" t="s">
        <v>33</v>
      </c>
      <c r="G12" t="s">
        <v>46</v>
      </c>
      <c r="H12" t="s">
        <v>47</v>
      </c>
      <c r="I12" t="s">
        <v>48</v>
      </c>
      <c r="J12" t="s">
        <v>49</v>
      </c>
      <c r="L12" s="9" t="s">
        <v>199</v>
      </c>
      <c r="M12" s="9" t="s">
        <v>836</v>
      </c>
      <c r="O12" t="str">
        <f t="shared" si="0"/>
        <v>230102V03F02</v>
      </c>
    </row>
    <row r="13" spans="1:15" ht="15.75" thickBot="1" x14ac:dyDescent="0.3">
      <c r="A13" t="s">
        <v>51</v>
      </c>
      <c r="B13" s="7" t="s">
        <v>52</v>
      </c>
      <c r="C13" t="s">
        <v>52</v>
      </c>
      <c r="D13" t="s">
        <v>44</v>
      </c>
      <c r="E13" s="63">
        <v>2562</v>
      </c>
      <c r="F13" t="s">
        <v>54</v>
      </c>
      <c r="G13" s="9" t="s">
        <v>46</v>
      </c>
      <c r="H13" t="s">
        <v>55</v>
      </c>
      <c r="I13" t="s">
        <v>55</v>
      </c>
      <c r="J13" t="s">
        <v>37</v>
      </c>
      <c r="L13" s="9" t="s">
        <v>184</v>
      </c>
      <c r="M13" s="9" t="s">
        <v>973</v>
      </c>
      <c r="O13" t="str">
        <f t="shared" si="0"/>
        <v>230102V02F01</v>
      </c>
    </row>
    <row r="14" spans="1:15" ht="15.75" thickBot="1" x14ac:dyDescent="0.3">
      <c r="A14" t="s">
        <v>57</v>
      </c>
      <c r="B14" s="7" t="s">
        <v>58</v>
      </c>
      <c r="C14" t="s">
        <v>58</v>
      </c>
      <c r="D14" t="s">
        <v>44</v>
      </c>
      <c r="E14" s="63">
        <v>2562</v>
      </c>
      <c r="F14" t="s">
        <v>54</v>
      </c>
      <c r="G14" t="s">
        <v>46</v>
      </c>
      <c r="H14" t="s">
        <v>60</v>
      </c>
      <c r="I14" t="s">
        <v>61</v>
      </c>
      <c r="J14" t="s">
        <v>37</v>
      </c>
      <c r="L14" s="9" t="s">
        <v>199</v>
      </c>
      <c r="M14" s="9" t="s">
        <v>846</v>
      </c>
      <c r="O14" t="str">
        <f t="shared" si="0"/>
        <v>230102V03F03</v>
      </c>
    </row>
    <row r="15" spans="1:15" ht="15.75" thickBot="1" x14ac:dyDescent="0.3">
      <c r="A15" t="s">
        <v>63</v>
      </c>
      <c r="B15" s="7" t="s">
        <v>64</v>
      </c>
      <c r="C15" t="s">
        <v>64</v>
      </c>
      <c r="D15" t="s">
        <v>28</v>
      </c>
      <c r="E15" s="63">
        <v>2562</v>
      </c>
      <c r="F15" t="s">
        <v>54</v>
      </c>
      <c r="G15" t="s">
        <v>46</v>
      </c>
      <c r="H15" t="s">
        <v>66</v>
      </c>
      <c r="I15" t="s">
        <v>67</v>
      </c>
      <c r="J15" t="s">
        <v>37</v>
      </c>
      <c r="L15" s="9" t="s">
        <v>199</v>
      </c>
      <c r="M15" s="9" t="s">
        <v>836</v>
      </c>
      <c r="O15" t="str">
        <f t="shared" si="0"/>
        <v>230102V03F02</v>
      </c>
    </row>
    <row r="16" spans="1:15" ht="15.75" thickBot="1" x14ac:dyDescent="0.3">
      <c r="A16" t="s">
        <v>69</v>
      </c>
      <c r="B16" s="7" t="s">
        <v>70</v>
      </c>
      <c r="C16" t="s">
        <v>70</v>
      </c>
      <c r="D16" t="s">
        <v>44</v>
      </c>
      <c r="E16" s="63">
        <v>2562</v>
      </c>
      <c r="F16" t="s">
        <v>54</v>
      </c>
      <c r="G16" t="s">
        <v>46</v>
      </c>
      <c r="H16" t="s">
        <v>72</v>
      </c>
      <c r="I16" t="s">
        <v>73</v>
      </c>
      <c r="J16" t="s">
        <v>37</v>
      </c>
      <c r="L16" s="9" t="s">
        <v>199</v>
      </c>
      <c r="M16" s="9" t="s">
        <v>849</v>
      </c>
      <c r="O16" t="str">
        <f t="shared" si="0"/>
        <v>230102V03F01</v>
      </c>
    </row>
    <row r="17" spans="1:15" ht="15.75" thickBot="1" x14ac:dyDescent="0.3">
      <c r="A17" t="s">
        <v>75</v>
      </c>
      <c r="B17" s="7" t="s">
        <v>76</v>
      </c>
      <c r="C17" t="s">
        <v>76</v>
      </c>
      <c r="D17" t="s">
        <v>44</v>
      </c>
      <c r="E17" s="63">
        <v>2562</v>
      </c>
      <c r="F17" t="s">
        <v>54</v>
      </c>
      <c r="G17" t="s">
        <v>46</v>
      </c>
      <c r="H17" t="s">
        <v>78</v>
      </c>
      <c r="I17" t="s">
        <v>79</v>
      </c>
      <c r="J17" t="s">
        <v>37</v>
      </c>
      <c r="L17" s="9" t="s">
        <v>184</v>
      </c>
      <c r="M17" s="9" t="s">
        <v>973</v>
      </c>
      <c r="O17" t="str">
        <f t="shared" si="0"/>
        <v>230102V02F01</v>
      </c>
    </row>
    <row r="18" spans="1:15" ht="15.75" thickBot="1" x14ac:dyDescent="0.3">
      <c r="A18" t="s">
        <v>81</v>
      </c>
      <c r="B18" s="7" t="s">
        <v>82</v>
      </c>
      <c r="C18" t="s">
        <v>82</v>
      </c>
      <c r="D18" t="s">
        <v>44</v>
      </c>
      <c r="E18" s="63">
        <v>2562</v>
      </c>
      <c r="F18" t="s">
        <v>54</v>
      </c>
      <c r="G18" t="s">
        <v>46</v>
      </c>
      <c r="H18" t="s">
        <v>66</v>
      </c>
      <c r="I18" t="s">
        <v>79</v>
      </c>
      <c r="J18" t="s">
        <v>37</v>
      </c>
      <c r="L18" s="9" t="s">
        <v>199</v>
      </c>
      <c r="M18" s="9" t="s">
        <v>836</v>
      </c>
      <c r="O18" t="str">
        <f t="shared" si="0"/>
        <v>230102V03F02</v>
      </c>
    </row>
    <row r="19" spans="1:15" ht="15.75" thickBot="1" x14ac:dyDescent="0.3">
      <c r="A19" t="s">
        <v>85</v>
      </c>
      <c r="B19" s="7" t="s">
        <v>86</v>
      </c>
      <c r="C19" t="s">
        <v>86</v>
      </c>
      <c r="D19" t="s">
        <v>44</v>
      </c>
      <c r="E19" s="63">
        <v>2562</v>
      </c>
      <c r="F19" t="s">
        <v>54</v>
      </c>
      <c r="G19" t="s">
        <v>46</v>
      </c>
      <c r="H19" t="s">
        <v>88</v>
      </c>
      <c r="I19" t="s">
        <v>89</v>
      </c>
      <c r="J19" t="s">
        <v>37</v>
      </c>
      <c r="L19" s="9" t="s">
        <v>199</v>
      </c>
      <c r="M19" s="9" t="s">
        <v>836</v>
      </c>
      <c r="O19" t="str">
        <f t="shared" si="0"/>
        <v>230102V03F02</v>
      </c>
    </row>
    <row r="20" spans="1:15" ht="15.75" thickBot="1" x14ac:dyDescent="0.3">
      <c r="A20" t="s">
        <v>91</v>
      </c>
      <c r="B20" s="7" t="s">
        <v>92</v>
      </c>
      <c r="C20" t="s">
        <v>92</v>
      </c>
      <c r="D20" t="s">
        <v>44</v>
      </c>
      <c r="E20" s="63">
        <v>2562</v>
      </c>
      <c r="F20" t="s">
        <v>54</v>
      </c>
      <c r="G20" t="s">
        <v>46</v>
      </c>
      <c r="H20" t="s">
        <v>94</v>
      </c>
      <c r="I20" t="s">
        <v>89</v>
      </c>
      <c r="J20" t="s">
        <v>37</v>
      </c>
      <c r="L20" s="9" t="s">
        <v>199</v>
      </c>
      <c r="M20" s="9" t="s">
        <v>836</v>
      </c>
      <c r="O20" t="str">
        <f t="shared" si="0"/>
        <v>230102V03F02</v>
      </c>
    </row>
    <row r="21" spans="1:15" ht="15.75" thickBot="1" x14ac:dyDescent="0.3">
      <c r="A21" t="s">
        <v>95</v>
      </c>
      <c r="B21" s="7" t="s">
        <v>96</v>
      </c>
      <c r="C21" t="s">
        <v>96</v>
      </c>
      <c r="D21" t="s">
        <v>44</v>
      </c>
      <c r="E21" s="63">
        <v>2562</v>
      </c>
      <c r="F21" t="s">
        <v>54</v>
      </c>
      <c r="G21" t="s">
        <v>46</v>
      </c>
      <c r="H21" t="s">
        <v>94</v>
      </c>
      <c r="I21" t="s">
        <v>89</v>
      </c>
      <c r="J21" t="s">
        <v>37</v>
      </c>
      <c r="L21" s="9" t="s">
        <v>199</v>
      </c>
      <c r="M21" s="9" t="s">
        <v>836</v>
      </c>
      <c r="O21" t="str">
        <f t="shared" si="0"/>
        <v>230102V03F02</v>
      </c>
    </row>
    <row r="22" spans="1:15" ht="15.75" thickBot="1" x14ac:dyDescent="0.3">
      <c r="A22" t="s">
        <v>104</v>
      </c>
      <c r="B22" s="7" t="s">
        <v>105</v>
      </c>
      <c r="C22" t="s">
        <v>105</v>
      </c>
      <c r="D22" t="s">
        <v>28</v>
      </c>
      <c r="E22" s="63">
        <v>2562</v>
      </c>
      <c r="F22" t="s">
        <v>54</v>
      </c>
      <c r="G22" t="s">
        <v>46</v>
      </c>
      <c r="H22" t="s">
        <v>94</v>
      </c>
      <c r="I22" t="s">
        <v>89</v>
      </c>
      <c r="J22" t="s">
        <v>37</v>
      </c>
      <c r="L22" s="9" t="s">
        <v>199</v>
      </c>
      <c r="M22" s="9" t="s">
        <v>849</v>
      </c>
      <c r="O22" t="str">
        <f t="shared" si="0"/>
        <v>230102V03F01</v>
      </c>
    </row>
    <row r="23" spans="1:15" ht="15.75" thickBot="1" x14ac:dyDescent="0.3">
      <c r="A23" t="s">
        <v>98</v>
      </c>
      <c r="B23" s="7" t="s">
        <v>99</v>
      </c>
      <c r="C23" t="s">
        <v>99</v>
      </c>
      <c r="D23" t="s">
        <v>44</v>
      </c>
      <c r="E23" s="63">
        <v>2563</v>
      </c>
      <c r="F23" t="s">
        <v>101</v>
      </c>
      <c r="G23" t="s">
        <v>102</v>
      </c>
      <c r="H23" t="s">
        <v>103</v>
      </c>
      <c r="I23" t="s">
        <v>61</v>
      </c>
      <c r="J23" t="s">
        <v>37</v>
      </c>
      <c r="L23" s="9" t="s">
        <v>199</v>
      </c>
      <c r="M23" s="9" t="s">
        <v>849</v>
      </c>
      <c r="O23" t="str">
        <f t="shared" si="0"/>
        <v>230102V03F01</v>
      </c>
    </row>
    <row r="24" spans="1:15" ht="15.75" thickBot="1" x14ac:dyDescent="0.3">
      <c r="A24" s="9" t="s">
        <v>108</v>
      </c>
      <c r="B24" s="7" t="s">
        <v>109</v>
      </c>
      <c r="C24" t="s">
        <v>109</v>
      </c>
      <c r="D24" t="s">
        <v>44</v>
      </c>
      <c r="E24" s="63">
        <v>2563</v>
      </c>
      <c r="F24" t="s">
        <v>101</v>
      </c>
      <c r="G24" t="s">
        <v>102</v>
      </c>
      <c r="H24" t="s">
        <v>111</v>
      </c>
      <c r="I24" t="s">
        <v>112</v>
      </c>
      <c r="J24" t="s">
        <v>37</v>
      </c>
      <c r="L24" s="9" t="s">
        <v>157</v>
      </c>
      <c r="M24" s="9" t="s">
        <v>855</v>
      </c>
      <c r="O24" t="str">
        <f t="shared" si="0"/>
        <v>230102V01F01</v>
      </c>
    </row>
    <row r="25" spans="1:15" ht="15.75" thickBot="1" x14ac:dyDescent="0.3">
      <c r="A25" t="s">
        <v>114</v>
      </c>
      <c r="B25" s="7" t="s">
        <v>115</v>
      </c>
      <c r="C25" t="s">
        <v>115</v>
      </c>
      <c r="D25" t="s">
        <v>44</v>
      </c>
      <c r="E25" s="63">
        <v>2563</v>
      </c>
      <c r="F25" t="s">
        <v>101</v>
      </c>
      <c r="G25" t="s">
        <v>102</v>
      </c>
      <c r="H25" t="s">
        <v>66</v>
      </c>
      <c r="I25" t="s">
        <v>117</v>
      </c>
      <c r="J25" t="s">
        <v>37</v>
      </c>
      <c r="L25" s="9" t="s">
        <v>199</v>
      </c>
      <c r="M25" s="9" t="s">
        <v>836</v>
      </c>
      <c r="O25" t="str">
        <f t="shared" si="0"/>
        <v>230102V03F02</v>
      </c>
    </row>
    <row r="26" spans="1:15" ht="15.75" thickBot="1" x14ac:dyDescent="0.3">
      <c r="A26" t="s">
        <v>119</v>
      </c>
      <c r="B26" s="7" t="s">
        <v>120</v>
      </c>
      <c r="C26" t="s">
        <v>120</v>
      </c>
      <c r="D26" t="s">
        <v>44</v>
      </c>
      <c r="E26" s="63">
        <v>2563</v>
      </c>
      <c r="F26" t="s">
        <v>101</v>
      </c>
      <c r="G26" t="s">
        <v>102</v>
      </c>
      <c r="H26" t="s">
        <v>122</v>
      </c>
      <c r="I26" t="s">
        <v>123</v>
      </c>
      <c r="J26" t="s">
        <v>37</v>
      </c>
      <c r="L26" s="9" t="s">
        <v>184</v>
      </c>
      <c r="M26" s="9" t="s">
        <v>973</v>
      </c>
      <c r="O26" t="str">
        <f t="shared" si="0"/>
        <v>230102V02F01</v>
      </c>
    </row>
    <row r="27" spans="1:15" ht="15.75" thickBot="1" x14ac:dyDescent="0.3">
      <c r="A27" t="s">
        <v>125</v>
      </c>
      <c r="B27" s="7" t="s">
        <v>126</v>
      </c>
      <c r="C27" t="s">
        <v>126</v>
      </c>
      <c r="D27" t="s">
        <v>44</v>
      </c>
      <c r="E27" s="63">
        <v>2563</v>
      </c>
      <c r="F27" t="s">
        <v>101</v>
      </c>
      <c r="G27" t="s">
        <v>102</v>
      </c>
      <c r="H27" t="s">
        <v>66</v>
      </c>
      <c r="I27" t="s">
        <v>128</v>
      </c>
      <c r="J27" t="s">
        <v>37</v>
      </c>
      <c r="L27" s="9" t="s">
        <v>157</v>
      </c>
      <c r="M27" s="9" t="s">
        <v>855</v>
      </c>
      <c r="O27" t="str">
        <f t="shared" si="0"/>
        <v>230102V01F01</v>
      </c>
    </row>
    <row r="28" spans="1:15" ht="15.75" thickBot="1" x14ac:dyDescent="0.3">
      <c r="A28" t="s">
        <v>138</v>
      </c>
      <c r="B28" s="7" t="s">
        <v>139</v>
      </c>
      <c r="C28" t="s">
        <v>139</v>
      </c>
      <c r="D28" t="s">
        <v>44</v>
      </c>
      <c r="E28" s="63">
        <v>2563</v>
      </c>
      <c r="F28" t="s">
        <v>141</v>
      </c>
      <c r="G28" t="s">
        <v>102</v>
      </c>
      <c r="H28" t="s">
        <v>142</v>
      </c>
      <c r="I28" t="s">
        <v>143</v>
      </c>
      <c r="J28" t="s">
        <v>37</v>
      </c>
      <c r="L28" s="9" t="s">
        <v>199</v>
      </c>
      <c r="M28" s="9" t="s">
        <v>846</v>
      </c>
      <c r="O28" t="str">
        <f t="shared" si="0"/>
        <v>230102V03F03</v>
      </c>
    </row>
    <row r="29" spans="1:15" ht="15.75" thickBot="1" x14ac:dyDescent="0.3">
      <c r="A29" t="s">
        <v>145</v>
      </c>
      <c r="B29" s="7" t="s">
        <v>146</v>
      </c>
      <c r="C29" t="s">
        <v>146</v>
      </c>
      <c r="D29" t="s">
        <v>44</v>
      </c>
      <c r="E29" s="63">
        <v>2563</v>
      </c>
      <c r="F29" t="s">
        <v>101</v>
      </c>
      <c r="G29" t="s">
        <v>102</v>
      </c>
      <c r="H29" t="s">
        <v>148</v>
      </c>
      <c r="I29" t="s">
        <v>149</v>
      </c>
      <c r="J29" t="s">
        <v>37</v>
      </c>
      <c r="L29" s="9" t="s">
        <v>199</v>
      </c>
      <c r="M29" s="9" t="s">
        <v>836</v>
      </c>
      <c r="O29" t="str">
        <f t="shared" si="0"/>
        <v>230102V03F02</v>
      </c>
    </row>
    <row r="30" spans="1:15" ht="15.75" thickBot="1" x14ac:dyDescent="0.3">
      <c r="A30" t="s">
        <v>493</v>
      </c>
      <c r="B30" s="7" t="s">
        <v>494</v>
      </c>
      <c r="C30" t="s">
        <v>494</v>
      </c>
      <c r="D30" t="s">
        <v>44</v>
      </c>
      <c r="E30" s="63">
        <v>2563</v>
      </c>
      <c r="F30" t="s">
        <v>101</v>
      </c>
      <c r="G30" t="s">
        <v>102</v>
      </c>
      <c r="H30" t="s">
        <v>88</v>
      </c>
      <c r="I30" t="s">
        <v>89</v>
      </c>
      <c r="J30" t="s">
        <v>37</v>
      </c>
      <c r="L30" s="9" t="s">
        <v>175</v>
      </c>
      <c r="M30" s="9" t="s">
        <v>859</v>
      </c>
      <c r="O30" t="str">
        <f t="shared" si="0"/>
        <v>230102V04F02</v>
      </c>
    </row>
    <row r="31" spans="1:15" ht="15.75" thickBot="1" x14ac:dyDescent="0.3">
      <c r="A31" t="s">
        <v>496</v>
      </c>
      <c r="B31" s="7" t="s">
        <v>497</v>
      </c>
      <c r="C31" t="s">
        <v>497</v>
      </c>
      <c r="D31" t="s">
        <v>44</v>
      </c>
      <c r="E31" s="63">
        <v>2563</v>
      </c>
      <c r="F31" t="s">
        <v>101</v>
      </c>
      <c r="G31" t="s">
        <v>134</v>
      </c>
      <c r="H31" t="s">
        <v>88</v>
      </c>
      <c r="I31" t="s">
        <v>89</v>
      </c>
      <c r="J31" t="s">
        <v>37</v>
      </c>
      <c r="L31" s="9" t="s">
        <v>175</v>
      </c>
      <c r="M31" s="9" t="s">
        <v>841</v>
      </c>
      <c r="O31" t="str">
        <f t="shared" si="0"/>
        <v>230102V04F01</v>
      </c>
    </row>
    <row r="32" spans="1:15" ht="15.75" thickBot="1" x14ac:dyDescent="0.3">
      <c r="A32" t="s">
        <v>130</v>
      </c>
      <c r="B32" s="7" t="s">
        <v>131</v>
      </c>
      <c r="C32" t="s">
        <v>131</v>
      </c>
      <c r="D32" t="s">
        <v>44</v>
      </c>
      <c r="E32" s="63">
        <v>2564</v>
      </c>
      <c r="F32" t="s">
        <v>133</v>
      </c>
      <c r="G32" t="s">
        <v>134</v>
      </c>
      <c r="H32" t="s">
        <v>135</v>
      </c>
      <c r="I32" t="s">
        <v>136</v>
      </c>
      <c r="J32" t="s">
        <v>37</v>
      </c>
      <c r="L32" s="9" t="s">
        <v>157</v>
      </c>
      <c r="M32" s="9" t="s">
        <v>855</v>
      </c>
      <c r="O32" t="str">
        <f t="shared" si="0"/>
        <v>230102V01F01</v>
      </c>
    </row>
    <row r="33" spans="1:15" ht="15.75" thickBot="1" x14ac:dyDescent="0.3">
      <c r="A33" t="s">
        <v>509</v>
      </c>
      <c r="B33" s="7" t="s">
        <v>510</v>
      </c>
      <c r="C33" t="s">
        <v>510</v>
      </c>
      <c r="D33" t="s">
        <v>44</v>
      </c>
      <c r="E33" s="63">
        <v>2564</v>
      </c>
      <c r="F33" t="s">
        <v>133</v>
      </c>
      <c r="G33" t="s">
        <v>251</v>
      </c>
      <c r="H33" t="s">
        <v>512</v>
      </c>
      <c r="I33" t="s">
        <v>513</v>
      </c>
      <c r="J33" t="s">
        <v>37</v>
      </c>
      <c r="L33" s="9" t="s">
        <v>157</v>
      </c>
      <c r="M33" s="9" t="s">
        <v>855</v>
      </c>
      <c r="O33" t="str">
        <f t="shared" si="0"/>
        <v>230102V01F01</v>
      </c>
    </row>
    <row r="34" spans="1:15" ht="15.75" thickBot="1" x14ac:dyDescent="0.3">
      <c r="A34" t="s">
        <v>515</v>
      </c>
      <c r="B34" s="7" t="s">
        <v>516</v>
      </c>
      <c r="C34" t="s">
        <v>516</v>
      </c>
      <c r="D34" t="s">
        <v>44</v>
      </c>
      <c r="E34" s="63">
        <v>2564</v>
      </c>
      <c r="F34" t="s">
        <v>133</v>
      </c>
      <c r="G34" t="s">
        <v>134</v>
      </c>
      <c r="H34" t="s">
        <v>518</v>
      </c>
      <c r="I34" t="s">
        <v>513</v>
      </c>
      <c r="J34" t="s">
        <v>37</v>
      </c>
      <c r="L34" s="9" t="s">
        <v>157</v>
      </c>
      <c r="M34" s="9" t="s">
        <v>855</v>
      </c>
      <c r="O34" t="str">
        <f t="shared" si="0"/>
        <v>230102V01F01</v>
      </c>
    </row>
    <row r="35" spans="1:15" ht="15.75" thickBot="1" x14ac:dyDescent="0.3">
      <c r="A35" t="s">
        <v>520</v>
      </c>
      <c r="B35" s="7" t="s">
        <v>789</v>
      </c>
      <c r="C35" t="s">
        <v>521</v>
      </c>
      <c r="D35" t="s">
        <v>44</v>
      </c>
      <c r="E35" s="63">
        <v>2564</v>
      </c>
      <c r="F35" t="s">
        <v>133</v>
      </c>
      <c r="G35" t="s">
        <v>134</v>
      </c>
      <c r="H35" t="s">
        <v>523</v>
      </c>
      <c r="I35" t="s">
        <v>524</v>
      </c>
      <c r="J35" t="s">
        <v>37</v>
      </c>
      <c r="L35" s="9" t="s">
        <v>199</v>
      </c>
      <c r="M35" s="9" t="s">
        <v>836</v>
      </c>
      <c r="O35" t="str">
        <f t="shared" si="0"/>
        <v>230102V03F02</v>
      </c>
    </row>
    <row r="36" spans="1:15" ht="15.75" thickBot="1" x14ac:dyDescent="0.3">
      <c r="A36" t="s">
        <v>525</v>
      </c>
      <c r="B36" s="7" t="s">
        <v>526</v>
      </c>
      <c r="C36" t="s">
        <v>526</v>
      </c>
      <c r="D36" t="s">
        <v>44</v>
      </c>
      <c r="E36" s="63">
        <v>2564</v>
      </c>
      <c r="F36" t="s">
        <v>133</v>
      </c>
      <c r="G36" t="s">
        <v>134</v>
      </c>
      <c r="H36" t="s">
        <v>523</v>
      </c>
      <c r="I36" t="s">
        <v>524</v>
      </c>
      <c r="J36" t="s">
        <v>37</v>
      </c>
      <c r="L36" s="9" t="s">
        <v>199</v>
      </c>
      <c r="M36" s="9" t="s">
        <v>836</v>
      </c>
      <c r="O36" t="str">
        <f t="shared" si="0"/>
        <v>230102V03F02</v>
      </c>
    </row>
    <row r="37" spans="1:15" ht="15.75" thickBot="1" x14ac:dyDescent="0.3">
      <c r="A37" t="s">
        <v>528</v>
      </c>
      <c r="B37" s="7" t="s">
        <v>790</v>
      </c>
      <c r="C37" t="s">
        <v>529</v>
      </c>
      <c r="D37" t="s">
        <v>44</v>
      </c>
      <c r="E37" s="63">
        <v>2564</v>
      </c>
      <c r="F37" t="s">
        <v>133</v>
      </c>
      <c r="G37" t="s">
        <v>134</v>
      </c>
      <c r="H37" t="s">
        <v>523</v>
      </c>
      <c r="I37" t="s">
        <v>524</v>
      </c>
      <c r="J37" t="s">
        <v>37</v>
      </c>
      <c r="L37" s="9" t="s">
        <v>199</v>
      </c>
      <c r="M37" s="9" t="s">
        <v>836</v>
      </c>
      <c r="O37" t="str">
        <f t="shared" si="0"/>
        <v>230102V03F02</v>
      </c>
    </row>
    <row r="38" spans="1:15" ht="15.75" thickBot="1" x14ac:dyDescent="0.3">
      <c r="A38" t="s">
        <v>532</v>
      </c>
      <c r="B38" s="7" t="s">
        <v>533</v>
      </c>
      <c r="C38" t="s">
        <v>533</v>
      </c>
      <c r="D38" t="s">
        <v>44</v>
      </c>
      <c r="E38" s="63">
        <v>2564</v>
      </c>
      <c r="F38" t="s">
        <v>133</v>
      </c>
      <c r="G38" t="s">
        <v>134</v>
      </c>
      <c r="H38" t="s">
        <v>111</v>
      </c>
      <c r="I38" t="s">
        <v>535</v>
      </c>
      <c r="J38" t="s">
        <v>37</v>
      </c>
      <c r="L38" s="9" t="s">
        <v>175</v>
      </c>
      <c r="M38" s="9" t="s">
        <v>841</v>
      </c>
      <c r="O38" t="str">
        <f t="shared" si="0"/>
        <v>230102V04F01</v>
      </c>
    </row>
    <row r="39" spans="1:15" ht="15.75" thickBot="1" x14ac:dyDescent="0.3">
      <c r="A39" t="s">
        <v>542</v>
      </c>
      <c r="B39" s="7" t="s">
        <v>543</v>
      </c>
      <c r="C39" t="s">
        <v>543</v>
      </c>
      <c r="D39" t="s">
        <v>44</v>
      </c>
      <c r="E39" s="63">
        <v>2564</v>
      </c>
      <c r="F39" t="s">
        <v>545</v>
      </c>
      <c r="G39" t="s">
        <v>546</v>
      </c>
      <c r="H39" t="s">
        <v>547</v>
      </c>
      <c r="I39" t="s">
        <v>296</v>
      </c>
      <c r="J39" t="s">
        <v>37</v>
      </c>
      <c r="L39" s="9" t="s">
        <v>199</v>
      </c>
      <c r="M39" s="9" t="s">
        <v>836</v>
      </c>
      <c r="O39" t="str">
        <f t="shared" si="0"/>
        <v>230102V03F02</v>
      </c>
    </row>
    <row r="40" spans="1:15" ht="15.75" thickBot="1" x14ac:dyDescent="0.3">
      <c r="A40" t="s">
        <v>549</v>
      </c>
      <c r="B40" s="7" t="s">
        <v>550</v>
      </c>
      <c r="C40" t="s">
        <v>550</v>
      </c>
      <c r="D40" t="s">
        <v>44</v>
      </c>
      <c r="E40" s="63">
        <v>2564</v>
      </c>
      <c r="F40" t="s">
        <v>133</v>
      </c>
      <c r="G40" t="s">
        <v>134</v>
      </c>
      <c r="H40" t="s">
        <v>552</v>
      </c>
      <c r="I40" t="s">
        <v>296</v>
      </c>
      <c r="J40" t="s">
        <v>37</v>
      </c>
      <c r="L40" s="9" t="s">
        <v>199</v>
      </c>
      <c r="M40" s="9" t="s">
        <v>836</v>
      </c>
      <c r="O40" t="str">
        <f t="shared" si="0"/>
        <v>230102V03F02</v>
      </c>
    </row>
    <row r="41" spans="1:15" ht="15.75" thickBot="1" x14ac:dyDescent="0.3">
      <c r="A41" t="s">
        <v>556</v>
      </c>
      <c r="B41" s="7" t="s">
        <v>557</v>
      </c>
      <c r="C41" t="s">
        <v>557</v>
      </c>
      <c r="D41" t="s">
        <v>28</v>
      </c>
      <c r="E41" s="63">
        <v>2564</v>
      </c>
      <c r="F41" t="s">
        <v>133</v>
      </c>
      <c r="G41" t="s">
        <v>134</v>
      </c>
      <c r="H41" t="s">
        <v>502</v>
      </c>
      <c r="I41" t="s">
        <v>559</v>
      </c>
      <c r="J41" t="s">
        <v>37</v>
      </c>
      <c r="L41" s="9" t="s">
        <v>175</v>
      </c>
      <c r="M41" s="9" t="s">
        <v>859</v>
      </c>
      <c r="O41" t="str">
        <f t="shared" si="0"/>
        <v>230102V04F02</v>
      </c>
    </row>
    <row r="42" spans="1:15" ht="15.75" thickBot="1" x14ac:dyDescent="0.3">
      <c r="A42" t="s">
        <v>561</v>
      </c>
      <c r="B42" s="7" t="s">
        <v>562</v>
      </c>
      <c r="C42" t="s">
        <v>562</v>
      </c>
      <c r="D42" t="s">
        <v>44</v>
      </c>
      <c r="E42" s="63">
        <v>2564</v>
      </c>
      <c r="F42" t="s">
        <v>133</v>
      </c>
      <c r="G42" t="s">
        <v>134</v>
      </c>
      <c r="H42" t="s">
        <v>564</v>
      </c>
      <c r="I42" t="s">
        <v>565</v>
      </c>
      <c r="J42" t="s">
        <v>37</v>
      </c>
      <c r="L42" s="9" t="s">
        <v>175</v>
      </c>
      <c r="M42" s="9" t="s">
        <v>841</v>
      </c>
      <c r="O42" t="str">
        <f t="shared" si="0"/>
        <v>230102V04F01</v>
      </c>
    </row>
    <row r="43" spans="1:15" ht="15.75" thickBot="1" x14ac:dyDescent="0.3">
      <c r="A43" t="s">
        <v>567</v>
      </c>
      <c r="B43" s="7" t="s">
        <v>568</v>
      </c>
      <c r="C43" t="s">
        <v>568</v>
      </c>
      <c r="D43" t="s">
        <v>28</v>
      </c>
      <c r="E43" s="63">
        <v>2564</v>
      </c>
      <c r="F43" t="s">
        <v>133</v>
      </c>
      <c r="G43" t="s">
        <v>134</v>
      </c>
      <c r="H43" t="s">
        <v>148</v>
      </c>
      <c r="I43" t="s">
        <v>565</v>
      </c>
      <c r="J43" t="s">
        <v>37</v>
      </c>
      <c r="L43" s="9" t="s">
        <v>157</v>
      </c>
      <c r="M43" s="9" t="s">
        <v>855</v>
      </c>
      <c r="O43" t="str">
        <f t="shared" si="0"/>
        <v>230102V01F01</v>
      </c>
    </row>
    <row r="44" spans="1:15" ht="15.75" thickBot="1" x14ac:dyDescent="0.3">
      <c r="A44" t="s">
        <v>575</v>
      </c>
      <c r="B44" s="7" t="s">
        <v>576</v>
      </c>
      <c r="C44" t="s">
        <v>576</v>
      </c>
      <c r="D44" t="s">
        <v>44</v>
      </c>
      <c r="E44" s="63">
        <v>2564</v>
      </c>
      <c r="F44" t="s">
        <v>133</v>
      </c>
      <c r="G44" t="s">
        <v>134</v>
      </c>
      <c r="H44" t="s">
        <v>148</v>
      </c>
      <c r="I44" t="s">
        <v>578</v>
      </c>
      <c r="J44" t="s">
        <v>37</v>
      </c>
      <c r="L44" s="9" t="s">
        <v>157</v>
      </c>
      <c r="M44" s="9" t="s">
        <v>855</v>
      </c>
      <c r="O44" t="str">
        <f t="shared" si="0"/>
        <v>230102V01F01</v>
      </c>
    </row>
    <row r="45" spans="1:15" ht="15.75" thickBot="1" x14ac:dyDescent="0.3">
      <c r="A45" t="s">
        <v>582</v>
      </c>
      <c r="B45" s="7" t="s">
        <v>583</v>
      </c>
      <c r="C45" t="s">
        <v>583</v>
      </c>
      <c r="D45" t="s">
        <v>44</v>
      </c>
      <c r="E45" s="63">
        <v>2564</v>
      </c>
      <c r="F45" t="s">
        <v>133</v>
      </c>
      <c r="G45" t="s">
        <v>134</v>
      </c>
      <c r="H45" t="s">
        <v>301</v>
      </c>
      <c r="I45" t="s">
        <v>302</v>
      </c>
      <c r="J45" t="s">
        <v>37</v>
      </c>
      <c r="L45" s="9" t="s">
        <v>157</v>
      </c>
      <c r="M45" s="9" t="s">
        <v>855</v>
      </c>
      <c r="O45" t="str">
        <f t="shared" si="0"/>
        <v>230102V01F01</v>
      </c>
    </row>
    <row r="46" spans="1:15" x14ac:dyDescent="0.25">
      <c r="A46" t="s">
        <v>749</v>
      </c>
      <c r="B46" s="7" t="s">
        <v>750</v>
      </c>
      <c r="C46" t="s">
        <v>750</v>
      </c>
      <c r="D46" t="s">
        <v>44</v>
      </c>
      <c r="E46" s="63">
        <v>2564</v>
      </c>
      <c r="F46" t="s">
        <v>133</v>
      </c>
      <c r="G46" t="s">
        <v>752</v>
      </c>
      <c r="H46" t="s">
        <v>753</v>
      </c>
      <c r="I46" t="s">
        <v>754</v>
      </c>
      <c r="J46" t="s">
        <v>37</v>
      </c>
      <c r="L46" s="9" t="s">
        <v>157</v>
      </c>
      <c r="M46" s="9" t="s">
        <v>855</v>
      </c>
      <c r="O46" t="str">
        <f t="shared" si="0"/>
        <v>230102V01F01</v>
      </c>
    </row>
    <row r="47" spans="1:15" x14ac:dyDescent="0.25">
      <c r="A47" t="s">
        <v>755</v>
      </c>
      <c r="B47" s="65" t="str">
        <f>HYPERLINK(N47,C47)</f>
        <v>เพิ่มผลผลิตข้าวโพดเลี้ยงสัตว์และมูลค่าวัสดุเหลือใช้ทางการเกษตรในอุตสาหกรรมอาหารสัตว์</v>
      </c>
      <c r="C47" t="s">
        <v>756</v>
      </c>
      <c r="D47" t="s">
        <v>44</v>
      </c>
      <c r="E47" s="64">
        <v>2565</v>
      </c>
      <c r="F47" t="s">
        <v>154</v>
      </c>
      <c r="G47" t="s">
        <v>155</v>
      </c>
      <c r="H47" t="s">
        <v>361</v>
      </c>
      <c r="I47" t="s">
        <v>362</v>
      </c>
      <c r="J47" t="s">
        <v>37</v>
      </c>
      <c r="L47" t="s">
        <v>199</v>
      </c>
      <c r="M47" t="s">
        <v>836</v>
      </c>
      <c r="N47" t="s">
        <v>837</v>
      </c>
      <c r="O47" t="str">
        <f>IF(LEN(M47=11),_xlfn.CONCAT(L47,"F",RIGHT(M47,2)),M47)</f>
        <v>230102V03F02</v>
      </c>
    </row>
    <row r="48" spans="1:15" x14ac:dyDescent="0.25">
      <c r="A48" t="s">
        <v>758</v>
      </c>
      <c r="B48" s="65" t="str">
        <f t="shared" ref="B48:B61" si="1">HYPERLINK(N48,C48)</f>
        <v>การใช้ประโยชน์ของวัตถุดิบพื้นถิ่นอย่างคุ้มค่าและต่อยอดพัฒนาเศรษฐกิจฐานรากของชุมชน</v>
      </c>
      <c r="C48" t="s">
        <v>572</v>
      </c>
      <c r="D48" t="s">
        <v>44</v>
      </c>
      <c r="E48" s="64">
        <v>2565</v>
      </c>
      <c r="F48" t="s">
        <v>154</v>
      </c>
      <c r="G48" t="s">
        <v>155</v>
      </c>
      <c r="H48" t="s">
        <v>361</v>
      </c>
      <c r="I48" t="s">
        <v>362</v>
      </c>
      <c r="J48" t="s">
        <v>37</v>
      </c>
      <c r="L48" t="s">
        <v>199</v>
      </c>
      <c r="M48" t="s">
        <v>836</v>
      </c>
      <c r="N48" t="s">
        <v>839</v>
      </c>
      <c r="O48" t="str">
        <f t="shared" ref="O48:O61" si="2">IF(LEN(M48=11),_xlfn.CONCAT(L48,"F",RIGHT(M48,2)),M48)</f>
        <v>230102V03F02</v>
      </c>
    </row>
    <row r="49" spans="1:15" x14ac:dyDescent="0.25">
      <c r="A49" t="s">
        <v>761</v>
      </c>
      <c r="B49" s="65" t="str">
        <f t="shared" si="1"/>
        <v>การพัฒนารูปแบบการจัดการเรียนการสอนออนไลน์ วิชาประวัติศาสตร์สถาปัตยกรรมตะวันตกเพื่อเว้นระยะห่างระหว่างผู้สอนและผู้เรียน</v>
      </c>
      <c r="C49" t="s">
        <v>762</v>
      </c>
      <c r="D49" t="s">
        <v>44</v>
      </c>
      <c r="E49" s="64">
        <v>2565</v>
      </c>
      <c r="F49" t="s">
        <v>154</v>
      </c>
      <c r="G49" t="s">
        <v>155</v>
      </c>
      <c r="H49" t="s">
        <v>764</v>
      </c>
      <c r="I49" t="s">
        <v>524</v>
      </c>
      <c r="J49" t="s">
        <v>37</v>
      </c>
      <c r="L49" t="s">
        <v>175</v>
      </c>
      <c r="M49" t="s">
        <v>841</v>
      </c>
      <c r="N49" t="s">
        <v>842</v>
      </c>
      <c r="O49" t="str">
        <f t="shared" si="2"/>
        <v>230102V04F01</v>
      </c>
    </row>
    <row r="50" spans="1:15" x14ac:dyDescent="0.25">
      <c r="A50" t="s">
        <v>765</v>
      </c>
      <c r="B50" s="65" t="str">
        <f t="shared" si="1"/>
        <v>โครงการการเพิ่มขีดความสามารถผ่านกระบวนการถ่ายทอดองค์ความรู้และนวัตกรรมจากมหาวิทยาลัยสู่วิสาหกิจชุมชนแบบมีส่วนร่วมในพื้นที่สามจังหวัดชายแดนภาคใต้</v>
      </c>
      <c r="C50" t="s">
        <v>766</v>
      </c>
      <c r="D50" t="s">
        <v>44</v>
      </c>
      <c r="E50" s="64">
        <v>2565</v>
      </c>
      <c r="F50" t="s">
        <v>154</v>
      </c>
      <c r="G50" t="s">
        <v>155</v>
      </c>
      <c r="H50" t="s">
        <v>507</v>
      </c>
      <c r="I50" t="s">
        <v>149</v>
      </c>
      <c r="J50" t="s">
        <v>37</v>
      </c>
      <c r="L50" t="s">
        <v>199</v>
      </c>
      <c r="M50" t="s">
        <v>836</v>
      </c>
      <c r="N50" t="s">
        <v>844</v>
      </c>
      <c r="O50" t="str">
        <f t="shared" si="2"/>
        <v>230102V03F02</v>
      </c>
    </row>
    <row r="51" spans="1:15" x14ac:dyDescent="0.25">
      <c r="A51" t="s">
        <v>768</v>
      </c>
      <c r="B51" s="65" t="str">
        <f t="shared" si="1"/>
        <v>นวัตกรรมการพัฒนาและยกระดับผลิตภัณฑ์ผ้าท้องถิ่นเสริมเศรษฐกิจฐานราก จังหวัดนราธิวาส</v>
      </c>
      <c r="C51" t="s">
        <v>277</v>
      </c>
      <c r="D51" t="s">
        <v>44</v>
      </c>
      <c r="E51" s="64">
        <v>2565</v>
      </c>
      <c r="F51" t="s">
        <v>154</v>
      </c>
      <c r="G51" t="s">
        <v>155</v>
      </c>
      <c r="H51" t="s">
        <v>502</v>
      </c>
      <c r="I51" t="s">
        <v>149</v>
      </c>
      <c r="J51" t="s">
        <v>37</v>
      </c>
      <c r="L51" t="s">
        <v>199</v>
      </c>
      <c r="M51" t="s">
        <v>846</v>
      </c>
      <c r="N51" t="s">
        <v>847</v>
      </c>
      <c r="O51" t="str">
        <f t="shared" si="2"/>
        <v>230102V03F03</v>
      </c>
    </row>
    <row r="52" spans="1:15" x14ac:dyDescent="0.25">
      <c r="A52" t="s">
        <v>770</v>
      </c>
      <c r="B52" s="65" t="str">
        <f t="shared" si="1"/>
        <v>เครื่องตรวจวัดความสุกของมะนาวด้วยเทคนิคการประมวลผลภาพเพื่อรองรับการขาดแคลนแรงงานภาคเกษตรกรรม</v>
      </c>
      <c r="C52" t="s">
        <v>771</v>
      </c>
      <c r="D52" t="s">
        <v>44</v>
      </c>
      <c r="E52" s="64">
        <v>2565</v>
      </c>
      <c r="F52" t="s">
        <v>154</v>
      </c>
      <c r="G52" t="s">
        <v>155</v>
      </c>
      <c r="H52" t="s">
        <v>523</v>
      </c>
      <c r="I52" t="s">
        <v>524</v>
      </c>
      <c r="J52" t="s">
        <v>37</v>
      </c>
      <c r="L52" t="s">
        <v>199</v>
      </c>
      <c r="M52" t="s">
        <v>849</v>
      </c>
      <c r="N52" t="s">
        <v>850</v>
      </c>
      <c r="O52" t="str">
        <f t="shared" si="2"/>
        <v>230102V03F01</v>
      </c>
    </row>
    <row r="53" spans="1:15" x14ac:dyDescent="0.25">
      <c r="A53" t="s">
        <v>852</v>
      </c>
      <c r="B53" s="65" t="str">
        <f t="shared" si="1"/>
        <v>โครงการวิจัยการพัฒนาผลิตภัณฑ์ขนมไทยลดพลังงานเพื่ออุตสาหกรรมการส่งออก: อาลัวกล้วย</v>
      </c>
      <c r="C53" t="s">
        <v>853</v>
      </c>
      <c r="D53" t="s">
        <v>44</v>
      </c>
      <c r="E53" s="64">
        <v>2565</v>
      </c>
      <c r="F53" t="s">
        <v>154</v>
      </c>
      <c r="G53" t="s">
        <v>155</v>
      </c>
      <c r="H53" t="s">
        <v>88</v>
      </c>
      <c r="I53" t="s">
        <v>89</v>
      </c>
      <c r="J53" t="s">
        <v>37</v>
      </c>
      <c r="L53" t="s">
        <v>157</v>
      </c>
      <c r="M53" t="s">
        <v>855</v>
      </c>
      <c r="N53" t="s">
        <v>856</v>
      </c>
      <c r="O53" t="str">
        <f t="shared" si="2"/>
        <v>230102V01F01</v>
      </c>
    </row>
    <row r="54" spans="1:15" x14ac:dyDescent="0.25">
      <c r="A54" t="s">
        <v>774</v>
      </c>
      <c r="B54" s="65" t="str">
        <f t="shared" si="1"/>
        <v>การพัฒนากลไกการทำงานแบบหุ้นส่วนร่วมกับหน่วยรับงบประมาณ และการออกแบบกระบวนบริหาร งบประมาณเพื่อกำกับทิศทางของงบประมาณด้าน ววน. (ขาลง)</v>
      </c>
      <c r="C54" t="s">
        <v>775</v>
      </c>
      <c r="D54" t="s">
        <v>44</v>
      </c>
      <c r="E54" s="64">
        <v>2565</v>
      </c>
      <c r="F54" t="s">
        <v>154</v>
      </c>
      <c r="G54" t="s">
        <v>155</v>
      </c>
      <c r="H54" t="s">
        <v>777</v>
      </c>
      <c r="I54" t="s">
        <v>858</v>
      </c>
      <c r="J54" t="s">
        <v>37</v>
      </c>
      <c r="L54" t="s">
        <v>175</v>
      </c>
      <c r="M54" t="s">
        <v>859</v>
      </c>
      <c r="N54" t="s">
        <v>860</v>
      </c>
      <c r="O54" t="str">
        <f t="shared" si="2"/>
        <v>230102V04F02</v>
      </c>
    </row>
    <row r="55" spans="1:15" x14ac:dyDescent="0.25">
      <c r="A55" t="s">
        <v>863</v>
      </c>
      <c r="B55" s="65" t="str">
        <f t="shared" si="1"/>
        <v>ความหลากหลายของทรัพยากรธรรมชาติและระบบนิเวศ โครงการอ่างเก็บน้ำหนองดม อันเนื่องมาจากพระราชดำริ ตำบลด่านช้าง อำเภอด่านช้าง จังหวัดสุพรรณบุรี</v>
      </c>
      <c r="C55" t="s">
        <v>864</v>
      </c>
      <c r="D55" t="s">
        <v>44</v>
      </c>
      <c r="E55" s="64">
        <v>2565</v>
      </c>
      <c r="F55" t="s">
        <v>154</v>
      </c>
      <c r="G55" t="s">
        <v>155</v>
      </c>
      <c r="H55" t="s">
        <v>866</v>
      </c>
      <c r="I55" t="s">
        <v>524</v>
      </c>
      <c r="J55" t="s">
        <v>37</v>
      </c>
      <c r="L55" t="s">
        <v>175</v>
      </c>
      <c r="M55" t="s">
        <v>841</v>
      </c>
      <c r="N55" t="s">
        <v>867</v>
      </c>
      <c r="O55" t="str">
        <f t="shared" si="2"/>
        <v>230102V04F01</v>
      </c>
    </row>
    <row r="56" spans="1:15" x14ac:dyDescent="0.25">
      <c r="A56" t="s">
        <v>778</v>
      </c>
      <c r="B56" s="65" t="str">
        <f t="shared" si="1"/>
        <v>การพัฒนาศูนย์ต้นแบบเกษตรกรปราดเปรื่อง (Smart Farmer) เพื่อส่งเสริมการเรียนรู้เศรษฐกิจพอเพียงตามศาสตร์พระราชา มทร.สุวรรณภูมิ</v>
      </c>
      <c r="C56" t="s">
        <v>779</v>
      </c>
      <c r="D56" t="s">
        <v>44</v>
      </c>
      <c r="E56" s="64">
        <v>2565</v>
      </c>
      <c r="F56" t="s">
        <v>154</v>
      </c>
      <c r="G56" t="s">
        <v>155</v>
      </c>
      <c r="H56" t="s">
        <v>523</v>
      </c>
      <c r="I56" t="s">
        <v>524</v>
      </c>
      <c r="J56" t="s">
        <v>37</v>
      </c>
      <c r="L56" t="s">
        <v>175</v>
      </c>
      <c r="M56" t="s">
        <v>841</v>
      </c>
      <c r="N56" t="s">
        <v>869</v>
      </c>
      <c r="O56" t="str">
        <f t="shared" si="2"/>
        <v>230102V04F01</v>
      </c>
    </row>
    <row r="57" spans="1:15" x14ac:dyDescent="0.25">
      <c r="A57" t="s">
        <v>781</v>
      </c>
      <c r="B57" s="65" t="str">
        <f t="shared" si="1"/>
        <v>โครงการส่งเสริมการนำ ววน. เพื่อพัฒนางานตามโครงการพระราชดำริ</v>
      </c>
      <c r="C57" t="s">
        <v>510</v>
      </c>
      <c r="D57" t="s">
        <v>44</v>
      </c>
      <c r="E57" s="64">
        <v>2565</v>
      </c>
      <c r="F57" t="s">
        <v>154</v>
      </c>
      <c r="G57" t="s">
        <v>155</v>
      </c>
      <c r="H57" t="s">
        <v>512</v>
      </c>
      <c r="I57" t="s">
        <v>871</v>
      </c>
      <c r="J57" t="s">
        <v>37</v>
      </c>
      <c r="L57" t="s">
        <v>199</v>
      </c>
      <c r="M57" t="s">
        <v>836</v>
      </c>
      <c r="N57" t="s">
        <v>872</v>
      </c>
      <c r="O57" t="str">
        <f t="shared" si="2"/>
        <v>230102V03F02</v>
      </c>
    </row>
    <row r="58" spans="1:15" x14ac:dyDescent="0.25">
      <c r="A58" t="s">
        <v>783</v>
      </c>
      <c r="B58" s="65" t="str">
        <f t="shared" si="1"/>
        <v>ยุทธศาสตร์มหาวิทยาลัยราชภัฏเพื่อการพัฒนาท้องถิ่น</v>
      </c>
      <c r="C58" t="s">
        <v>533</v>
      </c>
      <c r="D58" t="s">
        <v>44</v>
      </c>
      <c r="E58" s="64">
        <v>2565</v>
      </c>
      <c r="F58" t="s">
        <v>154</v>
      </c>
      <c r="G58" t="s">
        <v>155</v>
      </c>
      <c r="H58" t="s">
        <v>111</v>
      </c>
      <c r="I58" t="s">
        <v>535</v>
      </c>
      <c r="J58" t="s">
        <v>37</v>
      </c>
      <c r="L58" t="s">
        <v>175</v>
      </c>
      <c r="M58" t="s">
        <v>841</v>
      </c>
      <c r="N58" t="s">
        <v>874</v>
      </c>
      <c r="O58" t="str">
        <f t="shared" si="2"/>
        <v>230102V04F01</v>
      </c>
    </row>
    <row r="59" spans="1:15" x14ac:dyDescent="0.25">
      <c r="A59" t="s">
        <v>876</v>
      </c>
      <c r="B59" s="65" t="str">
        <f t="shared" si="1"/>
        <v>โครงการการพัฒนาศักยภาพขยายเครือข่ายชุมชน และยกระดับชุมชนให้ผ่านมาตรฐานผลิตภัณฑ์ เพิ่มศักยภาพทางการตลาด และขยายช่องทางการประชาสัมพันธ์ประจำปีงบประมาณ พ.ศ. ๒๕๖๕</v>
      </c>
      <c r="C59" t="s">
        <v>877</v>
      </c>
      <c r="D59" t="s">
        <v>44</v>
      </c>
      <c r="E59" s="64">
        <v>2565</v>
      </c>
      <c r="F59" t="s">
        <v>879</v>
      </c>
      <c r="G59" t="s">
        <v>155</v>
      </c>
      <c r="H59" t="s">
        <v>564</v>
      </c>
      <c r="I59" t="s">
        <v>565</v>
      </c>
      <c r="J59" t="s">
        <v>37</v>
      </c>
      <c r="L59" t="s">
        <v>157</v>
      </c>
      <c r="M59" t="s">
        <v>855</v>
      </c>
      <c r="N59" t="s">
        <v>880</v>
      </c>
      <c r="O59" t="str">
        <f t="shared" si="2"/>
        <v>230102V01F01</v>
      </c>
    </row>
    <row r="60" spans="1:15" x14ac:dyDescent="0.25">
      <c r="A60" t="s">
        <v>883</v>
      </c>
      <c r="B60" s="65" t="str">
        <f t="shared" si="1"/>
        <v>ชาสมุนไพรต้านมะเร็งจากกรุงเขมา</v>
      </c>
      <c r="C60" t="s">
        <v>884</v>
      </c>
      <c r="D60" t="s">
        <v>44</v>
      </c>
      <c r="E60" s="64">
        <v>2565</v>
      </c>
      <c r="F60" t="s">
        <v>154</v>
      </c>
      <c r="G60" t="s">
        <v>155</v>
      </c>
      <c r="H60" t="s">
        <v>122</v>
      </c>
      <c r="I60" t="s">
        <v>722</v>
      </c>
      <c r="J60" t="s">
        <v>37</v>
      </c>
      <c r="L60" t="s">
        <v>199</v>
      </c>
      <c r="M60" t="s">
        <v>846</v>
      </c>
      <c r="N60" t="s">
        <v>886</v>
      </c>
      <c r="O60" t="str">
        <f t="shared" si="2"/>
        <v>230102V03F03</v>
      </c>
    </row>
    <row r="61" spans="1:15" x14ac:dyDescent="0.25">
      <c r="A61" t="s">
        <v>736</v>
      </c>
      <c r="B61" s="65" t="str">
        <f t="shared" si="1"/>
        <v>พัฒนามาตรการและกลไกการส่งเสริมผู้ประกอบการวิสาหกิจนวัตกรรมสู่การเติบโตแบบก้าวกระโดด (Scaleup)</v>
      </c>
      <c r="C61" t="s">
        <v>737</v>
      </c>
      <c r="D61" t="s">
        <v>44</v>
      </c>
      <c r="E61" s="64">
        <v>2566</v>
      </c>
      <c r="F61" t="s">
        <v>336</v>
      </c>
      <c r="G61" t="s">
        <v>347</v>
      </c>
      <c r="H61" t="s">
        <v>728</v>
      </c>
      <c r="I61" t="s">
        <v>961</v>
      </c>
      <c r="J61" t="s">
        <v>37</v>
      </c>
      <c r="K61" t="s">
        <v>739</v>
      </c>
      <c r="L61" t="s">
        <v>227</v>
      </c>
      <c r="M61" t="s">
        <v>962</v>
      </c>
      <c r="N61" t="s">
        <v>967</v>
      </c>
      <c r="O61" t="str">
        <f t="shared" si="2"/>
        <v>230102V05F02</v>
      </c>
    </row>
  </sheetData>
  <autoFilter ref="A9:N50" xr:uid="{6947F5D0-A2E2-441D-87FA-D83CC6BDB8CD}"/>
  <hyperlinks>
    <hyperlink ref="B10" r:id="rId1" display="https://emenscr.nesdc.go.th/viewer/view.html?id=5b20b74eea79507e38d7c881&amp;username=swu690261" xr:uid="{18E1EAE5-4CBE-4A8A-8025-54BD4C87F56A}"/>
    <hyperlink ref="B11" r:id="rId2" display="https://emenscr.nesdc.go.th/viewer/view.html?id=5b20c3cdea79507e38d7c8ad&amp;username=swu690261" xr:uid="{8BF70D5F-24F6-4647-8036-29BE5575F69D}"/>
    <hyperlink ref="B12" r:id="rId3" display="https://emenscr.nesdc.go.th/viewer/view.html?id=5bed6f3f7de3c605ae41622d&amp;username=hrdi021" xr:uid="{0C255850-4C51-498D-B795-ED3A4BCD27B1}"/>
    <hyperlink ref="B13" r:id="rId4" display="https://emenscr.nesdc.go.th/viewer/view.html?id=5bf4cf437de3c605ae416248&amp;username=psru05381" xr:uid="{A8389FD7-6AFE-4564-8FC2-1BA7AD320641}"/>
    <hyperlink ref="B14" r:id="rId5" display="https://emenscr.nesdc.go.th/viewer/view.html?id=5c05ef7c6bab3540d8d24af4&amp;username=cmu6593131" xr:uid="{A350521F-3BA7-4886-B2F8-1CAB89FAB08D}"/>
    <hyperlink ref="B15" r:id="rId6" display="https://emenscr.nesdc.go.th/viewer/view.html?id=5c402adf77ecb04948cdde9c&amp;username=lpru0534081" xr:uid="{E477EED2-7BC2-44CD-8CCD-4A838C0BF6D2}"/>
    <hyperlink ref="B16" r:id="rId7" display="https://emenscr.nesdc.go.th/viewer/view.html?id=5d031b5f656db4416eea120e&amp;username=most53021" xr:uid="{A7C86948-2ABF-4E1F-9AF2-A8C7A8BBC389}"/>
    <hyperlink ref="B17" r:id="rId8" display="https://emenscr.nesdc.go.th/viewer/view.html?id=5d8dbfaba6abc923091099c8&amp;username=crru0532061" xr:uid="{96BA9132-2585-4BAE-A5C2-3BA1C41F7E33}"/>
    <hyperlink ref="B18" r:id="rId9" display="https://emenscr.nesdc.go.th/viewer/view.html?id=5d92df415eeade04dcf9cf4e&amp;username=crru0532081" xr:uid="{91ECC67A-164C-4B5E-AD16-237D22296AAD}"/>
    <hyperlink ref="B19" r:id="rId10" display="https://emenscr.nesdc.go.th/viewer/view.html?id=5db161c3a12569147ec982ab&amp;username=rmutt0578041" xr:uid="{F247FA72-218F-475C-84FE-CD321EB9DC76}"/>
    <hyperlink ref="B20" r:id="rId11" display="https://emenscr.nesdc.go.th/viewer/view.html?id=5dc4e4585e77a10312535cf9&amp;username=rmutt0578031" xr:uid="{4E1A5167-05DF-4F01-9DE8-DC32C533EF6F}"/>
    <hyperlink ref="B21" r:id="rId12" display="https://emenscr.nesdc.go.th/viewer/view.html?id=5dc4eb54618d7a030c89c00b&amp;username=rmutt0578031" xr:uid="{9F600B31-D2DA-49E2-823B-89336F1B825C}"/>
    <hyperlink ref="B23" r:id="rId13" display="https://emenscr.nesdc.go.th/viewer/view.html?id=5dd3a7c51d85456ad0771678&amp;username=cmu659371" xr:uid="{3EEC073D-6053-4FBA-B896-0A88B5300073}"/>
    <hyperlink ref="B22" r:id="rId14" display="https://emenscr.nesdc.go.th/viewer/view.html?id=5deb2ceaa4f65846b25d430e&amp;username=rmutt0578031" xr:uid="{92760BB5-5A2B-4481-93C9-88143670CA83}"/>
    <hyperlink ref="B24" r:id="rId15" display="https://emenscr.nesdc.go.th/viewer/view.html?id=5df7042462ad211a54e74a7a&amp;username=udru20111" xr:uid="{0DA7581A-042C-4BB2-B737-D4E5CBE30FAA}"/>
    <hyperlink ref="B25" r:id="rId16" display="https://emenscr.nesdc.go.th/viewer/view.html?id=5df9a993ffccfe3f5905ee64&amp;username=ksu056872" xr:uid="{5E9DABB6-F39B-43DA-A7AD-D7D922E74A69}"/>
    <hyperlink ref="B26" r:id="rId17" display="https://emenscr.nesdc.go.th/viewer/view.html?id=5e0082fcb459dd49a9ac7223&amp;username=cmru0533101" xr:uid="{A31DE40E-12C9-4D56-AD81-E89B60B23799}"/>
    <hyperlink ref="B27" r:id="rId18" display="https://emenscr.nesdc.go.th/viewer/view.html?id=5e032c4442c5ca49af55ae88&amp;username=nsru0616021" xr:uid="{FC177825-2BDB-402D-B5B3-C1028761B9E1}"/>
    <hyperlink ref="B32" r:id="rId19" display="https://emenscr.nesdc.go.th/viewer/view.html?id=5e0587410ad19a4457019e57&amp;username=most59101" xr:uid="{1B08D02D-83B9-466B-BE26-C018DBA99CB6}"/>
    <hyperlink ref="B28" r:id="rId20" display="https://emenscr.nesdc.go.th/viewer/view.html?id=5e9071d19f65440f3c89be8d&amp;username=most61201" xr:uid="{94091554-F5BC-40AF-B928-CD13EFA416E5}"/>
    <hyperlink ref="B29" r:id="rId21" display="https://emenscr.nesdc.go.th/viewer/view.html?id=5ee0951d954d6b253313ec21&amp;username=yru0559061" xr:uid="{8454BD47-1469-4BA4-8B57-D27B9D91D387}"/>
    <hyperlink ref="B30" r:id="rId22" display="https://emenscr.nesdc.go.th/viewer/view.html?id=5f9b987f5bce6b5590e68549&amp;username=rmutt0578041" xr:uid="{7FD4EA35-5ECE-49E7-A88B-4BAB3AE196FF}"/>
    <hyperlink ref="B31" r:id="rId23" display="https://emenscr.nesdc.go.th/viewer/view.html?id=5f9c337aab331e1352e26071&amp;username=rmutt0578041" xr:uid="{4F9344A6-1715-4156-99E9-39F89FB4C216}"/>
    <hyperlink ref="B33" r:id="rId24" display="https://emenscr.nesdc.go.th/viewer/view.html?id=5fc5c0d3b3f39c661145d176&amp;username=most03081" xr:uid="{7C0A7543-0941-4F47-8DE7-C222BAD5F84C}"/>
    <hyperlink ref="B34" r:id="rId25" display="https://emenscr.nesdc.go.th/viewer/view.html?id=5fc75c71eb591c133460ea81&amp;username=most03021" xr:uid="{73A5FFC6-A577-48A9-9D33-43394CB4B835}"/>
    <hyperlink ref="B35" r:id="rId26" display="https://emenscr.nesdc.go.th/viewer/view.html?id=5fdcb6298ae2fc1b311d214c&amp;username=rus0585091" xr:uid="{64AC7AE1-7B55-41ED-94EA-192FBF56838A}"/>
    <hyperlink ref="B36" r:id="rId27" display="https://emenscr.nesdc.go.th/viewer/view.html?id=5fdcd27cadb90d1b2adda544&amp;username=rus0585091" xr:uid="{7734839C-45FD-4DFA-B855-74D162884DB0}"/>
    <hyperlink ref="B37" r:id="rId28" display="https://emenscr.nesdc.go.th/viewer/view.html?id=5fdf0b25adb90d1b2adda598&amp;username=rus0585091" xr:uid="{A3091FB9-5D47-47D3-B721-ECAFD91101A8}"/>
    <hyperlink ref="B38" r:id="rId29" display="https://emenscr.nesdc.go.th/viewer/view.html?id=5fec487cd433aa1fbd4e4df3&amp;username=lru05411" xr:uid="{204EFA22-7874-492C-A960-C7396F2999F2}"/>
    <hyperlink ref="B39" r:id="rId30" display="https://emenscr.nesdc.go.th/viewer/view.html?id=5ff811582162fd24d2c4dcaa&amp;username=nrct00051" xr:uid="{85A0A30E-3C34-4AD3-8E5B-7CD1A213E61B}"/>
    <hyperlink ref="B40" r:id="rId31" display="https://emenscr.nesdc.go.th/viewer/view.html?id=5ff82c08dc679924cc1f0fb8&amp;username=nrct00041" xr:uid="{95D855BC-CC84-48F2-A292-2A2A967616F4}"/>
    <hyperlink ref="B41" r:id="rId32" display="https://emenscr.nesdc.go.th/viewer/view.html?id=6002954dfdee0f295412d8f3&amp;username=kpru053621" xr:uid="{4BCD27FE-74FF-4428-9AB3-8F54D9E03B7D}"/>
    <hyperlink ref="B42" r:id="rId33" display="https://emenscr.nesdc.go.th/viewer/view.html?id=600554086bbd3e1ca33a798f&amp;username=bsru0564151" xr:uid="{8874DB5F-0941-4E01-A27F-5CE3E9E61DA4}"/>
    <hyperlink ref="B43" r:id="rId34" display="https://emenscr.nesdc.go.th/viewer/view.html?id=6013d4e3662c8a2f73e2fa76&amp;username=bsru0564091" xr:uid="{BE76301C-D944-4A68-B734-CE803723EB70}"/>
    <hyperlink ref="B44" r:id="rId35" display="https://emenscr.nesdc.go.th/viewer/view.html?id=60dc135c7b6ad81e9a5b6ebd&amp;username=pcru053941" xr:uid="{8957FAA5-3309-4013-86BB-8EAF8120F055}"/>
    <hyperlink ref="B45" r:id="rId36" display="https://emenscr.nesdc.go.th/viewer/view.html?id=60f7fc173619905d593b9edd&amp;username=most640141" xr:uid="{406801DE-CBE8-47F9-B50D-B30F6DDE0303}"/>
    <hyperlink ref="B46" r:id="rId37" display="https://emenscr.nesdc.go.th/viewer/view.html?id=612756f7914dee5ac289e913&amp;username=msu053031" xr:uid="{CFF267A9-FD22-45F7-895F-DB9A019CC742}"/>
  </hyperlinks>
  <pageMargins left="0.7" right="0.7" top="0.75" bottom="0.75" header="0.3" footer="0.3"/>
  <pageSetup paperSize="9" orientation="portrait" r:id="rId38"/>
  <drawing r:id="rId3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766E4-9ED1-497B-B627-A1ECF5753C8A}">
  <dimension ref="A1:O54"/>
  <sheetViews>
    <sheetView topLeftCell="B1" zoomScaleNormal="100" workbookViewId="0">
      <selection activeCell="H11" sqref="H11"/>
    </sheetView>
  </sheetViews>
  <sheetFormatPr defaultRowHeight="15" x14ac:dyDescent="0.25"/>
  <cols>
    <col min="1" max="1" width="27" hidden="1" customWidth="1"/>
    <col min="2" max="2" width="16.140625" style="9" customWidth="1"/>
    <col min="3" max="3" width="20.28515625" style="9" customWidth="1"/>
    <col min="4" max="4" width="53.85546875" customWidth="1"/>
    <col min="5" max="6" width="54" hidden="1" customWidth="1"/>
    <col min="7" max="7" width="15.5703125" style="63" customWidth="1"/>
    <col min="8" max="8" width="28.28515625" customWidth="1"/>
    <col min="9" max="9" width="27" customWidth="1"/>
    <col min="10" max="10" width="41" customWidth="1"/>
    <col min="11" max="12" width="54" customWidth="1"/>
    <col min="13" max="13" width="35.28515625" customWidth="1"/>
  </cols>
  <sheetData>
    <row r="1" spans="1:14" s="10" customFormat="1" ht="39.75" x14ac:dyDescent="0.9">
      <c r="D1" s="11" t="s">
        <v>793</v>
      </c>
      <c r="G1" s="61"/>
    </row>
    <row r="2" spans="1:14" s="10" customFormat="1" ht="24" x14ac:dyDescent="0.55000000000000004">
      <c r="A2" s="14" t="s">
        <v>2</v>
      </c>
      <c r="B2" s="15" t="s">
        <v>22</v>
      </c>
      <c r="C2" s="15" t="s">
        <v>23</v>
      </c>
      <c r="D2" s="15" t="s">
        <v>3</v>
      </c>
      <c r="E2" s="14" t="s">
        <v>3</v>
      </c>
      <c r="F2" s="14" t="s">
        <v>7</v>
      </c>
      <c r="G2" s="62" t="s">
        <v>791</v>
      </c>
      <c r="H2" s="15" t="s">
        <v>14</v>
      </c>
      <c r="I2" s="15" t="s">
        <v>15</v>
      </c>
      <c r="J2" s="15" t="s">
        <v>18</v>
      </c>
      <c r="K2" s="15" t="s">
        <v>19</v>
      </c>
      <c r="L2" s="15" t="s">
        <v>20</v>
      </c>
      <c r="M2" s="15" t="s">
        <v>21</v>
      </c>
    </row>
    <row r="3" spans="1:14" ht="15.75" thickBot="1" x14ac:dyDescent="0.3">
      <c r="A3" s="9" t="s">
        <v>108</v>
      </c>
      <c r="B3" s="40" t="s">
        <v>157</v>
      </c>
      <c r="C3" s="40" t="s">
        <v>855</v>
      </c>
      <c r="D3" s="6" t="s">
        <v>109</v>
      </c>
      <c r="E3" t="s">
        <v>109</v>
      </c>
      <c r="F3" t="s">
        <v>44</v>
      </c>
      <c r="G3" s="63">
        <v>2563</v>
      </c>
      <c r="H3" t="s">
        <v>101</v>
      </c>
      <c r="I3" t="s">
        <v>102</v>
      </c>
      <c r="J3" t="s">
        <v>111</v>
      </c>
      <c r="K3" t="s">
        <v>112</v>
      </c>
      <c r="L3" t="s">
        <v>37</v>
      </c>
    </row>
    <row r="4" spans="1:14" ht="15.75" thickBot="1" x14ac:dyDescent="0.3">
      <c r="A4" t="s">
        <v>125</v>
      </c>
      <c r="B4" s="40" t="s">
        <v>157</v>
      </c>
      <c r="C4" s="40" t="s">
        <v>855</v>
      </c>
      <c r="D4" s="7" t="s">
        <v>126</v>
      </c>
      <c r="E4" t="s">
        <v>126</v>
      </c>
      <c r="F4" t="s">
        <v>44</v>
      </c>
      <c r="G4" s="63">
        <v>2563</v>
      </c>
      <c r="H4" t="s">
        <v>101</v>
      </c>
      <c r="I4" t="s">
        <v>102</v>
      </c>
      <c r="J4" t="s">
        <v>66</v>
      </c>
      <c r="K4" t="s">
        <v>128</v>
      </c>
      <c r="L4" t="s">
        <v>37</v>
      </c>
    </row>
    <row r="5" spans="1:14" ht="15.75" thickBot="1" x14ac:dyDescent="0.3">
      <c r="A5" t="s">
        <v>130</v>
      </c>
      <c r="B5" s="40" t="s">
        <v>157</v>
      </c>
      <c r="C5" s="40" t="s">
        <v>855</v>
      </c>
      <c r="D5" s="7" t="s">
        <v>131</v>
      </c>
      <c r="E5" t="s">
        <v>131</v>
      </c>
      <c r="F5" t="s">
        <v>44</v>
      </c>
      <c r="G5" s="63">
        <v>2564</v>
      </c>
      <c r="H5" t="s">
        <v>133</v>
      </c>
      <c r="I5" t="s">
        <v>134</v>
      </c>
      <c r="J5" t="s">
        <v>135</v>
      </c>
      <c r="K5" t="s">
        <v>136</v>
      </c>
      <c r="L5" t="s">
        <v>37</v>
      </c>
    </row>
    <row r="6" spans="1:14" ht="15.75" thickBot="1" x14ac:dyDescent="0.3">
      <c r="A6" t="s">
        <v>509</v>
      </c>
      <c r="B6" s="40" t="s">
        <v>157</v>
      </c>
      <c r="C6" s="40" t="s">
        <v>855</v>
      </c>
      <c r="D6" s="7" t="s">
        <v>510</v>
      </c>
      <c r="E6" t="s">
        <v>510</v>
      </c>
      <c r="F6" t="s">
        <v>44</v>
      </c>
      <c r="G6" s="63">
        <v>2564</v>
      </c>
      <c r="H6" t="s">
        <v>133</v>
      </c>
      <c r="I6" t="s">
        <v>251</v>
      </c>
      <c r="J6" t="s">
        <v>512</v>
      </c>
      <c r="K6" t="s">
        <v>513</v>
      </c>
      <c r="L6" t="s">
        <v>37</v>
      </c>
    </row>
    <row r="7" spans="1:14" ht="15.75" thickBot="1" x14ac:dyDescent="0.3">
      <c r="A7" t="s">
        <v>515</v>
      </c>
      <c r="B7" s="40" t="s">
        <v>157</v>
      </c>
      <c r="C7" s="40" t="s">
        <v>855</v>
      </c>
      <c r="D7" s="7" t="s">
        <v>516</v>
      </c>
      <c r="E7" t="s">
        <v>516</v>
      </c>
      <c r="F7" t="s">
        <v>44</v>
      </c>
      <c r="G7" s="63">
        <v>2564</v>
      </c>
      <c r="H7" t="s">
        <v>133</v>
      </c>
      <c r="I7" t="s">
        <v>134</v>
      </c>
      <c r="J7" t="s">
        <v>518</v>
      </c>
      <c r="K7" t="s">
        <v>513</v>
      </c>
      <c r="L7" t="s">
        <v>37</v>
      </c>
    </row>
    <row r="8" spans="1:14" ht="15.75" thickBot="1" x14ac:dyDescent="0.3">
      <c r="A8" t="s">
        <v>567</v>
      </c>
      <c r="B8" s="40" t="s">
        <v>157</v>
      </c>
      <c r="C8" s="40" t="s">
        <v>855</v>
      </c>
      <c r="D8" s="7" t="s">
        <v>568</v>
      </c>
      <c r="E8" t="s">
        <v>568</v>
      </c>
      <c r="F8" t="s">
        <v>28</v>
      </c>
      <c r="G8" s="63">
        <v>2564</v>
      </c>
      <c r="H8" t="s">
        <v>133</v>
      </c>
      <c r="I8" t="s">
        <v>134</v>
      </c>
      <c r="J8" t="s">
        <v>148</v>
      </c>
      <c r="K8" t="s">
        <v>565</v>
      </c>
      <c r="L8" t="s">
        <v>37</v>
      </c>
    </row>
    <row r="9" spans="1:14" ht="15.75" thickBot="1" x14ac:dyDescent="0.3">
      <c r="A9" t="s">
        <v>575</v>
      </c>
      <c r="B9" s="40" t="s">
        <v>157</v>
      </c>
      <c r="C9" s="40" t="s">
        <v>855</v>
      </c>
      <c r="D9" s="7" t="s">
        <v>576</v>
      </c>
      <c r="E9" t="s">
        <v>576</v>
      </c>
      <c r="F9" t="s">
        <v>44</v>
      </c>
      <c r="G9" s="63">
        <v>2564</v>
      </c>
      <c r="H9" t="s">
        <v>133</v>
      </c>
      <c r="I9" t="s">
        <v>134</v>
      </c>
      <c r="J9" t="s">
        <v>148</v>
      </c>
      <c r="K9" t="s">
        <v>578</v>
      </c>
      <c r="L9" t="s">
        <v>37</v>
      </c>
    </row>
    <row r="10" spans="1:14" ht="15.75" thickBot="1" x14ac:dyDescent="0.3">
      <c r="A10" t="s">
        <v>582</v>
      </c>
      <c r="B10" s="40" t="s">
        <v>157</v>
      </c>
      <c r="C10" s="40" t="s">
        <v>855</v>
      </c>
      <c r="D10" s="7" t="s">
        <v>583</v>
      </c>
      <c r="E10" t="s">
        <v>583</v>
      </c>
      <c r="F10" t="s">
        <v>44</v>
      </c>
      <c r="G10" s="63">
        <v>2564</v>
      </c>
      <c r="H10" t="s">
        <v>133</v>
      </c>
      <c r="I10" t="s">
        <v>134</v>
      </c>
      <c r="J10" t="s">
        <v>301</v>
      </c>
      <c r="K10" t="s">
        <v>302</v>
      </c>
      <c r="L10" t="s">
        <v>37</v>
      </c>
    </row>
    <row r="11" spans="1:14" ht="15.75" thickBot="1" x14ac:dyDescent="0.3">
      <c r="A11" t="s">
        <v>749</v>
      </c>
      <c r="B11" s="40" t="s">
        <v>157</v>
      </c>
      <c r="C11" s="40" t="s">
        <v>855</v>
      </c>
      <c r="D11" s="7" t="s">
        <v>750</v>
      </c>
      <c r="E11" t="s">
        <v>750</v>
      </c>
      <c r="F11" t="s">
        <v>44</v>
      </c>
      <c r="G11" s="63">
        <v>2564</v>
      </c>
      <c r="H11" t="s">
        <v>133</v>
      </c>
      <c r="I11" t="s">
        <v>752</v>
      </c>
      <c r="J11" t="s">
        <v>753</v>
      </c>
      <c r="K11" t="s">
        <v>754</v>
      </c>
      <c r="L11" t="s">
        <v>37</v>
      </c>
    </row>
    <row r="12" spans="1:14" ht="15.75" thickBot="1" x14ac:dyDescent="0.3">
      <c r="A12" t="s">
        <v>852</v>
      </c>
      <c r="B12" s="70" t="s">
        <v>157</v>
      </c>
      <c r="C12" s="70" t="s">
        <v>855</v>
      </c>
      <c r="D12" s="66" t="str">
        <f>HYPERLINK(N12,E12)</f>
        <v>โครงการวิจัยการพัฒนาผลิตภัณฑ์ขนมไทยลดพลังงานเพื่ออุตสาหกรรมการส่งออก: อาลัวกล้วย</v>
      </c>
      <c r="E12" t="s">
        <v>853</v>
      </c>
      <c r="F12" t="s">
        <v>44</v>
      </c>
      <c r="G12" s="64">
        <v>2565</v>
      </c>
      <c r="H12" t="s">
        <v>154</v>
      </c>
      <c r="I12" t="s">
        <v>155</v>
      </c>
      <c r="J12" t="s">
        <v>88</v>
      </c>
      <c r="K12" t="s">
        <v>89</v>
      </c>
      <c r="L12" t="s">
        <v>37</v>
      </c>
      <c r="N12" t="s">
        <v>856</v>
      </c>
    </row>
    <row r="13" spans="1:14" ht="15.75" thickBot="1" x14ac:dyDescent="0.3">
      <c r="A13" t="s">
        <v>876</v>
      </c>
      <c r="B13" s="70" t="s">
        <v>157</v>
      </c>
      <c r="C13" s="70" t="s">
        <v>855</v>
      </c>
      <c r="D13" s="66" t="str">
        <f>HYPERLINK(N13,E13)</f>
        <v>โครงการการพัฒนาศักยภาพขยายเครือข่ายชุมชน และยกระดับชุมชนให้ผ่านมาตรฐานผลิตภัณฑ์ เพิ่มศักยภาพทางการตลาด และขยายช่องทางการประชาสัมพันธ์ประจำปีงบประมาณ พ.ศ. ๒๕๖๕</v>
      </c>
      <c r="E13" t="s">
        <v>877</v>
      </c>
      <c r="F13" t="s">
        <v>44</v>
      </c>
      <c r="G13" s="64">
        <v>2565</v>
      </c>
      <c r="H13" t="s">
        <v>879</v>
      </c>
      <c r="I13" t="s">
        <v>155</v>
      </c>
      <c r="J13" t="s">
        <v>564</v>
      </c>
      <c r="K13" t="s">
        <v>565</v>
      </c>
      <c r="L13" t="s">
        <v>37</v>
      </c>
      <c r="N13" t="s">
        <v>880</v>
      </c>
    </row>
    <row r="14" spans="1:14" ht="15.75" thickBot="1" x14ac:dyDescent="0.3">
      <c r="A14" t="s">
        <v>25</v>
      </c>
      <c r="B14" s="43" t="s">
        <v>184</v>
      </c>
      <c r="C14" s="43" t="s">
        <v>973</v>
      </c>
      <c r="D14" s="7" t="s">
        <v>26</v>
      </c>
      <c r="E14" t="s">
        <v>26</v>
      </c>
      <c r="F14" t="s">
        <v>28</v>
      </c>
      <c r="G14" s="63">
        <v>2561</v>
      </c>
      <c r="H14" t="s">
        <v>33</v>
      </c>
      <c r="I14" t="s">
        <v>34</v>
      </c>
      <c r="J14" t="s">
        <v>35</v>
      </c>
      <c r="K14" t="s">
        <v>36</v>
      </c>
      <c r="L14" t="s">
        <v>37</v>
      </c>
    </row>
    <row r="15" spans="1:14" ht="15.75" thickBot="1" x14ac:dyDescent="0.3">
      <c r="A15" t="s">
        <v>51</v>
      </c>
      <c r="B15" s="43" t="s">
        <v>184</v>
      </c>
      <c r="C15" s="43" t="s">
        <v>973</v>
      </c>
      <c r="D15" s="7" t="s">
        <v>52</v>
      </c>
      <c r="E15" t="s">
        <v>52</v>
      </c>
      <c r="F15" t="s">
        <v>44</v>
      </c>
      <c r="G15" s="63">
        <v>2562</v>
      </c>
      <c r="H15" t="s">
        <v>54</v>
      </c>
      <c r="I15" s="9" t="s">
        <v>46</v>
      </c>
      <c r="J15" t="s">
        <v>55</v>
      </c>
      <c r="K15" t="s">
        <v>55</v>
      </c>
      <c r="L15" t="s">
        <v>37</v>
      </c>
    </row>
    <row r="16" spans="1:14" ht="15.75" thickBot="1" x14ac:dyDescent="0.3">
      <c r="A16" t="s">
        <v>75</v>
      </c>
      <c r="B16" s="43" t="s">
        <v>184</v>
      </c>
      <c r="C16" s="43" t="s">
        <v>973</v>
      </c>
      <c r="D16" s="7" t="s">
        <v>76</v>
      </c>
      <c r="E16" t="s">
        <v>76</v>
      </c>
      <c r="F16" t="s">
        <v>44</v>
      </c>
      <c r="G16" s="63">
        <v>2562</v>
      </c>
      <c r="H16" t="s">
        <v>54</v>
      </c>
      <c r="I16" t="s">
        <v>46</v>
      </c>
      <c r="J16" t="s">
        <v>78</v>
      </c>
      <c r="K16" t="s">
        <v>79</v>
      </c>
      <c r="L16" t="s">
        <v>37</v>
      </c>
    </row>
    <row r="17" spans="1:14" ht="15.75" thickBot="1" x14ac:dyDescent="0.3">
      <c r="A17" t="s">
        <v>119</v>
      </c>
      <c r="B17" s="43" t="s">
        <v>184</v>
      </c>
      <c r="C17" s="43" t="s">
        <v>973</v>
      </c>
      <c r="D17" s="7" t="s">
        <v>120</v>
      </c>
      <c r="E17" t="s">
        <v>120</v>
      </c>
      <c r="F17" t="s">
        <v>44</v>
      </c>
      <c r="G17" s="63">
        <v>2563</v>
      </c>
      <c r="H17" t="s">
        <v>101</v>
      </c>
      <c r="I17" t="s">
        <v>102</v>
      </c>
      <c r="J17" t="s">
        <v>122</v>
      </c>
      <c r="K17" t="s">
        <v>123</v>
      </c>
      <c r="L17" t="s">
        <v>37</v>
      </c>
    </row>
    <row r="18" spans="1:14" ht="15.75" thickBot="1" x14ac:dyDescent="0.3">
      <c r="A18" t="s">
        <v>38</v>
      </c>
      <c r="B18" s="41" t="s">
        <v>199</v>
      </c>
      <c r="C18" s="41" t="s">
        <v>849</v>
      </c>
      <c r="D18" s="7" t="s">
        <v>39</v>
      </c>
      <c r="E18" t="s">
        <v>39</v>
      </c>
      <c r="F18" t="s">
        <v>28</v>
      </c>
      <c r="G18" s="63">
        <v>2561</v>
      </c>
      <c r="H18" t="s">
        <v>33</v>
      </c>
      <c r="I18" t="s">
        <v>34</v>
      </c>
      <c r="J18" t="s">
        <v>35</v>
      </c>
      <c r="K18" t="s">
        <v>36</v>
      </c>
      <c r="L18" t="s">
        <v>37</v>
      </c>
    </row>
    <row r="19" spans="1:14" ht="15.75" thickBot="1" x14ac:dyDescent="0.3">
      <c r="A19" t="s">
        <v>69</v>
      </c>
      <c r="B19" s="41" t="s">
        <v>199</v>
      </c>
      <c r="C19" s="41" t="s">
        <v>849</v>
      </c>
      <c r="D19" s="7" t="s">
        <v>70</v>
      </c>
      <c r="E19" t="s">
        <v>70</v>
      </c>
      <c r="F19" t="s">
        <v>44</v>
      </c>
      <c r="G19" s="63">
        <v>2562</v>
      </c>
      <c r="H19" t="s">
        <v>54</v>
      </c>
      <c r="I19" t="s">
        <v>46</v>
      </c>
      <c r="J19" t="s">
        <v>72</v>
      </c>
      <c r="K19" t="s">
        <v>73</v>
      </c>
      <c r="L19" t="s">
        <v>37</v>
      </c>
    </row>
    <row r="20" spans="1:14" ht="15.75" thickBot="1" x14ac:dyDescent="0.3">
      <c r="A20" t="s">
        <v>104</v>
      </c>
      <c r="B20" s="41" t="s">
        <v>199</v>
      </c>
      <c r="C20" s="41" t="s">
        <v>849</v>
      </c>
      <c r="D20" s="7" t="s">
        <v>105</v>
      </c>
      <c r="E20" t="s">
        <v>105</v>
      </c>
      <c r="F20" t="s">
        <v>28</v>
      </c>
      <c r="G20" s="63">
        <v>2562</v>
      </c>
      <c r="H20" t="s">
        <v>54</v>
      </c>
      <c r="I20" t="s">
        <v>46</v>
      </c>
      <c r="J20" t="s">
        <v>94</v>
      </c>
      <c r="K20" t="s">
        <v>89</v>
      </c>
      <c r="L20" t="s">
        <v>37</v>
      </c>
    </row>
    <row r="21" spans="1:14" ht="15.75" thickBot="1" x14ac:dyDescent="0.3">
      <c r="A21" t="s">
        <v>98</v>
      </c>
      <c r="B21" s="41" t="s">
        <v>199</v>
      </c>
      <c r="C21" s="41" t="s">
        <v>849</v>
      </c>
      <c r="D21" s="7" t="s">
        <v>99</v>
      </c>
      <c r="E21" t="s">
        <v>99</v>
      </c>
      <c r="F21" t="s">
        <v>44</v>
      </c>
      <c r="G21" s="63">
        <v>2563</v>
      </c>
      <c r="H21" t="s">
        <v>101</v>
      </c>
      <c r="I21" t="s">
        <v>102</v>
      </c>
      <c r="J21" t="s">
        <v>103</v>
      </c>
      <c r="K21" t="s">
        <v>61</v>
      </c>
      <c r="L21" t="s">
        <v>37</v>
      </c>
    </row>
    <row r="22" spans="1:14" ht="15.75" thickBot="1" x14ac:dyDescent="0.3">
      <c r="A22" t="s">
        <v>770</v>
      </c>
      <c r="B22" s="71" t="s">
        <v>199</v>
      </c>
      <c r="C22" s="71" t="s">
        <v>849</v>
      </c>
      <c r="D22" s="66" t="str">
        <f>HYPERLINK(N22,E22)</f>
        <v>เครื่องตรวจวัดความสุกของมะนาวด้วยเทคนิคการประมวลผลภาพเพื่อรองรับการขาดแคลนแรงงานภาคเกษตรกรรม</v>
      </c>
      <c r="E22" t="s">
        <v>771</v>
      </c>
      <c r="F22" t="s">
        <v>44</v>
      </c>
      <c r="G22" s="64">
        <v>2565</v>
      </c>
      <c r="H22" t="s">
        <v>154</v>
      </c>
      <c r="I22" t="s">
        <v>155</v>
      </c>
      <c r="J22" t="s">
        <v>523</v>
      </c>
      <c r="K22" t="s">
        <v>524</v>
      </c>
      <c r="L22" t="s">
        <v>37</v>
      </c>
      <c r="N22" t="s">
        <v>850</v>
      </c>
    </row>
    <row r="23" spans="1:14" ht="15.75" thickBot="1" x14ac:dyDescent="0.3">
      <c r="A23" t="s">
        <v>42</v>
      </c>
      <c r="B23" s="39" t="s">
        <v>199</v>
      </c>
      <c r="C23" s="39" t="s">
        <v>836</v>
      </c>
      <c r="D23" s="7" t="s">
        <v>43</v>
      </c>
      <c r="E23" t="s">
        <v>43</v>
      </c>
      <c r="F23" t="s">
        <v>44</v>
      </c>
      <c r="G23" s="63">
        <v>2561</v>
      </c>
      <c r="H23" t="s">
        <v>33</v>
      </c>
      <c r="I23" t="s">
        <v>46</v>
      </c>
      <c r="J23" t="s">
        <v>47</v>
      </c>
      <c r="K23" t="s">
        <v>48</v>
      </c>
      <c r="L23" t="s">
        <v>49</v>
      </c>
    </row>
    <row r="24" spans="1:14" ht="15.75" thickBot="1" x14ac:dyDescent="0.3">
      <c r="A24" t="s">
        <v>63</v>
      </c>
      <c r="B24" s="39" t="s">
        <v>199</v>
      </c>
      <c r="C24" s="39" t="s">
        <v>836</v>
      </c>
      <c r="D24" s="7" t="s">
        <v>64</v>
      </c>
      <c r="E24" t="s">
        <v>64</v>
      </c>
      <c r="F24" t="s">
        <v>28</v>
      </c>
      <c r="G24" s="63">
        <v>2562</v>
      </c>
      <c r="H24" t="s">
        <v>54</v>
      </c>
      <c r="I24" t="s">
        <v>46</v>
      </c>
      <c r="J24" t="s">
        <v>66</v>
      </c>
      <c r="K24" t="s">
        <v>67</v>
      </c>
      <c r="L24" t="s">
        <v>37</v>
      </c>
    </row>
    <row r="25" spans="1:14" ht="15.75" thickBot="1" x14ac:dyDescent="0.3">
      <c r="A25" t="s">
        <v>81</v>
      </c>
      <c r="B25" s="39" t="s">
        <v>199</v>
      </c>
      <c r="C25" s="39" t="s">
        <v>836</v>
      </c>
      <c r="D25" s="7" t="s">
        <v>82</v>
      </c>
      <c r="E25" t="s">
        <v>82</v>
      </c>
      <c r="F25" t="s">
        <v>44</v>
      </c>
      <c r="G25" s="63">
        <v>2562</v>
      </c>
      <c r="H25" t="s">
        <v>54</v>
      </c>
      <c r="I25" t="s">
        <v>46</v>
      </c>
      <c r="J25" t="s">
        <v>66</v>
      </c>
      <c r="K25" t="s">
        <v>79</v>
      </c>
      <c r="L25" t="s">
        <v>37</v>
      </c>
    </row>
    <row r="26" spans="1:14" ht="15.75" thickBot="1" x14ac:dyDescent="0.3">
      <c r="A26" t="s">
        <v>85</v>
      </c>
      <c r="B26" s="39" t="s">
        <v>199</v>
      </c>
      <c r="C26" s="39" t="s">
        <v>836</v>
      </c>
      <c r="D26" s="7" t="s">
        <v>86</v>
      </c>
      <c r="E26" t="s">
        <v>86</v>
      </c>
      <c r="F26" t="s">
        <v>44</v>
      </c>
      <c r="G26" s="63">
        <v>2562</v>
      </c>
      <c r="H26" t="s">
        <v>54</v>
      </c>
      <c r="I26" t="s">
        <v>46</v>
      </c>
      <c r="J26" t="s">
        <v>88</v>
      </c>
      <c r="K26" t="s">
        <v>89</v>
      </c>
      <c r="L26" t="s">
        <v>37</v>
      </c>
    </row>
    <row r="27" spans="1:14" ht="15.75" thickBot="1" x14ac:dyDescent="0.3">
      <c r="A27" t="s">
        <v>91</v>
      </c>
      <c r="B27" s="39" t="s">
        <v>199</v>
      </c>
      <c r="C27" s="39" t="s">
        <v>836</v>
      </c>
      <c r="D27" s="7" t="s">
        <v>92</v>
      </c>
      <c r="E27" t="s">
        <v>92</v>
      </c>
      <c r="F27" t="s">
        <v>44</v>
      </c>
      <c r="G27" s="63">
        <v>2562</v>
      </c>
      <c r="H27" t="s">
        <v>54</v>
      </c>
      <c r="I27" t="s">
        <v>46</v>
      </c>
      <c r="J27" t="s">
        <v>94</v>
      </c>
      <c r="K27" t="s">
        <v>89</v>
      </c>
      <c r="L27" t="s">
        <v>37</v>
      </c>
    </row>
    <row r="28" spans="1:14" ht="15.75" thickBot="1" x14ac:dyDescent="0.3">
      <c r="A28" t="s">
        <v>95</v>
      </c>
      <c r="B28" s="39" t="s">
        <v>199</v>
      </c>
      <c r="C28" s="39" t="s">
        <v>836</v>
      </c>
      <c r="D28" s="7" t="s">
        <v>96</v>
      </c>
      <c r="E28" t="s">
        <v>96</v>
      </c>
      <c r="F28" t="s">
        <v>44</v>
      </c>
      <c r="G28" s="63">
        <v>2562</v>
      </c>
      <c r="H28" t="s">
        <v>54</v>
      </c>
      <c r="I28" t="s">
        <v>46</v>
      </c>
      <c r="J28" t="s">
        <v>94</v>
      </c>
      <c r="K28" t="s">
        <v>89</v>
      </c>
      <c r="L28" t="s">
        <v>37</v>
      </c>
    </row>
    <row r="29" spans="1:14" ht="15.75" thickBot="1" x14ac:dyDescent="0.3">
      <c r="A29" t="s">
        <v>114</v>
      </c>
      <c r="B29" s="39" t="s">
        <v>199</v>
      </c>
      <c r="C29" s="39" t="s">
        <v>836</v>
      </c>
      <c r="D29" s="7" t="s">
        <v>115</v>
      </c>
      <c r="E29" t="s">
        <v>115</v>
      </c>
      <c r="F29" t="s">
        <v>44</v>
      </c>
      <c r="G29" s="63">
        <v>2563</v>
      </c>
      <c r="H29" t="s">
        <v>101</v>
      </c>
      <c r="I29" t="s">
        <v>102</v>
      </c>
      <c r="J29" t="s">
        <v>66</v>
      </c>
      <c r="K29" t="s">
        <v>117</v>
      </c>
      <c r="L29" t="s">
        <v>37</v>
      </c>
    </row>
    <row r="30" spans="1:14" ht="15.75" thickBot="1" x14ac:dyDescent="0.3">
      <c r="A30" t="s">
        <v>145</v>
      </c>
      <c r="B30" s="39" t="s">
        <v>199</v>
      </c>
      <c r="C30" s="39" t="s">
        <v>836</v>
      </c>
      <c r="D30" s="7" t="s">
        <v>146</v>
      </c>
      <c r="E30" t="s">
        <v>146</v>
      </c>
      <c r="F30" t="s">
        <v>44</v>
      </c>
      <c r="G30" s="63">
        <v>2563</v>
      </c>
      <c r="H30" t="s">
        <v>101</v>
      </c>
      <c r="I30" t="s">
        <v>102</v>
      </c>
      <c r="J30" t="s">
        <v>148</v>
      </c>
      <c r="K30" t="s">
        <v>149</v>
      </c>
      <c r="L30" t="s">
        <v>37</v>
      </c>
    </row>
    <row r="31" spans="1:14" ht="15.75" thickBot="1" x14ac:dyDescent="0.3">
      <c r="A31" t="s">
        <v>520</v>
      </c>
      <c r="B31" s="39" t="s">
        <v>199</v>
      </c>
      <c r="C31" s="39" t="s">
        <v>836</v>
      </c>
      <c r="D31" s="7" t="s">
        <v>789</v>
      </c>
      <c r="E31" t="s">
        <v>521</v>
      </c>
      <c r="F31" t="s">
        <v>44</v>
      </c>
      <c r="G31" s="63">
        <v>2564</v>
      </c>
      <c r="H31" t="s">
        <v>133</v>
      </c>
      <c r="I31" t="s">
        <v>134</v>
      </c>
      <c r="J31" t="s">
        <v>523</v>
      </c>
      <c r="K31" t="s">
        <v>524</v>
      </c>
      <c r="L31" t="s">
        <v>37</v>
      </c>
    </row>
    <row r="32" spans="1:14" ht="15.75" thickBot="1" x14ac:dyDescent="0.3">
      <c r="A32" t="s">
        <v>525</v>
      </c>
      <c r="B32" s="39" t="s">
        <v>199</v>
      </c>
      <c r="C32" s="39" t="s">
        <v>836</v>
      </c>
      <c r="D32" s="7" t="s">
        <v>526</v>
      </c>
      <c r="E32" t="s">
        <v>526</v>
      </c>
      <c r="F32" t="s">
        <v>44</v>
      </c>
      <c r="G32" s="63">
        <v>2564</v>
      </c>
      <c r="H32" t="s">
        <v>133</v>
      </c>
      <c r="I32" t="s">
        <v>134</v>
      </c>
      <c r="J32" t="s">
        <v>523</v>
      </c>
      <c r="K32" t="s">
        <v>524</v>
      </c>
      <c r="L32" t="s">
        <v>37</v>
      </c>
    </row>
    <row r="33" spans="1:15" ht="15.75" thickBot="1" x14ac:dyDescent="0.3">
      <c r="A33" t="s">
        <v>528</v>
      </c>
      <c r="B33" s="39" t="s">
        <v>199</v>
      </c>
      <c r="C33" s="39" t="s">
        <v>836</v>
      </c>
      <c r="D33" s="7" t="s">
        <v>790</v>
      </c>
      <c r="E33" t="s">
        <v>529</v>
      </c>
      <c r="F33" t="s">
        <v>44</v>
      </c>
      <c r="G33" s="63">
        <v>2564</v>
      </c>
      <c r="H33" t="s">
        <v>133</v>
      </c>
      <c r="I33" t="s">
        <v>134</v>
      </c>
      <c r="J33" t="s">
        <v>523</v>
      </c>
      <c r="K33" t="s">
        <v>524</v>
      </c>
      <c r="L33" t="s">
        <v>37</v>
      </c>
    </row>
    <row r="34" spans="1:15" ht="15.75" thickBot="1" x14ac:dyDescent="0.3">
      <c r="A34" t="s">
        <v>542</v>
      </c>
      <c r="B34" s="39" t="s">
        <v>199</v>
      </c>
      <c r="C34" s="39" t="s">
        <v>836</v>
      </c>
      <c r="D34" s="7" t="s">
        <v>543</v>
      </c>
      <c r="E34" t="s">
        <v>543</v>
      </c>
      <c r="F34" t="s">
        <v>44</v>
      </c>
      <c r="G34" s="63">
        <v>2564</v>
      </c>
      <c r="H34" t="s">
        <v>545</v>
      </c>
      <c r="I34" t="s">
        <v>546</v>
      </c>
      <c r="J34" t="s">
        <v>547</v>
      </c>
      <c r="K34" t="s">
        <v>296</v>
      </c>
      <c r="L34" t="s">
        <v>37</v>
      </c>
    </row>
    <row r="35" spans="1:15" ht="15.75" thickBot="1" x14ac:dyDescent="0.3">
      <c r="A35" t="s">
        <v>549</v>
      </c>
      <c r="B35" s="39" t="s">
        <v>199</v>
      </c>
      <c r="C35" s="39" t="s">
        <v>836</v>
      </c>
      <c r="D35" s="7" t="s">
        <v>550</v>
      </c>
      <c r="E35" t="s">
        <v>550</v>
      </c>
      <c r="F35" t="s">
        <v>44</v>
      </c>
      <c r="G35" s="63">
        <v>2564</v>
      </c>
      <c r="H35" t="s">
        <v>133</v>
      </c>
      <c r="I35" t="s">
        <v>134</v>
      </c>
      <c r="J35" t="s">
        <v>552</v>
      </c>
      <c r="K35" t="s">
        <v>296</v>
      </c>
      <c r="L35" t="s">
        <v>37</v>
      </c>
    </row>
    <row r="36" spans="1:15" ht="15.75" thickBot="1" x14ac:dyDescent="0.3">
      <c r="A36" t="s">
        <v>755</v>
      </c>
      <c r="B36" s="72" t="s">
        <v>199</v>
      </c>
      <c r="C36" s="72" t="s">
        <v>836</v>
      </c>
      <c r="D36" s="66" t="str">
        <f>HYPERLINK(N36,E36)</f>
        <v>เพิ่มผลผลิตข้าวโพดเลี้ยงสัตว์และมูลค่าวัสดุเหลือใช้ทางการเกษตรในอุตสาหกรรมอาหารสัตว์</v>
      </c>
      <c r="E36" t="s">
        <v>756</v>
      </c>
      <c r="F36" t="s">
        <v>44</v>
      </c>
      <c r="G36" s="64">
        <v>2565</v>
      </c>
      <c r="H36" t="s">
        <v>154</v>
      </c>
      <c r="I36" t="s">
        <v>155</v>
      </c>
      <c r="J36" t="s">
        <v>361</v>
      </c>
      <c r="K36" t="s">
        <v>362</v>
      </c>
      <c r="L36" t="s">
        <v>37</v>
      </c>
      <c r="N36" t="s">
        <v>837</v>
      </c>
    </row>
    <row r="37" spans="1:15" ht="15.75" thickBot="1" x14ac:dyDescent="0.3">
      <c r="A37" t="s">
        <v>758</v>
      </c>
      <c r="B37" s="72" t="s">
        <v>199</v>
      </c>
      <c r="C37" s="72" t="s">
        <v>836</v>
      </c>
      <c r="D37" s="66" t="str">
        <f>HYPERLINK(N37,E37)</f>
        <v>การใช้ประโยชน์ของวัตถุดิบพื้นถิ่นอย่างคุ้มค่าและต่อยอดพัฒนาเศรษฐกิจฐานรากของชุมชน</v>
      </c>
      <c r="E37" t="s">
        <v>572</v>
      </c>
      <c r="F37" t="s">
        <v>44</v>
      </c>
      <c r="G37" s="64">
        <v>2565</v>
      </c>
      <c r="H37" t="s">
        <v>154</v>
      </c>
      <c r="I37" t="s">
        <v>155</v>
      </c>
      <c r="J37" t="s">
        <v>361</v>
      </c>
      <c r="K37" t="s">
        <v>362</v>
      </c>
      <c r="L37" t="s">
        <v>37</v>
      </c>
      <c r="N37" t="s">
        <v>839</v>
      </c>
    </row>
    <row r="38" spans="1:15" ht="15.75" thickBot="1" x14ac:dyDescent="0.3">
      <c r="A38" t="s">
        <v>765</v>
      </c>
      <c r="B38" s="72" t="s">
        <v>199</v>
      </c>
      <c r="C38" s="72" t="s">
        <v>836</v>
      </c>
      <c r="D38" s="66" t="str">
        <f>HYPERLINK(N38,E38)</f>
        <v>โครงการการเพิ่มขีดความสามารถผ่านกระบวนการถ่ายทอดองค์ความรู้และนวัตกรรมจากมหาวิทยาลัยสู่วิสาหกิจชุมชนแบบมีส่วนร่วมในพื้นที่สามจังหวัดชายแดนภาคใต้</v>
      </c>
      <c r="E38" t="s">
        <v>766</v>
      </c>
      <c r="F38" t="s">
        <v>44</v>
      </c>
      <c r="G38" s="64">
        <v>2565</v>
      </c>
      <c r="H38" t="s">
        <v>154</v>
      </c>
      <c r="I38" t="s">
        <v>155</v>
      </c>
      <c r="J38" t="s">
        <v>507</v>
      </c>
      <c r="K38" t="s">
        <v>149</v>
      </c>
      <c r="L38" t="s">
        <v>37</v>
      </c>
      <c r="N38" t="s">
        <v>844</v>
      </c>
    </row>
    <row r="39" spans="1:15" x14ac:dyDescent="0.25">
      <c r="A39" t="s">
        <v>781</v>
      </c>
      <c r="B39" s="72" t="s">
        <v>199</v>
      </c>
      <c r="C39" s="72" t="s">
        <v>836</v>
      </c>
      <c r="D39" s="66" t="str">
        <f>HYPERLINK(N39,E39)</f>
        <v>โครงการส่งเสริมการนำ ววน. เพื่อพัฒนางานตามโครงการพระราชดำริ</v>
      </c>
      <c r="E39" t="s">
        <v>510</v>
      </c>
      <c r="F39" t="s">
        <v>44</v>
      </c>
      <c r="G39" s="64">
        <v>2565</v>
      </c>
      <c r="H39" t="s">
        <v>154</v>
      </c>
      <c r="I39" t="s">
        <v>155</v>
      </c>
      <c r="J39" t="s">
        <v>512</v>
      </c>
      <c r="K39" t="s">
        <v>871</v>
      </c>
      <c r="L39" t="s">
        <v>37</v>
      </c>
      <c r="N39" t="s">
        <v>872</v>
      </c>
    </row>
    <row r="40" spans="1:15" x14ac:dyDescent="0.25">
      <c r="A40" t="s">
        <v>57</v>
      </c>
      <c r="B40" s="68" t="s">
        <v>199</v>
      </c>
      <c r="C40" s="68" t="s">
        <v>846</v>
      </c>
      <c r="D40" s="67" t="s">
        <v>58</v>
      </c>
      <c r="E40" t="s">
        <v>58</v>
      </c>
      <c r="F40" t="s">
        <v>44</v>
      </c>
      <c r="G40" s="63">
        <v>2562</v>
      </c>
      <c r="H40" t="s">
        <v>54</v>
      </c>
      <c r="I40" t="s">
        <v>46</v>
      </c>
      <c r="J40" t="s">
        <v>60</v>
      </c>
      <c r="K40" t="s">
        <v>61</v>
      </c>
      <c r="L40" t="s">
        <v>37</v>
      </c>
      <c r="O40" t="str">
        <f t="shared" ref="O40:O54" si="0">IF(LEN(C40=11),_xlfn.CONCAT(B40,"F",RIGHT(C40,2)),C40)</f>
        <v>230102V03F03</v>
      </c>
    </row>
    <row r="41" spans="1:15" x14ac:dyDescent="0.25">
      <c r="A41" t="s">
        <v>138</v>
      </c>
      <c r="B41" s="68" t="s">
        <v>199</v>
      </c>
      <c r="C41" s="68" t="s">
        <v>846</v>
      </c>
      <c r="D41" s="67" t="s">
        <v>139</v>
      </c>
      <c r="E41" t="s">
        <v>139</v>
      </c>
      <c r="F41" t="s">
        <v>44</v>
      </c>
      <c r="G41" s="63">
        <v>2563</v>
      </c>
      <c r="H41" t="s">
        <v>141</v>
      </c>
      <c r="I41" t="s">
        <v>102</v>
      </c>
      <c r="J41" t="s">
        <v>142</v>
      </c>
      <c r="K41" t="s">
        <v>143</v>
      </c>
      <c r="L41" t="s">
        <v>37</v>
      </c>
      <c r="O41" t="str">
        <f t="shared" si="0"/>
        <v>230102V03F03</v>
      </c>
    </row>
    <row r="42" spans="1:15" x14ac:dyDescent="0.25">
      <c r="A42" t="s">
        <v>768</v>
      </c>
      <c r="B42" s="73" t="s">
        <v>199</v>
      </c>
      <c r="C42" s="73" t="s">
        <v>846</v>
      </c>
      <c r="D42" s="65" t="str">
        <f>HYPERLINK(N42,E42)</f>
        <v>นวัตกรรมการพัฒนาและยกระดับผลิตภัณฑ์ผ้าท้องถิ่นเสริมเศรษฐกิจฐานราก จังหวัดนราธิวาส</v>
      </c>
      <c r="E42" t="s">
        <v>277</v>
      </c>
      <c r="F42" t="s">
        <v>44</v>
      </c>
      <c r="G42" s="64">
        <v>2565</v>
      </c>
      <c r="H42" t="s">
        <v>154</v>
      </c>
      <c r="I42" t="s">
        <v>155</v>
      </c>
      <c r="J42" t="s">
        <v>502</v>
      </c>
      <c r="K42" t="s">
        <v>149</v>
      </c>
      <c r="L42" t="s">
        <v>37</v>
      </c>
      <c r="N42" t="s">
        <v>847</v>
      </c>
      <c r="O42" t="str">
        <f t="shared" si="0"/>
        <v>230102V03F03</v>
      </c>
    </row>
    <row r="43" spans="1:15" x14ac:dyDescent="0.25">
      <c r="A43" t="s">
        <v>883</v>
      </c>
      <c r="B43" s="73" t="s">
        <v>199</v>
      </c>
      <c r="C43" s="73" t="s">
        <v>846</v>
      </c>
      <c r="D43" s="65" t="str">
        <f>HYPERLINK(N43,E43)</f>
        <v>ชาสมุนไพรต้านมะเร็งจากกรุงเขมา</v>
      </c>
      <c r="E43" t="s">
        <v>884</v>
      </c>
      <c r="F43" t="s">
        <v>44</v>
      </c>
      <c r="G43" s="64">
        <v>2565</v>
      </c>
      <c r="H43" t="s">
        <v>154</v>
      </c>
      <c r="I43" t="s">
        <v>155</v>
      </c>
      <c r="J43" t="s">
        <v>122</v>
      </c>
      <c r="K43" t="s">
        <v>722</v>
      </c>
      <c r="L43" t="s">
        <v>37</v>
      </c>
      <c r="N43" t="s">
        <v>886</v>
      </c>
      <c r="O43" t="str">
        <f t="shared" si="0"/>
        <v>230102V03F03</v>
      </c>
    </row>
    <row r="44" spans="1:15" x14ac:dyDescent="0.25">
      <c r="A44" t="s">
        <v>496</v>
      </c>
      <c r="B44" s="38" t="s">
        <v>175</v>
      </c>
      <c r="C44" s="38" t="s">
        <v>841</v>
      </c>
      <c r="D44" s="67" t="s">
        <v>497</v>
      </c>
      <c r="E44" t="s">
        <v>497</v>
      </c>
      <c r="F44" t="s">
        <v>44</v>
      </c>
      <c r="G44" s="63">
        <v>2563</v>
      </c>
      <c r="H44" t="s">
        <v>101</v>
      </c>
      <c r="I44" t="s">
        <v>134</v>
      </c>
      <c r="J44" t="s">
        <v>88</v>
      </c>
      <c r="K44" t="s">
        <v>89</v>
      </c>
      <c r="L44" t="s">
        <v>37</v>
      </c>
      <c r="O44" t="str">
        <f t="shared" si="0"/>
        <v>230102V04F01</v>
      </c>
    </row>
    <row r="45" spans="1:15" x14ac:dyDescent="0.25">
      <c r="A45" t="s">
        <v>532</v>
      </c>
      <c r="B45" s="38" t="s">
        <v>175</v>
      </c>
      <c r="C45" s="38" t="s">
        <v>841</v>
      </c>
      <c r="D45" s="67" t="s">
        <v>533</v>
      </c>
      <c r="E45" t="s">
        <v>533</v>
      </c>
      <c r="F45" t="s">
        <v>44</v>
      </c>
      <c r="G45" s="63">
        <v>2564</v>
      </c>
      <c r="H45" t="s">
        <v>133</v>
      </c>
      <c r="I45" t="s">
        <v>134</v>
      </c>
      <c r="J45" t="s">
        <v>111</v>
      </c>
      <c r="K45" t="s">
        <v>535</v>
      </c>
      <c r="L45" t="s">
        <v>37</v>
      </c>
      <c r="O45" t="str">
        <f t="shared" si="0"/>
        <v>230102V04F01</v>
      </c>
    </row>
    <row r="46" spans="1:15" x14ac:dyDescent="0.25">
      <c r="A46" t="s">
        <v>561</v>
      </c>
      <c r="B46" s="38" t="s">
        <v>175</v>
      </c>
      <c r="C46" s="38" t="s">
        <v>841</v>
      </c>
      <c r="D46" s="67" t="s">
        <v>562</v>
      </c>
      <c r="E46" t="s">
        <v>562</v>
      </c>
      <c r="F46" t="s">
        <v>44</v>
      </c>
      <c r="G46" s="63">
        <v>2564</v>
      </c>
      <c r="H46" t="s">
        <v>133</v>
      </c>
      <c r="I46" t="s">
        <v>134</v>
      </c>
      <c r="J46" t="s">
        <v>564</v>
      </c>
      <c r="K46" t="s">
        <v>565</v>
      </c>
      <c r="L46" t="s">
        <v>37</v>
      </c>
      <c r="O46" t="str">
        <f t="shared" si="0"/>
        <v>230102V04F01</v>
      </c>
    </row>
    <row r="47" spans="1:15" x14ac:dyDescent="0.25">
      <c r="A47" t="s">
        <v>761</v>
      </c>
      <c r="B47" s="74" t="s">
        <v>175</v>
      </c>
      <c r="C47" s="74" t="s">
        <v>841</v>
      </c>
      <c r="D47" s="65" t="str">
        <f>HYPERLINK(N47,E47)</f>
        <v>การพัฒนารูปแบบการจัดการเรียนการสอนออนไลน์ วิชาประวัติศาสตร์สถาปัตยกรรมตะวันตกเพื่อเว้นระยะห่างระหว่างผู้สอนและผู้เรียน</v>
      </c>
      <c r="E47" t="s">
        <v>762</v>
      </c>
      <c r="F47" t="s">
        <v>44</v>
      </c>
      <c r="G47" s="64">
        <v>2565</v>
      </c>
      <c r="H47" t="s">
        <v>154</v>
      </c>
      <c r="I47" t="s">
        <v>155</v>
      </c>
      <c r="J47" t="s">
        <v>764</v>
      </c>
      <c r="K47" t="s">
        <v>524</v>
      </c>
      <c r="L47" t="s">
        <v>37</v>
      </c>
      <c r="N47" t="s">
        <v>842</v>
      </c>
      <c r="O47" t="str">
        <f t="shared" si="0"/>
        <v>230102V04F01</v>
      </c>
    </row>
    <row r="48" spans="1:15" x14ac:dyDescent="0.25">
      <c r="A48" t="s">
        <v>863</v>
      </c>
      <c r="B48" s="74" t="s">
        <v>175</v>
      </c>
      <c r="C48" s="74" t="s">
        <v>841</v>
      </c>
      <c r="D48" s="65" t="str">
        <f>HYPERLINK(N48,E48)</f>
        <v>ความหลากหลายของทรัพยากรธรรมชาติและระบบนิเวศ โครงการอ่างเก็บน้ำหนองดม อันเนื่องมาจากพระราชดำริ ตำบลด่านช้าง อำเภอด่านช้าง จังหวัดสุพรรณบุรี</v>
      </c>
      <c r="E48" t="s">
        <v>864</v>
      </c>
      <c r="F48" t="s">
        <v>44</v>
      </c>
      <c r="G48" s="64">
        <v>2565</v>
      </c>
      <c r="H48" t="s">
        <v>154</v>
      </c>
      <c r="I48" t="s">
        <v>155</v>
      </c>
      <c r="J48" t="s">
        <v>866</v>
      </c>
      <c r="K48" t="s">
        <v>524</v>
      </c>
      <c r="L48" t="s">
        <v>37</v>
      </c>
      <c r="N48" t="s">
        <v>867</v>
      </c>
      <c r="O48" t="str">
        <f t="shared" si="0"/>
        <v>230102V04F01</v>
      </c>
    </row>
    <row r="49" spans="1:15" x14ac:dyDescent="0.25">
      <c r="A49" t="s">
        <v>778</v>
      </c>
      <c r="B49" s="74" t="s">
        <v>175</v>
      </c>
      <c r="C49" s="74" t="s">
        <v>841</v>
      </c>
      <c r="D49" s="65" t="str">
        <f>HYPERLINK(N49,E49)</f>
        <v>การพัฒนาศูนย์ต้นแบบเกษตรกรปราดเปรื่อง (Smart Farmer) เพื่อส่งเสริมการเรียนรู้เศรษฐกิจพอเพียงตามศาสตร์พระราชา มทร.สุวรรณภูมิ</v>
      </c>
      <c r="E49" t="s">
        <v>779</v>
      </c>
      <c r="F49" t="s">
        <v>44</v>
      </c>
      <c r="G49" s="64">
        <v>2565</v>
      </c>
      <c r="H49" t="s">
        <v>154</v>
      </c>
      <c r="I49" t="s">
        <v>155</v>
      </c>
      <c r="J49" t="s">
        <v>523</v>
      </c>
      <c r="K49" t="s">
        <v>524</v>
      </c>
      <c r="L49" t="s">
        <v>37</v>
      </c>
      <c r="N49" t="s">
        <v>869</v>
      </c>
      <c r="O49" t="str">
        <f t="shared" si="0"/>
        <v>230102V04F01</v>
      </c>
    </row>
    <row r="50" spans="1:15" x14ac:dyDescent="0.25">
      <c r="A50" t="s">
        <v>783</v>
      </c>
      <c r="B50" s="74" t="s">
        <v>175</v>
      </c>
      <c r="C50" s="74" t="s">
        <v>841</v>
      </c>
      <c r="D50" s="65" t="str">
        <f>HYPERLINK(N50,E50)</f>
        <v>ยุทธศาสตร์มหาวิทยาลัยราชภัฏเพื่อการพัฒนาท้องถิ่น</v>
      </c>
      <c r="E50" t="s">
        <v>533</v>
      </c>
      <c r="F50" t="s">
        <v>44</v>
      </c>
      <c r="G50" s="64">
        <v>2565</v>
      </c>
      <c r="H50" t="s">
        <v>154</v>
      </c>
      <c r="I50" t="s">
        <v>155</v>
      </c>
      <c r="J50" t="s">
        <v>111</v>
      </c>
      <c r="K50" t="s">
        <v>535</v>
      </c>
      <c r="L50" t="s">
        <v>37</v>
      </c>
      <c r="N50" t="s">
        <v>874</v>
      </c>
      <c r="O50" t="str">
        <f t="shared" si="0"/>
        <v>230102V04F01</v>
      </c>
    </row>
    <row r="51" spans="1:15" x14ac:dyDescent="0.25">
      <c r="A51" t="s">
        <v>493</v>
      </c>
      <c r="B51" s="69" t="s">
        <v>175</v>
      </c>
      <c r="C51" s="69" t="s">
        <v>859</v>
      </c>
      <c r="D51" s="67" t="s">
        <v>494</v>
      </c>
      <c r="E51" t="s">
        <v>494</v>
      </c>
      <c r="F51" t="s">
        <v>44</v>
      </c>
      <c r="G51" s="63">
        <v>2563</v>
      </c>
      <c r="H51" t="s">
        <v>101</v>
      </c>
      <c r="I51" t="s">
        <v>102</v>
      </c>
      <c r="J51" t="s">
        <v>88</v>
      </c>
      <c r="K51" t="s">
        <v>89</v>
      </c>
      <c r="L51" t="s">
        <v>37</v>
      </c>
      <c r="O51" t="str">
        <f t="shared" si="0"/>
        <v>230102V04F02</v>
      </c>
    </row>
    <row r="52" spans="1:15" x14ac:dyDescent="0.25">
      <c r="A52" t="s">
        <v>556</v>
      </c>
      <c r="B52" s="69" t="s">
        <v>175</v>
      </c>
      <c r="C52" s="69" t="s">
        <v>859</v>
      </c>
      <c r="D52" s="67" t="s">
        <v>557</v>
      </c>
      <c r="E52" t="s">
        <v>557</v>
      </c>
      <c r="F52" t="s">
        <v>28</v>
      </c>
      <c r="G52" s="63">
        <v>2564</v>
      </c>
      <c r="H52" t="s">
        <v>133</v>
      </c>
      <c r="I52" t="s">
        <v>134</v>
      </c>
      <c r="J52" t="s">
        <v>502</v>
      </c>
      <c r="K52" t="s">
        <v>559</v>
      </c>
      <c r="L52" t="s">
        <v>37</v>
      </c>
      <c r="O52" t="str">
        <f t="shared" si="0"/>
        <v>230102V04F02</v>
      </c>
    </row>
    <row r="53" spans="1:15" x14ac:dyDescent="0.25">
      <c r="A53" t="s">
        <v>774</v>
      </c>
      <c r="B53" s="75" t="s">
        <v>175</v>
      </c>
      <c r="C53" s="75" t="s">
        <v>859</v>
      </c>
      <c r="D53" s="65" t="str">
        <f>HYPERLINK(N53,E53)</f>
        <v>การพัฒนากลไกการทำงานแบบหุ้นส่วนร่วมกับหน่วยรับงบประมาณ และการออกแบบกระบวนบริหาร งบประมาณเพื่อกำกับทิศทางของงบประมาณด้าน ววน. (ขาลง)</v>
      </c>
      <c r="E53" t="s">
        <v>775</v>
      </c>
      <c r="F53" t="s">
        <v>44</v>
      </c>
      <c r="G53" s="64">
        <v>2565</v>
      </c>
      <c r="H53" t="s">
        <v>154</v>
      </c>
      <c r="I53" t="s">
        <v>155</v>
      </c>
      <c r="J53" t="s">
        <v>777</v>
      </c>
      <c r="K53" t="s">
        <v>858</v>
      </c>
      <c r="L53" t="s">
        <v>37</v>
      </c>
      <c r="N53" t="s">
        <v>860</v>
      </c>
      <c r="O53" t="str">
        <f t="shared" si="0"/>
        <v>230102V04F02</v>
      </c>
    </row>
    <row r="54" spans="1:15" x14ac:dyDescent="0.25">
      <c r="A54" t="s">
        <v>736</v>
      </c>
      <c r="B54" s="72" t="s">
        <v>227</v>
      </c>
      <c r="C54" s="72" t="s">
        <v>962</v>
      </c>
      <c r="D54" s="65" t="str">
        <f>HYPERLINK(N54,E54)</f>
        <v>พัฒนามาตรการและกลไกการส่งเสริมผู้ประกอบการวิสาหกิจนวัตกรรมสู่การเติบโตแบบก้าวกระโดด (Scaleup)</v>
      </c>
      <c r="E54" t="s">
        <v>737</v>
      </c>
      <c r="F54" t="s">
        <v>44</v>
      </c>
      <c r="G54" s="64">
        <v>2566</v>
      </c>
      <c r="H54" t="s">
        <v>336</v>
      </c>
      <c r="I54" t="s">
        <v>347</v>
      </c>
      <c r="J54" t="s">
        <v>728</v>
      </c>
      <c r="K54" t="s">
        <v>961</v>
      </c>
      <c r="L54" t="s">
        <v>37</v>
      </c>
      <c r="M54" t="s">
        <v>739</v>
      </c>
      <c r="N54" t="s">
        <v>967</v>
      </c>
      <c r="O54" t="str">
        <f t="shared" si="0"/>
        <v>230102V05F02</v>
      </c>
    </row>
  </sheetData>
  <autoFilter ref="A2:N43" xr:uid="{6947F5D0-A2E2-441D-87FA-D83CC6BDB8CD}">
    <sortState ref="A3:N54">
      <sortCondition ref="C2:C43"/>
    </sortState>
  </autoFilter>
  <hyperlinks>
    <hyperlink ref="D14" r:id="rId1" display="https://emenscr.nesdc.go.th/viewer/view.html?id=5b20b74eea79507e38d7c881&amp;username=swu690261" xr:uid="{308B6C8C-2D2C-46AE-BBF3-26648DF3D48B}"/>
    <hyperlink ref="D18" r:id="rId2" display="https://emenscr.nesdc.go.th/viewer/view.html?id=5b20c3cdea79507e38d7c8ad&amp;username=swu690261" xr:uid="{5736F76B-EE84-4F4E-B162-E0E9A23723F5}"/>
    <hyperlink ref="D23" r:id="rId3" display="https://emenscr.nesdc.go.th/viewer/view.html?id=5bed6f3f7de3c605ae41622d&amp;username=hrdi021" xr:uid="{016F399A-D43B-4650-AB7D-BEB5DF44A91C}"/>
    <hyperlink ref="D15" r:id="rId4" display="https://emenscr.nesdc.go.th/viewer/view.html?id=5bf4cf437de3c605ae416248&amp;username=psru05381" xr:uid="{6BB5AC3C-A197-454B-B5C0-B6F40ACD0D09}"/>
    <hyperlink ref="D40" r:id="rId5" display="https://emenscr.nesdc.go.th/viewer/view.html?id=5c05ef7c6bab3540d8d24af4&amp;username=cmu6593131" xr:uid="{11257350-DE15-4C10-847C-6A1861439159}"/>
    <hyperlink ref="D24" r:id="rId6" display="https://emenscr.nesdc.go.th/viewer/view.html?id=5c402adf77ecb04948cdde9c&amp;username=lpru0534081" xr:uid="{529C858D-4EC3-498F-A5B7-2F74657332B0}"/>
    <hyperlink ref="D19" r:id="rId7" display="https://emenscr.nesdc.go.th/viewer/view.html?id=5d031b5f656db4416eea120e&amp;username=most53021" xr:uid="{720B5B73-1669-4BAC-938C-5BD954026ABD}"/>
    <hyperlink ref="D16" r:id="rId8" display="https://emenscr.nesdc.go.th/viewer/view.html?id=5d8dbfaba6abc923091099c8&amp;username=crru0532061" xr:uid="{9C3CBD62-5424-43FE-83B6-1FC1A70EBEDF}"/>
    <hyperlink ref="D25" r:id="rId9" display="https://emenscr.nesdc.go.th/viewer/view.html?id=5d92df415eeade04dcf9cf4e&amp;username=crru0532081" xr:uid="{9CA0CE97-BB9E-4A75-84D4-8BA2A0A8C6C8}"/>
    <hyperlink ref="D26" r:id="rId10" display="https://emenscr.nesdc.go.th/viewer/view.html?id=5db161c3a12569147ec982ab&amp;username=rmutt0578041" xr:uid="{18B86B3E-BDF8-42B4-9AF4-BFCBCEDEE5CF}"/>
    <hyperlink ref="D27" r:id="rId11" display="https://emenscr.nesdc.go.th/viewer/view.html?id=5dc4e4585e77a10312535cf9&amp;username=rmutt0578031" xr:uid="{4B752D03-7789-4AEA-9711-357C2D27FC8B}"/>
    <hyperlink ref="D28" r:id="rId12" display="https://emenscr.nesdc.go.th/viewer/view.html?id=5dc4eb54618d7a030c89c00b&amp;username=rmutt0578031" xr:uid="{796C00DE-6932-418E-B327-E1F772662A56}"/>
    <hyperlink ref="D21" r:id="rId13" display="https://emenscr.nesdc.go.th/viewer/view.html?id=5dd3a7c51d85456ad0771678&amp;username=cmu659371" xr:uid="{D4585472-E2DE-42C9-808D-37DE5B2D1B17}"/>
    <hyperlink ref="D20" r:id="rId14" display="https://emenscr.nesdc.go.th/viewer/view.html?id=5deb2ceaa4f65846b25d430e&amp;username=rmutt0578031" xr:uid="{1EE2D60D-3FC9-46E7-816A-F33A5A0C5DD0}"/>
    <hyperlink ref="D3" r:id="rId15" display="https://emenscr.nesdc.go.th/viewer/view.html?id=5df7042462ad211a54e74a7a&amp;username=udru20111" xr:uid="{F591EBD5-58C7-4D15-89D9-9D62E32F0FCC}"/>
    <hyperlink ref="D29" r:id="rId16" display="https://emenscr.nesdc.go.th/viewer/view.html?id=5df9a993ffccfe3f5905ee64&amp;username=ksu056872" xr:uid="{53D87DE8-0DB6-4D42-B4E9-470A4E390E94}"/>
    <hyperlink ref="D17" r:id="rId17" display="https://emenscr.nesdc.go.th/viewer/view.html?id=5e0082fcb459dd49a9ac7223&amp;username=cmru0533101" xr:uid="{157952D8-5289-4848-B2B0-4AC97B5F7DE6}"/>
    <hyperlink ref="D4" r:id="rId18" display="https://emenscr.nesdc.go.th/viewer/view.html?id=5e032c4442c5ca49af55ae88&amp;username=nsru0616021" xr:uid="{5B640E36-526A-4318-8B46-CE690132FA9C}"/>
    <hyperlink ref="D5" r:id="rId19" display="https://emenscr.nesdc.go.th/viewer/view.html?id=5e0587410ad19a4457019e57&amp;username=most59101" xr:uid="{C003E059-72A5-4CC3-87E8-FE5E47A69CA1}"/>
    <hyperlink ref="D41" r:id="rId20" display="https://emenscr.nesdc.go.th/viewer/view.html?id=5e9071d19f65440f3c89be8d&amp;username=most61201" xr:uid="{34D542AF-12F8-4795-A01E-146CF7FC4BA7}"/>
    <hyperlink ref="D30" r:id="rId21" display="https://emenscr.nesdc.go.th/viewer/view.html?id=5ee0951d954d6b253313ec21&amp;username=yru0559061" xr:uid="{63B45A1A-1171-427A-9E67-375BD9C4553A}"/>
    <hyperlink ref="D51" r:id="rId22" display="https://emenscr.nesdc.go.th/viewer/view.html?id=5f9b987f5bce6b5590e68549&amp;username=rmutt0578041" xr:uid="{4AA08C1C-8B5E-4013-921C-17309D62491A}"/>
    <hyperlink ref="D44" r:id="rId23" display="https://emenscr.nesdc.go.th/viewer/view.html?id=5f9c337aab331e1352e26071&amp;username=rmutt0578041" xr:uid="{03068F8D-F267-425B-9A60-ACE3C1022024}"/>
    <hyperlink ref="D6" r:id="rId24" display="https://emenscr.nesdc.go.th/viewer/view.html?id=5fc5c0d3b3f39c661145d176&amp;username=most03081" xr:uid="{7DAEF75F-8E01-4F18-944A-07B139BAAE2D}"/>
    <hyperlink ref="D7" r:id="rId25" display="https://emenscr.nesdc.go.th/viewer/view.html?id=5fc75c71eb591c133460ea81&amp;username=most03021" xr:uid="{9F5DF532-0D6C-4781-A07D-55B404B91DB6}"/>
    <hyperlink ref="D31" r:id="rId26" display="https://emenscr.nesdc.go.th/viewer/view.html?id=5fdcb6298ae2fc1b311d214c&amp;username=rus0585091" xr:uid="{18A76F2E-5067-410C-936E-6B0A0D42888A}"/>
    <hyperlink ref="D32" r:id="rId27" display="https://emenscr.nesdc.go.th/viewer/view.html?id=5fdcd27cadb90d1b2adda544&amp;username=rus0585091" xr:uid="{045A93FE-48A1-4615-BCC8-CFDDBCFCEF47}"/>
    <hyperlink ref="D33" r:id="rId28" display="https://emenscr.nesdc.go.th/viewer/view.html?id=5fdf0b25adb90d1b2adda598&amp;username=rus0585091" xr:uid="{BF5E02AE-5016-4AA3-911C-93BB49EB786B}"/>
    <hyperlink ref="D45" r:id="rId29" display="https://emenscr.nesdc.go.th/viewer/view.html?id=5fec487cd433aa1fbd4e4df3&amp;username=lru05411" xr:uid="{861A99F8-49ED-4B14-AB76-8C71623016D9}"/>
    <hyperlink ref="D34" r:id="rId30" display="https://emenscr.nesdc.go.th/viewer/view.html?id=5ff811582162fd24d2c4dcaa&amp;username=nrct00051" xr:uid="{9C521AE0-FD29-471E-A9D3-D47B8BB7DBDE}"/>
    <hyperlink ref="D35" r:id="rId31" display="https://emenscr.nesdc.go.th/viewer/view.html?id=5ff82c08dc679924cc1f0fb8&amp;username=nrct00041" xr:uid="{FEAF85CC-F05E-4E2F-899A-F9BA92107771}"/>
    <hyperlink ref="D52" r:id="rId32" display="https://emenscr.nesdc.go.th/viewer/view.html?id=6002954dfdee0f295412d8f3&amp;username=kpru053621" xr:uid="{669FFAA2-93DF-4BE8-B6FD-1BFB758DEC5E}"/>
    <hyperlink ref="D46" r:id="rId33" display="https://emenscr.nesdc.go.th/viewer/view.html?id=600554086bbd3e1ca33a798f&amp;username=bsru0564151" xr:uid="{390F41FB-5FC0-40AC-B25A-5393F4772C16}"/>
    <hyperlink ref="D8" r:id="rId34" display="https://emenscr.nesdc.go.th/viewer/view.html?id=6013d4e3662c8a2f73e2fa76&amp;username=bsru0564091" xr:uid="{9BAB6BF3-F294-468B-AA74-9DCD484589F0}"/>
    <hyperlink ref="D9" r:id="rId35" display="https://emenscr.nesdc.go.th/viewer/view.html?id=60dc135c7b6ad81e9a5b6ebd&amp;username=pcru053941" xr:uid="{A456AB42-F252-4AA4-9EA7-65B993DD610E}"/>
    <hyperlink ref="D10" r:id="rId36" display="https://emenscr.nesdc.go.th/viewer/view.html?id=60f7fc173619905d593b9edd&amp;username=most640141" xr:uid="{046BBDD6-7DAB-450C-95BF-06D1CB9594D4}"/>
    <hyperlink ref="D11" r:id="rId37" display="https://emenscr.nesdc.go.th/viewer/view.html?id=612756f7914dee5ac289e913&amp;username=msu053031" xr:uid="{4F60B474-66EE-490D-8FF9-5B0EDE922608}"/>
  </hyperlinks>
  <pageMargins left="0.7" right="0.7" top="0.75" bottom="0.75" header="0.3" footer="0.3"/>
  <pageSetup paperSize="9" orientation="portrait" r:id="rId3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D1F22-BE7D-4572-8170-A57D84FAE1EC}">
  <dimension ref="A1:L40"/>
  <sheetViews>
    <sheetView tabSelected="1" zoomScale="30" zoomScaleNormal="30" workbookViewId="0">
      <selection activeCell="AK46" sqref="AK46"/>
    </sheetView>
  </sheetViews>
  <sheetFormatPr defaultRowHeight="24" x14ac:dyDescent="0.55000000000000004"/>
  <cols>
    <col min="1" max="1" width="18.42578125" style="10" bestFit="1" customWidth="1"/>
    <col min="2" max="2" width="14.28515625" style="10" bestFit="1" customWidth="1"/>
    <col min="3" max="7" width="5.5703125" style="10" bestFit="1" customWidth="1"/>
    <col min="8" max="8" width="14.5703125" style="10" bestFit="1" customWidth="1"/>
    <col min="9" max="9" width="14.7109375" style="10" customWidth="1"/>
    <col min="10" max="16384" width="9.140625" style="10"/>
  </cols>
  <sheetData>
    <row r="1" spans="1:9" x14ac:dyDescent="0.55000000000000004">
      <c r="A1" s="78" t="s">
        <v>795</v>
      </c>
      <c r="B1" s="79" t="s">
        <v>791</v>
      </c>
      <c r="C1" s="78"/>
      <c r="D1" s="78"/>
      <c r="E1" s="78"/>
      <c r="F1" s="78"/>
      <c r="G1" s="78"/>
      <c r="H1" s="78"/>
      <c r="I1"/>
    </row>
    <row r="2" spans="1:9" x14ac:dyDescent="0.55000000000000004">
      <c r="A2" s="80" t="s">
        <v>794</v>
      </c>
      <c r="B2" s="78">
        <v>2561</v>
      </c>
      <c r="C2" s="78">
        <v>2562</v>
      </c>
      <c r="D2" s="78">
        <v>2563</v>
      </c>
      <c r="E2" s="78">
        <v>2564</v>
      </c>
      <c r="F2" s="78">
        <v>2565</v>
      </c>
      <c r="G2" s="78">
        <v>2566</v>
      </c>
      <c r="H2" s="78" t="s">
        <v>796</v>
      </c>
      <c r="I2"/>
    </row>
    <row r="3" spans="1:9" x14ac:dyDescent="0.55000000000000004">
      <c r="A3" s="81" t="s">
        <v>157</v>
      </c>
      <c r="B3" s="82"/>
      <c r="C3" s="82"/>
      <c r="D3" s="82">
        <v>2</v>
      </c>
      <c r="E3" s="82">
        <v>7</v>
      </c>
      <c r="F3" s="82">
        <v>2</v>
      </c>
      <c r="G3" s="82"/>
      <c r="H3" s="82">
        <v>11</v>
      </c>
      <c r="I3"/>
    </row>
    <row r="4" spans="1:9" x14ac:dyDescent="0.55000000000000004">
      <c r="A4" s="77" t="s">
        <v>855</v>
      </c>
      <c r="B4" s="76"/>
      <c r="C4" s="76"/>
      <c r="D4" s="76">
        <v>2</v>
      </c>
      <c r="E4" s="76">
        <v>7</v>
      </c>
      <c r="F4" s="76">
        <v>2</v>
      </c>
      <c r="G4" s="76"/>
      <c r="H4" s="76">
        <v>11</v>
      </c>
      <c r="I4"/>
    </row>
    <row r="5" spans="1:9" x14ac:dyDescent="0.55000000000000004">
      <c r="A5" s="81" t="s">
        <v>184</v>
      </c>
      <c r="B5" s="82">
        <v>1</v>
      </c>
      <c r="C5" s="82">
        <v>2</v>
      </c>
      <c r="D5" s="82">
        <v>1</v>
      </c>
      <c r="E5" s="82"/>
      <c r="F5" s="82"/>
      <c r="G5" s="82"/>
      <c r="H5" s="82">
        <v>4</v>
      </c>
      <c r="I5"/>
    </row>
    <row r="6" spans="1:9" x14ac:dyDescent="0.55000000000000004">
      <c r="A6" s="77" t="s">
        <v>973</v>
      </c>
      <c r="B6" s="76">
        <v>1</v>
      </c>
      <c r="C6" s="76">
        <v>2</v>
      </c>
      <c r="D6" s="76">
        <v>1</v>
      </c>
      <c r="E6" s="76"/>
      <c r="F6" s="76"/>
      <c r="G6" s="76"/>
      <c r="H6" s="76">
        <v>4</v>
      </c>
      <c r="I6"/>
    </row>
    <row r="7" spans="1:9" x14ac:dyDescent="0.55000000000000004">
      <c r="A7" s="81" t="s">
        <v>199</v>
      </c>
      <c r="B7" s="82">
        <v>2</v>
      </c>
      <c r="C7" s="82">
        <v>8</v>
      </c>
      <c r="D7" s="82">
        <v>4</v>
      </c>
      <c r="E7" s="82">
        <v>5</v>
      </c>
      <c r="F7" s="82">
        <v>7</v>
      </c>
      <c r="G7" s="82"/>
      <c r="H7" s="82">
        <v>26</v>
      </c>
      <c r="I7"/>
    </row>
    <row r="8" spans="1:9" x14ac:dyDescent="0.55000000000000004">
      <c r="A8" s="77" t="s">
        <v>849</v>
      </c>
      <c r="B8" s="76">
        <v>1</v>
      </c>
      <c r="C8" s="76">
        <v>2</v>
      </c>
      <c r="D8" s="76">
        <v>1</v>
      </c>
      <c r="E8" s="76"/>
      <c r="F8" s="76">
        <v>1</v>
      </c>
      <c r="G8" s="76"/>
      <c r="H8" s="76">
        <v>5</v>
      </c>
      <c r="I8"/>
    </row>
    <row r="9" spans="1:9" x14ac:dyDescent="0.55000000000000004">
      <c r="A9" s="77" t="s">
        <v>836</v>
      </c>
      <c r="B9" s="76">
        <v>1</v>
      </c>
      <c r="C9" s="76">
        <v>5</v>
      </c>
      <c r="D9" s="76">
        <v>2</v>
      </c>
      <c r="E9" s="76">
        <v>5</v>
      </c>
      <c r="F9" s="76">
        <v>4</v>
      </c>
      <c r="G9" s="76"/>
      <c r="H9" s="76">
        <v>17</v>
      </c>
      <c r="I9"/>
    </row>
    <row r="10" spans="1:9" x14ac:dyDescent="0.55000000000000004">
      <c r="A10" s="77" t="s">
        <v>846</v>
      </c>
      <c r="B10" s="76"/>
      <c r="C10" s="76">
        <v>1</v>
      </c>
      <c r="D10" s="76">
        <v>1</v>
      </c>
      <c r="E10" s="76"/>
      <c r="F10" s="76">
        <v>2</v>
      </c>
      <c r="G10" s="76"/>
      <c r="H10" s="76">
        <v>4</v>
      </c>
      <c r="I10"/>
    </row>
    <row r="11" spans="1:9" x14ac:dyDescent="0.55000000000000004">
      <c r="A11" s="81" t="s">
        <v>175</v>
      </c>
      <c r="B11" s="82"/>
      <c r="C11" s="82"/>
      <c r="D11" s="82">
        <v>2</v>
      </c>
      <c r="E11" s="82">
        <v>3</v>
      </c>
      <c r="F11" s="82">
        <v>5</v>
      </c>
      <c r="G11" s="82"/>
      <c r="H11" s="82">
        <v>10</v>
      </c>
      <c r="I11"/>
    </row>
    <row r="12" spans="1:9" x14ac:dyDescent="0.55000000000000004">
      <c r="A12" s="77" t="s">
        <v>841</v>
      </c>
      <c r="B12" s="76"/>
      <c r="C12" s="76"/>
      <c r="D12" s="76">
        <v>1</v>
      </c>
      <c r="E12" s="76">
        <v>2</v>
      </c>
      <c r="F12" s="76">
        <v>4</v>
      </c>
      <c r="G12" s="76"/>
      <c r="H12" s="76">
        <v>7</v>
      </c>
      <c r="I12"/>
    </row>
    <row r="13" spans="1:9" x14ac:dyDescent="0.55000000000000004">
      <c r="A13" s="77" t="s">
        <v>859</v>
      </c>
      <c r="B13" s="76"/>
      <c r="C13" s="76"/>
      <c r="D13" s="76">
        <v>1</v>
      </c>
      <c r="E13" s="76">
        <v>1</v>
      </c>
      <c r="F13" s="76">
        <v>1</v>
      </c>
      <c r="G13" s="76"/>
      <c r="H13" s="76">
        <v>3</v>
      </c>
      <c r="I13"/>
    </row>
    <row r="14" spans="1:9" x14ac:dyDescent="0.55000000000000004">
      <c r="A14" s="81" t="s">
        <v>227</v>
      </c>
      <c r="B14" s="82"/>
      <c r="C14" s="82"/>
      <c r="D14" s="82"/>
      <c r="E14" s="82"/>
      <c r="F14" s="82"/>
      <c r="G14" s="82">
        <v>1</v>
      </c>
      <c r="H14" s="82">
        <v>1</v>
      </c>
      <c r="I14"/>
    </row>
    <row r="15" spans="1:9" x14ac:dyDescent="0.55000000000000004">
      <c r="A15" s="77" t="s">
        <v>962</v>
      </c>
      <c r="B15" s="76"/>
      <c r="C15" s="76"/>
      <c r="D15" s="76"/>
      <c r="E15" s="76"/>
      <c r="F15" s="76"/>
      <c r="G15" s="76">
        <v>1</v>
      </c>
      <c r="H15" s="76">
        <v>1</v>
      </c>
      <c r="I15"/>
    </row>
    <row r="16" spans="1:9" x14ac:dyDescent="0.55000000000000004">
      <c r="A16" s="81" t="s">
        <v>796</v>
      </c>
      <c r="B16" s="82">
        <v>3</v>
      </c>
      <c r="C16" s="82">
        <v>10</v>
      </c>
      <c r="D16" s="82">
        <v>9</v>
      </c>
      <c r="E16" s="82">
        <v>15</v>
      </c>
      <c r="F16" s="82">
        <v>14</v>
      </c>
      <c r="G16" s="82">
        <v>1</v>
      </c>
      <c r="H16" s="82">
        <v>52</v>
      </c>
      <c r="I16"/>
    </row>
    <row r="17" spans="1:9" x14ac:dyDescent="0.55000000000000004">
      <c r="A17"/>
      <c r="B17"/>
      <c r="C17"/>
      <c r="D17"/>
      <c r="E17"/>
      <c r="F17"/>
      <c r="G17"/>
      <c r="H17"/>
      <c r="I17"/>
    </row>
    <row r="18" spans="1:9" x14ac:dyDescent="0.55000000000000004">
      <c r="A18"/>
      <c r="B18"/>
      <c r="C18"/>
      <c r="D18"/>
      <c r="E18"/>
      <c r="F18"/>
      <c r="G18"/>
      <c r="H18"/>
      <c r="I18"/>
    </row>
    <row r="19" spans="1:9" x14ac:dyDescent="0.55000000000000004">
      <c r="A19"/>
      <c r="B19"/>
      <c r="C19"/>
      <c r="D19"/>
      <c r="E19"/>
      <c r="F19"/>
      <c r="G19"/>
      <c r="H19"/>
      <c r="I19"/>
    </row>
    <row r="20" spans="1:9" x14ac:dyDescent="0.55000000000000004">
      <c r="A20"/>
      <c r="B20"/>
      <c r="C20"/>
      <c r="D20"/>
      <c r="E20"/>
      <c r="F20"/>
      <c r="G20"/>
      <c r="H20"/>
      <c r="I20"/>
    </row>
    <row r="21" spans="1:9" x14ac:dyDescent="0.55000000000000004">
      <c r="A21"/>
      <c r="B21"/>
      <c r="C21"/>
      <c r="D21"/>
      <c r="E21"/>
      <c r="F21"/>
      <c r="G21"/>
      <c r="H21"/>
      <c r="I21"/>
    </row>
    <row r="22" spans="1:9" x14ac:dyDescent="0.55000000000000004">
      <c r="A22"/>
      <c r="B22"/>
      <c r="C22"/>
      <c r="D22"/>
      <c r="E22"/>
      <c r="F22"/>
      <c r="G22"/>
      <c r="H22"/>
      <c r="I22"/>
    </row>
    <row r="23" spans="1:9" x14ac:dyDescent="0.55000000000000004">
      <c r="A23"/>
      <c r="B23"/>
      <c r="C23"/>
      <c r="D23"/>
      <c r="E23"/>
      <c r="F23"/>
      <c r="G23"/>
      <c r="H23"/>
      <c r="I23"/>
    </row>
    <row r="24" spans="1:9" x14ac:dyDescent="0.55000000000000004">
      <c r="A24"/>
      <c r="B24"/>
      <c r="C24"/>
      <c r="D24"/>
      <c r="E24"/>
      <c r="F24"/>
      <c r="G24"/>
      <c r="H24"/>
      <c r="I24"/>
    </row>
    <row r="25" spans="1:9" x14ac:dyDescent="0.55000000000000004">
      <c r="A25"/>
      <c r="B25"/>
      <c r="C25"/>
      <c r="D25"/>
      <c r="E25"/>
      <c r="F25"/>
      <c r="G25"/>
      <c r="H25"/>
      <c r="I25"/>
    </row>
    <row r="26" spans="1:9" x14ac:dyDescent="0.55000000000000004">
      <c r="A26" s="20"/>
    </row>
    <row r="40" spans="12:12" x14ac:dyDescent="0.55000000000000004">
      <c r="L40" s="26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ข้อมูลดิบ</vt:lpstr>
      <vt:lpstr>คัดเลือก</vt:lpstr>
      <vt:lpstr>1. นำไปใช้</vt:lpstr>
      <vt:lpstr>โครงการปี 66</vt:lpstr>
      <vt:lpstr>โครงการปี 65</vt:lpstr>
      <vt:lpstr>โครงการปี 65-66</vt:lpstr>
      <vt:lpstr>1. รวม</vt:lpstr>
      <vt:lpstr>2. เรียง vc</vt:lpstr>
      <vt:lpstr>3. pivot vc</vt:lpstr>
      <vt:lpstr>3. pivot หน่วยงาน</vt:lpstr>
      <vt:lpstr>5. เรียงปี</vt:lpstr>
      <vt:lpstr>6. เรียง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Suwanmanee Masuwan</dc:creator>
  <cp:lastModifiedBy>Preeyapat Thunyawan</cp:lastModifiedBy>
  <dcterms:created xsi:type="dcterms:W3CDTF">2022-03-21T10:26:52Z</dcterms:created>
  <dcterms:modified xsi:type="dcterms:W3CDTF">2023-06-29T12:32:30Z</dcterms:modified>
</cp:coreProperties>
</file>