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22 กฎหมายและกระบวนการยุติธรรม\"/>
    </mc:Choice>
  </mc:AlternateContent>
  <xr:revisionPtr revIDLastSave="0" documentId="13_ncr:1_{53F16B0D-0882-4EFB-912B-C997C1FAE2A7}" xr6:coauthVersionLast="36" xr6:coauthVersionMax="36" xr10:uidLastSave="{00000000-0000-0000-0000-000000000000}"/>
  <bookViews>
    <workbookView xWindow="0" yWindow="0" windowWidth="28800" windowHeight="12255" tabRatio="500" firstSheet="3" activeTab="8" xr2:uid="{00000000-000D-0000-FFFF-FFFF00000000}"/>
  </bookViews>
  <sheets>
    <sheet name="ข้อมูลดิบ" sheetId="1" state="hidden" r:id="rId1"/>
    <sheet name="คัดเลือก" sheetId="9" state="hidden" r:id="rId2"/>
    <sheet name="1.นำไปใช้" sheetId="10" state="hidden" r:id="rId3"/>
    <sheet name="โครงการปี 65" sheetId="12" r:id="rId4"/>
    <sheet name="โครงการปี 66" sheetId="13" r:id="rId5"/>
    <sheet name="โครงการปี 65-66" sheetId="14" state="hidden" r:id="rId6"/>
    <sheet name="1.รวม" sheetId="16" r:id="rId7"/>
    <sheet name="2.เรียงVC" sheetId="17" r:id="rId8"/>
    <sheet name="3.Pivot VC" sheetId="6" r:id="rId9"/>
    <sheet name="3.Pivot หน่วยงาน" sheetId="7" state="hidden" r:id="rId10"/>
    <sheet name="5.เรียงปี" sheetId="4" state="hidden" r:id="rId11"/>
  </sheets>
  <definedNames>
    <definedName name="_xlnm._FilterDatabase" localSheetId="6" hidden="1">'1.รวม'!$A$9:$O$137</definedName>
    <definedName name="_xlnm._FilterDatabase" localSheetId="7" hidden="1">'2.เรียงVC'!$A$9:$O$139</definedName>
    <definedName name="_xlnm._FilterDatabase" localSheetId="10" hidden="1">'5.เรียงปี'!$A$2:$L$2</definedName>
    <definedName name="_xlnm._FilterDatabase" localSheetId="1" hidden="1">คัดเลือก!$A$2:$M$2</definedName>
    <definedName name="_xlnm._FilterDatabase" localSheetId="3" hidden="1">'โครงการปี 65'!$A$2:$AV$2</definedName>
    <definedName name="_xlnm._FilterDatabase" localSheetId="5" hidden="1">'โครงการปี 65-66'!$A$2:$W$2</definedName>
    <definedName name="_xlnm._FilterDatabase" localSheetId="4" hidden="1">'โครงการปี 66'!$A$1:$N$11</definedName>
    <definedName name="_xlnm.Print_Area" localSheetId="2">'1.นำไปใช้'!$B$2:$F$13</definedName>
  </definedNames>
  <calcPr calcId="191029"/>
  <pivotCaches>
    <pivotCache cacheId="1" r:id="rId12"/>
    <pivotCache cacheId="24" r:id="rId13"/>
  </pivotCaches>
</workbook>
</file>

<file path=xl/calcChain.xml><?xml version="1.0" encoding="utf-8"?>
<calcChain xmlns="http://schemas.openxmlformats.org/spreadsheetml/2006/main">
  <c r="O138" i="16" l="1"/>
  <c r="O139" i="16"/>
  <c r="B138" i="16"/>
  <c r="B139" i="16"/>
  <c r="O95" i="17" l="1"/>
  <c r="O94" i="17"/>
  <c r="O37" i="17"/>
  <c r="O93" i="17"/>
  <c r="O72" i="17"/>
  <c r="O126" i="17"/>
  <c r="O36" i="17"/>
  <c r="O11" i="17"/>
  <c r="O17" i="17"/>
  <c r="O35" i="17"/>
  <c r="O130" i="17"/>
  <c r="O34" i="17"/>
  <c r="O33" i="17"/>
  <c r="O92" i="17"/>
  <c r="O32" i="17"/>
  <c r="O139" i="17"/>
  <c r="O138" i="17"/>
  <c r="O16" i="17"/>
  <c r="O137" i="17"/>
  <c r="O71" i="17"/>
  <c r="O125" i="17"/>
  <c r="O46" i="17"/>
  <c r="O122" i="17"/>
  <c r="O55" i="17"/>
  <c r="O31" i="17"/>
  <c r="O121" i="17"/>
  <c r="O30" i="17"/>
  <c r="O91" i="17"/>
  <c r="O29" i="17"/>
  <c r="O120" i="17"/>
  <c r="O136" i="17"/>
  <c r="O90" i="17"/>
  <c r="O89" i="17"/>
  <c r="O15" i="17"/>
  <c r="O117" i="17"/>
  <c r="O116" i="17"/>
  <c r="O129" i="17"/>
  <c r="O124" i="17"/>
  <c r="O28" i="17"/>
  <c r="O27" i="17"/>
  <c r="O26" i="17"/>
  <c r="O88" i="17"/>
  <c r="O25" i="17"/>
  <c r="O24" i="17"/>
  <c r="O119" i="17"/>
  <c r="O70" i="17"/>
  <c r="O87" i="17"/>
  <c r="O86" i="17"/>
  <c r="O135" i="17"/>
  <c r="O134" i="17"/>
  <c r="O98" i="17"/>
  <c r="O85" i="17"/>
  <c r="O23" i="17"/>
  <c r="O22" i="17"/>
  <c r="O45" i="17"/>
  <c r="O54" i="17"/>
  <c r="O84" i="17"/>
  <c r="O69" i="17"/>
  <c r="O118" i="17"/>
  <c r="O68" i="17"/>
  <c r="O133" i="17"/>
  <c r="O67" i="17"/>
  <c r="O14" i="17"/>
  <c r="O115" i="17"/>
  <c r="O78" i="17"/>
  <c r="O44" i="17"/>
  <c r="O100" i="17"/>
  <c r="O77" i="17"/>
  <c r="O76" i="17"/>
  <c r="O83" i="17"/>
  <c r="O82" i="17"/>
  <c r="O97" i="17"/>
  <c r="O96" i="17"/>
  <c r="O66" i="17"/>
  <c r="O65" i="17"/>
  <c r="O114" i="17"/>
  <c r="O53" i="17"/>
  <c r="O75" i="17"/>
  <c r="O113" i="17"/>
  <c r="O123" i="17"/>
  <c r="O105" i="17"/>
  <c r="O21" i="17"/>
  <c r="O64" i="17"/>
  <c r="O43" i="17"/>
  <c r="O52" i="17"/>
  <c r="O63" i="17"/>
  <c r="O20" i="17"/>
  <c r="O13" i="17"/>
  <c r="O51" i="17"/>
  <c r="O104" i="17"/>
  <c r="O62" i="17"/>
  <c r="O112" i="17"/>
  <c r="O42" i="17"/>
  <c r="O61" i="17"/>
  <c r="O99" i="17"/>
  <c r="O50" i="17"/>
  <c r="O41" i="17"/>
  <c r="O128" i="17"/>
  <c r="O132" i="17"/>
  <c r="O49" i="17"/>
  <c r="O111" i="17"/>
  <c r="O60" i="17"/>
  <c r="O103" i="17"/>
  <c r="O110" i="17"/>
  <c r="O81" i="17"/>
  <c r="O109" i="17"/>
  <c r="O40" i="17"/>
  <c r="O80" i="17"/>
  <c r="O79" i="17"/>
  <c r="O10" i="17"/>
  <c r="O108" i="17"/>
  <c r="O39" i="17"/>
  <c r="O131" i="17"/>
  <c r="O19" i="17"/>
  <c r="O59" i="17"/>
  <c r="O107" i="17"/>
  <c r="O58" i="17"/>
  <c r="O18" i="17"/>
  <c r="O102" i="17"/>
  <c r="O48" i="17"/>
  <c r="O74" i="17"/>
  <c r="O12" i="17"/>
  <c r="O127" i="17"/>
  <c r="O106" i="17"/>
  <c r="O101" i="17"/>
  <c r="O57" i="17"/>
  <c r="O56" i="17"/>
  <c r="O47" i="17"/>
  <c r="O137" i="16"/>
  <c r="B137" i="16"/>
  <c r="O136" i="16"/>
  <c r="B136" i="16"/>
  <c r="O135" i="16"/>
  <c r="B135" i="16"/>
  <c r="O134" i="16"/>
  <c r="B134" i="16"/>
  <c r="O133" i="16"/>
  <c r="B133" i="16"/>
  <c r="O132" i="16"/>
  <c r="B132" i="16"/>
  <c r="O131" i="16"/>
  <c r="B131" i="16"/>
  <c r="O130" i="16"/>
  <c r="B130" i="16"/>
  <c r="O129" i="16"/>
  <c r="B129" i="16"/>
  <c r="O128" i="16"/>
  <c r="B128" i="16"/>
  <c r="O127" i="16"/>
  <c r="B127" i="16"/>
  <c r="O126" i="16"/>
  <c r="B126" i="16"/>
  <c r="O125" i="16"/>
  <c r="B125" i="16"/>
  <c r="O124" i="16"/>
  <c r="B124" i="16"/>
  <c r="O123" i="16"/>
  <c r="B123" i="16"/>
  <c r="O122" i="16"/>
  <c r="B122" i="16"/>
  <c r="O121" i="16"/>
  <c r="B121" i="16"/>
  <c r="O120" i="16"/>
  <c r="B120" i="16"/>
  <c r="O119" i="16"/>
  <c r="B119" i="16"/>
  <c r="O118" i="16"/>
  <c r="B118" i="16"/>
  <c r="O117" i="16"/>
  <c r="B117" i="16"/>
  <c r="O116" i="16"/>
  <c r="B116" i="16"/>
  <c r="O115" i="16"/>
  <c r="B115" i="16"/>
  <c r="O114" i="16"/>
  <c r="B114" i="16"/>
  <c r="O113" i="16"/>
  <c r="B113" i="16"/>
  <c r="O112" i="16"/>
  <c r="B112" i="16"/>
  <c r="O111" i="16"/>
  <c r="B111" i="16"/>
  <c r="O110" i="16"/>
  <c r="O109" i="16"/>
  <c r="O108" i="16"/>
  <c r="O107" i="16"/>
  <c r="O106" i="16"/>
  <c r="O105" i="16"/>
  <c r="O104" i="16"/>
  <c r="O103" i="16"/>
  <c r="O102" i="16"/>
  <c r="O101" i="16"/>
  <c r="O100" i="16"/>
  <c r="O99" i="16"/>
  <c r="O98" i="16"/>
  <c r="O97" i="16"/>
  <c r="O96" i="16"/>
  <c r="O95" i="16"/>
  <c r="O94" i="16"/>
  <c r="O93" i="16"/>
  <c r="O92" i="16"/>
  <c r="O91" i="16"/>
  <c r="O90" i="16"/>
  <c r="O89" i="16"/>
  <c r="O88" i="16"/>
  <c r="O87" i="16"/>
  <c r="O86" i="16"/>
  <c r="O85" i="16"/>
  <c r="O84" i="16"/>
  <c r="O83" i="16"/>
  <c r="O82" i="16"/>
  <c r="O81" i="16"/>
  <c r="O80" i="16"/>
  <c r="O79" i="16"/>
  <c r="O78" i="16"/>
  <c r="O77" i="16"/>
  <c r="O76" i="16"/>
  <c r="O75" i="16"/>
  <c r="O74" i="16"/>
  <c r="O73" i="16"/>
  <c r="O72" i="16"/>
  <c r="O71" i="16"/>
  <c r="O70" i="16"/>
  <c r="O69" i="16"/>
  <c r="O68" i="16"/>
  <c r="O67" i="16"/>
  <c r="O66" i="16"/>
  <c r="O65" i="16"/>
  <c r="O64" i="16"/>
  <c r="O63" i="16"/>
  <c r="O62" i="16"/>
  <c r="O61" i="16"/>
  <c r="O60" i="16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O45" i="16"/>
  <c r="O44" i="16"/>
  <c r="O43" i="16"/>
  <c r="O42" i="16"/>
  <c r="O41" i="16"/>
  <c r="O40" i="16"/>
  <c r="O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</calcChain>
</file>

<file path=xl/sharedStrings.xml><?xml version="1.0" encoding="utf-8"?>
<sst xmlns="http://schemas.openxmlformats.org/spreadsheetml/2006/main" count="10547" uniqueCount="956">
  <si>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</si>
  <si>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</si>
  <si>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</si>
  <si>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</si>
  <si>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</si>
  <si>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</si>
  <si>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</si>
  <si>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</si>
  <si>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</si>
  <si>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</si>
  <si>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</si>
  <si>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</si>
  <si>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</si>
  <si>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</si>
  <si>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</si>
  <si>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</si>
  <si>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</si>
  <si>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</si>
  <si>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</si>
  <si>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</si>
  <si>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</si>
  <si>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</si>
  <si>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</si>
  <si>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</si>
  <si>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mot02021</t>
  </si>
  <si>
    <t>คค 0202-61-0001</t>
  </si>
  <si>
    <t>การพัฒนากฎหมายของกระทรวงคมนาคม</t>
  </si>
  <si>
    <t>กฎหมายและกระบวนการยุติธรรม</t>
  </si>
  <si>
    <t>ด้านการปรับสมดุลและพัฒนาระบบการบริหารจัดการภาครัฐ</t>
  </si>
  <si>
    <t>ด้านกฎหมาย</t>
  </si>
  <si>
    <t>1. 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</t>
  </si>
  <si>
    <t>10 ตุลาคม 2562 เวลา 13:56</t>
  </si>
  <si>
    <t>อนุมัติแล้ว</t>
  </si>
  <si>
    <t>ตุลาคม 2560</t>
  </si>
  <si>
    <t>กันยายน 2565</t>
  </si>
  <si>
    <t>กองกฎหมาย</t>
  </si>
  <si>
    <t>สำนักงานปลัดกระทรวงคมนาคม</t>
  </si>
  <si>
    <t>กระทรวงคมนาคม</t>
  </si>
  <si>
    <t>mod02021</t>
  </si>
  <si>
    <t>กห 0202-61-0003</t>
  </si>
  <si>
    <t>คณะกรรมการตรวจและร่างกฎหมายประจำของกระทรวงกลาโหม</t>
  </si>
  <si>
    <t>5 มิถุนายน 2563 เวลา 15:12</t>
  </si>
  <si>
    <t>สิงหาคม 2561</t>
  </si>
  <si>
    <t>ธันวาคม 2561</t>
  </si>
  <si>
    <t>กรมพระธรรมนูญ</t>
  </si>
  <si>
    <t>สำนักงานปลัดกระทรวงกลาโหม</t>
  </si>
  <si>
    <t>กระทรวงกลาโหม</t>
  </si>
  <si>
    <t>กห 0202-61-0009</t>
  </si>
  <si>
    <t>โครงการการจัดทำร่างอนุบัญญัติเพื่อกำหนดหลักเกณฑ์การดำเนินการรองรับการปฏิบัติตามกฎหมายว่าด้วยการเพิ่มประสิทธิภาพการบังคับใช้กฎหมาย</t>
  </si>
  <si>
    <t>4 มิถุนายน 2563 เวลา 14:53</t>
  </si>
  <si>
    <t>มกราคม 2562</t>
  </si>
  <si>
    <t>ธันวาคม 2563</t>
  </si>
  <si>
    <t>nbtc20011</t>
  </si>
  <si>
    <t>สทช 2001-61-0002</t>
  </si>
  <si>
    <t>งานการกำกับดูแลและติดตามการดำเนินการคืนเงินคงเหลือในระบบให้แก่ผู้ใช้บริการ กรณีการสิ้นสุดการอนุญาตสัมปทาน หรือสัญญาการให้บริการโทรศัพท์เคลื่อนที่</t>
  </si>
  <si>
    <t>6 กันยายน 2562 เวลา 18:33</t>
  </si>
  <si>
    <t>ตุลาคม 2558</t>
  </si>
  <si>
    <t>สำนักยุทธศาสตร์และการงบประมาณ</t>
  </si>
  <si>
    <t>สำนักงานคณะกรรมการกิจการกระจายเสียง กิจการโทรทัศน์และกิจการโทรคมนาคมแห่งชาติ (สำนักงาน กสทช.)</t>
  </si>
  <si>
    <t>องค์กรอิสระ</t>
  </si>
  <si>
    <t>สทช 2001-61-0007</t>
  </si>
  <si>
    <t>การศึกษาแนวทางเพื่อทบทวนกฎหมายเกี่ยวกับการคุ้มครองผู้บริโภคในกิจการกระจายเสียงและกิจการโทรทัศน์</t>
  </si>
  <si>
    <t>ด้านการสร้างโอกาสและความเสมอภาคทางสังคม</t>
  </si>
  <si>
    <t>27 กันยายน 2562 เวลา 17:19</t>
  </si>
  <si>
    <t>มกราคม 2561</t>
  </si>
  <si>
    <t>สทช 2001-61-0011</t>
  </si>
  <si>
    <t>การกำหนดและกำกับดูแลโครงสร้างอัตราค่าบริการโทรศัพท์เคลื่อนที่ภายในประเทศ</t>
  </si>
  <si>
    <t>19 กันยายน 2562 เวลา 17:15</t>
  </si>
  <si>
    <t>ธันวาคม 2562</t>
  </si>
  <si>
    <t>ago00061</t>
  </si>
  <si>
    <t>อส 0006(นย)-61-0005</t>
  </si>
  <si>
    <t>โครงการแก้ไขเพิ่มเติมประมวลกฎหมายวิธีพิจารณาความอาญา (การสอบสวนร่วมกันระหว่างพนักงานสอบสวนกับพนักงานอัยการ การกันผู้ร่วมกระทำความผิดเป็นพยาน อำนาจของพนักงานอัยการในการสอบสวนเพิ่มเติม และกลไกในการเร่งรัดติดตามการส่งผลการสอบสวนเพิ่มเติม)</t>
  </si>
  <si>
    <t>ด้านกระบวนการยุติธรรม</t>
  </si>
  <si>
    <t>31 พฤษภาคม 2563 เวลา 22:54</t>
  </si>
  <si>
    <t>กรกฎาคม 2561</t>
  </si>
  <si>
    <t>มิถุนายน 2565</t>
  </si>
  <si>
    <t>สำนักงานนโยบาย ยุทธศาสตร์ และงบประมาณ</t>
  </si>
  <si>
    <t>สำนักงานอัยการสูงสุด</t>
  </si>
  <si>
    <t>mol05051</t>
  </si>
  <si>
    <t>รง 0505-61-0001</t>
  </si>
  <si>
    <t>โครงการพัฒนากฎหมาย</t>
  </si>
  <si>
    <t>25 ธันวาคม 2562 เวลา 8:24</t>
  </si>
  <si>
    <t>กันยายน 2562</t>
  </si>
  <si>
    <t>กองนิติการ</t>
  </si>
  <si>
    <t>กรมสวัสดิการและคุ้มครองแรงงาน</t>
  </si>
  <si>
    <t>กระทรวงแรงงาน</t>
  </si>
  <si>
    <t>mdes0202011</t>
  </si>
  <si>
    <t>ดศ 0202-61-0001</t>
  </si>
  <si>
    <t>การพัฒนากระบวนการจัดทำร่างกฎหมาย</t>
  </si>
  <si>
    <t>26 กันยายน 2562 เวลา 17:04</t>
  </si>
  <si>
    <t>สำนักงานปลัดกระทรวงดิจิทัลเพื่อเศรษฐกิจและสังคม</t>
  </si>
  <si>
    <t>กระทรวงดิจิทัลเพื่อเศรษฐกิจและสังคม</t>
  </si>
  <si>
    <t>moac02311</t>
  </si>
  <si>
    <t>กษ 0231-61-0001</t>
  </si>
  <si>
    <t>โครงการส่งเสริมให้เกิดการพัฒนาระบบเกษตรพันธสัญญา</t>
  </si>
  <si>
    <t>ด้านเศรษฐกิจ</t>
  </si>
  <si>
    <t>28 ตุลาคม 2562 เวลา 10:10</t>
  </si>
  <si>
    <t>กันยายน 2561</t>
  </si>
  <si>
    <t>สำนักงานเลขานุการคณะกรรมการส่งเสริมและพัฒนาระบบเกษตรพันธสัญญา</t>
  </si>
  <si>
    <t>สำนักงานปลัดกระทรวงเกษตรและสหกรณ์</t>
  </si>
  <si>
    <t>กระทรวงเกษตรและสหกรณ์</t>
  </si>
  <si>
    <t>mrta0141</t>
  </si>
  <si>
    <t>รฟม014-61-0002</t>
  </si>
  <si>
    <t>5.2.4 โครงการศึกษา ทบทวนและพัฒนาระเบียบข้อบังคับของการรถไฟฟ้าขนส่งมวลชนแห่งประเทศไทย (รฟม.)</t>
  </si>
  <si>
    <t>16 ธันวาคม 2563 เวลา 7:52</t>
  </si>
  <si>
    <t>สำนักกฎหมาย</t>
  </si>
  <si>
    <t>การรถไฟฟ้าขนส่งมวลชนแห่งประเทศไทย</t>
  </si>
  <si>
    <t>krisdika09011</t>
  </si>
  <si>
    <t>นร 0901-61-0001</t>
  </si>
  <si>
    <t>ร่างพระราชบัญญัติหลักเกณฑ์เกี่ยวกับการจัดทำร่างกฎหมายและการประเมินผลสัมฤทธิ์ของกฎหมาย พ.ศ. ....</t>
  </si>
  <si>
    <t>14 มกราคม 2563 เวลา 16:57</t>
  </si>
  <si>
    <t>มีนาคม 2561</t>
  </si>
  <si>
    <t>สำนักงานเลขาธิการ</t>
  </si>
  <si>
    <t>สำนักงานคณะกรรมการกฤษฎีกา</t>
  </si>
  <si>
    <t>สำนักนายกรัฐมนตรี</t>
  </si>
  <si>
    <t>นร 0901-61-0002</t>
  </si>
  <si>
    <t>จัดทำร่างอนุบัญญัติหรือแนวทางเพื่อรองรับร่างพระราชบัญญัติ</t>
  </si>
  <si>
    <t>25 ธันวาคม 2562 เวลา 19:06</t>
  </si>
  <si>
    <t>ตุลาคม 2561</t>
  </si>
  <si>
    <t>opm01061</t>
  </si>
  <si>
    <t>นร0106-62-0001</t>
  </si>
  <si>
    <t>คณะกรรมการตรวจร่างกฎหมายประจำกระทรวง</t>
  </si>
  <si>
    <t>6 ธันวาคม 2562 เวลา 16:31</t>
  </si>
  <si>
    <t>สำนักกฎหมายและระเบียบกลาง</t>
  </si>
  <si>
    <t>สำนักงานปลัดสำนักนายกรัฐมนตรี</t>
  </si>
  <si>
    <t>oic11101</t>
  </si>
  <si>
    <t>1110-62-0007</t>
  </si>
  <si>
    <t>การปรับปรุงกฎหมายให้ทันสมัย และเอื้อต่อการดำเนินภารกิจ ตลอดจนไม่เป็นอุปสรรคต่อการพัฒนาระบบประกันภัย</t>
  </si>
  <si>
    <t>22 สิงหาคม 2562 เวลา 8:45</t>
  </si>
  <si>
    <t>ฝ่ายกลยุทธ์และบริหารความเสี่ยง</t>
  </si>
  <si>
    <t>สำนักงานคณะกรรมการกำกับและส่งเสริมการประกอบธุรกิจประกันภัย (คปภ.)</t>
  </si>
  <si>
    <t>กระทรวงการคลัง</t>
  </si>
  <si>
    <t>กษ 0231-62-0001</t>
  </si>
  <si>
    <t>โครงการประชาสัมพันธ์การส่งเสริมและพัฒนาระบบเกษตรพันธสัญญา</t>
  </si>
  <si>
    <t>4 กันยายน 2562 เวลา 15:23</t>
  </si>
  <si>
    <t>กษ 0231-62-0002</t>
  </si>
  <si>
    <t>โครงการสานสัมพันธ์กฎหมายเกษตรพันธสัญญาสู่ภูมิภาค</t>
  </si>
  <si>
    <t>15 ตุลาคม 2563 เวลา 10:43</t>
  </si>
  <si>
    <t>กันยายน 2563</t>
  </si>
  <si>
    <t>moph10111</t>
  </si>
  <si>
    <t>สธ 1011-62-0001</t>
  </si>
  <si>
    <t>โครงการพัฒนาประมวลกฎหมายผลิตภัณฑ์สุขภาพ</t>
  </si>
  <si>
    <t>17 กันยายน 2562 เวลา 17:49</t>
  </si>
  <si>
    <t>กลุ่มกฎหมายอาหารและยา</t>
  </si>
  <si>
    <t>สำนักงานคณะกรรมการอาหารและยา</t>
  </si>
  <si>
    <t>กระทรวงสาธารณสุข</t>
  </si>
  <si>
    <t>นร 0901-62-0001</t>
  </si>
  <si>
    <t>กำหนดผู้รับผิดชอบในการตรวจสอบ ติดตาม และประเมินผลการดำเนินการของหน่วยงานของรัฐให้เป็นไปตามร่างพระราชบัญญัติ</t>
  </si>
  <si>
    <t>25 ธันวาคม 2562 เวลา 19:53</t>
  </si>
  <si>
    <t>นร 0901-62-0002</t>
  </si>
  <si>
    <t>การจัดสัมมนาเพื่อสร้างความรู้ ความเข้าใจในการดำเนินการตาม ร่างพระราชบัญญัติให้แก่หน่วยงานที่เกี่ยวข้อง</t>
  </si>
  <si>
    <t>26 ธันวาคม 2562 เวลา 7:57</t>
  </si>
  <si>
    <t>นร 0901-62-0004</t>
  </si>
  <si>
    <t>จัดทำ/พัฒนาหลักสูตรฝึกอบรม ให้แก่เจ้าหน้าที่ในหน่วยงานของรัฐ</t>
  </si>
  <si>
    <t>26 ธันวาคม 2562 เวลา 14:44</t>
  </si>
  <si>
    <t>นร 0901-62-0005</t>
  </si>
  <si>
    <t>จัดทำหรือปรับปรุงคู่มือการร่างกฎหมายให้มีความครบถ้วนเพื่อใช้เป็นคู่มืออ้างอิงในการจัดทำร่างกฎหมาย</t>
  </si>
  <si>
    <t>26 ธันวาคม 2562 เวลา 14:57</t>
  </si>
  <si>
    <t>นร 0901-62-0006</t>
  </si>
  <si>
    <t>ปรับปรุงบทบาทการทำหน้าที่ของ นักกฎหมายกฤษฎีกาในการทำหน้าที่ ฝ่ายเลขานุการของคณะกรรมการกฤษฎีกา และปรับปรุงระบบการทำงานของสำนักงานฯ</t>
  </si>
  <si>
    <t>26 ธันวาคม 2562 เวลา 15:15</t>
  </si>
  <si>
    <t>นร 0901-62-0007</t>
  </si>
  <si>
    <t>จัดสัมมนาร่วมกันระหว่างกรรมการกฤษฎีกา เพื่อหารือแนวทางการปรับปรุงประสิทธิภาพในการตรวจพิจารณาร่างกฎหมายและการให้ความเห็นทางกฎหมาย</t>
  </si>
  <si>
    <t>26 ธันวาคม 2562 เวลา 15:33</t>
  </si>
  <si>
    <t>นร 0901-62-0008</t>
  </si>
  <si>
    <t>จัดทำแผนนิติบัญญัติ</t>
  </si>
  <si>
    <t>28 พฤษภาคม 2563 เวลา 15:35</t>
  </si>
  <si>
    <t>เมษายน 2562</t>
  </si>
  <si>
    <t>นร 0901-62-0013</t>
  </si>
  <si>
    <t>สำรวจโทษอาญาที่มีการจำคุก และปรับ ที่สามารถเปรียบเทียบเพื่อให้คดียุติได้ ให้เป็นโทษปรับทางปกครอง</t>
  </si>
  <si>
    <t>14 มกราคม 2563 เวลา 16:42</t>
  </si>
  <si>
    <t>นร 0901-62-0014</t>
  </si>
  <si>
    <t>จัดทำกฎหมายเพื่อเปลี่ยนโทษอาญาเป็นโทษปรับเป็นพินัย</t>
  </si>
  <si>
    <t>30 กรกฎาคม 2563 เวลา 15:02</t>
  </si>
  <si>
    <t>นร 0901-62-0015</t>
  </si>
  <si>
    <t>จัดทำพระราชบัญญัติว่าด้วยโทษปรับเป็นพินัย พ.ศ. ....</t>
  </si>
  <si>
    <t>30 กรกฎาคม 2563 เวลา 14:55</t>
  </si>
  <si>
    <t>moe02091</t>
  </si>
  <si>
    <t>ศธ0209-62-0002</t>
  </si>
  <si>
    <t>โครงการการทบทวนความเหมาะสมและการปรับปรุงแก้ไขกฎหมายของกระทรวงศึกษาธิการ ประจำปีงบประมาณ พ.ศ. 2562</t>
  </si>
  <si>
    <t>18 ธันวาคม 2562 เวลา 11:50</t>
  </si>
  <si>
    <t>สำนักนิติการ</t>
  </si>
  <si>
    <t>สำนักงานปลัดกระทรวงศึกษาธิการ</t>
  </si>
  <si>
    <t>กระทรวงศึกษาธิการ</t>
  </si>
  <si>
    <t>mof05061</t>
  </si>
  <si>
    <t>กค 0506(ส)-62-0001</t>
  </si>
  <si>
    <t>โครงการจัดทำระเบียบศุลกากรเพื่อรองรับการพาณิชย์อิเล็กทรอนิกส์ (e-Commerce)  ในเขตพื้นที่เศรษฐกิจพิเศษภาคตะวันออก (EEC)</t>
  </si>
  <si>
    <t>ด้านการบริหารราชการแผ่นดิน</t>
  </si>
  <si>
    <t>26 ธันวาคม 2562 เวลา 9:28</t>
  </si>
  <si>
    <t>สำนักงานศุลกากรตรวจสินค้าท่าอากาศยานสุวรรณภูมิ (สสภ.)</t>
  </si>
  <si>
    <t>กรมศุลกากร</t>
  </si>
  <si>
    <t>constitutionalcourt00101</t>
  </si>
  <si>
    <t>ศร0010-62-0002</t>
  </si>
  <si>
    <t>โครงการจัดทำสื่อสิ่งพิมพ์ ประเภทหนังสือประกอบภาพการ์ตูน และสื่อประเภทดิจิทัล</t>
  </si>
  <si>
    <t>15 มกราคม 2563 เวลา 10:14</t>
  </si>
  <si>
    <t>มิถุนายน 2562</t>
  </si>
  <si>
    <t>สำนักงานศาลรัฐธรรมนูญ</t>
  </si>
  <si>
    <t>ศาล</t>
  </si>
  <si>
    <t>thaigov04041</t>
  </si>
  <si>
    <t>นร 0404-62-0001</t>
  </si>
  <si>
    <t>สนับสนุนประสานงานการเมืองและกิจการรัฐสภา</t>
  </si>
  <si>
    <t>14 พฤษภาคม 2563 เวลา 17:35</t>
  </si>
  <si>
    <t>กองประสานงานการเมือง (กปม.)</t>
  </si>
  <si>
    <t>สำนักเลขาธิการนายกรัฐมนตรี</t>
  </si>
  <si>
    <t>ศร0010-62-0006</t>
  </si>
  <si>
    <t>โครงการพัฒนายุวชนศาลรัฐธรรมนูญ รุ่นที่ 5</t>
  </si>
  <si>
    <t>15 มกราคม 2563 เวลา 14:55</t>
  </si>
  <si>
    <t>mof05031</t>
  </si>
  <si>
    <t>กค 0503(ส)-62-0003</t>
  </si>
  <si>
    <t>โครงการทบทวนกฎหมายศุลกากร</t>
  </si>
  <si>
    <t>25 กันยายน 2562 เวลา 16:24</t>
  </si>
  <si>
    <t>กองกฎหมาย (กกม.)</t>
  </si>
  <si>
    <t>soc05031</t>
  </si>
  <si>
    <t>นร 0503-62-0002</t>
  </si>
  <si>
    <t>โครงการสัมมนาแนวทางการดำเนินการตามมาตรา ๗๗ ของรัฐธรรมนูญ แห่งราชอาณาจักรไทย</t>
  </si>
  <si>
    <t>4 กันยายน 2562 เวลา 9:42</t>
  </si>
  <si>
    <t>กรกฎาคม 2562</t>
  </si>
  <si>
    <t>กองนิติธรรม</t>
  </si>
  <si>
    <t>สำนักเลขาธิการคณะรัฐมนตรี</t>
  </si>
  <si>
    <t>etda511041</t>
  </si>
  <si>
    <t>ดศ(สพธอ) 511.04-62-0001</t>
  </si>
  <si>
    <t>Digital Law Center (ปีงบประมาณ พ.ศ. 2562)</t>
  </si>
  <si>
    <t>12 ธันวาคม 2562 เวลา 17:19</t>
  </si>
  <si>
    <t>สำนักกฏหมาย</t>
  </si>
  <si>
    <t>สำนักงานพัฒนาธุรกรรมทางอิเล็กทรอนิกส์</t>
  </si>
  <si>
    <t>sec261</t>
  </si>
  <si>
    <t>กลต.กม.-62-0002</t>
  </si>
  <si>
    <t>พิจารณาทบทวนบทลงโทษกรรมการบริษัทกรณีการใช้ข้อมูลภายใน (insider trading)</t>
  </si>
  <si>
    <t>ด้านการป้องกันและปราบปรามการทุจริตและประพฤติมิชอบ</t>
  </si>
  <si>
    <t>4 สิงหาคม 2563 เวลา 10:01</t>
  </si>
  <si>
    <t>กันยายน 2559</t>
  </si>
  <si>
    <t>ฝ่ายกฎหมาย 3</t>
  </si>
  <si>
    <t>สำนักงานคณะกรรมการกำกับหลักทรัพย์และตลาดหลักทรัพย์</t>
  </si>
  <si>
    <t>mot04081</t>
  </si>
  <si>
    <t>คค 0408-62-0001</t>
  </si>
  <si>
    <t>การทบทวนความเหมาะสมทางกฎหมาย ของกรมการขนส่งทางบก</t>
  </si>
  <si>
    <t>14 สิงหาคม 2562 เวลา 9:17</t>
  </si>
  <si>
    <t>กันยายน 2564</t>
  </si>
  <si>
    <t>กรมการขนส่งทางบก</t>
  </si>
  <si>
    <t>moc07021</t>
  </si>
  <si>
    <t>พณ 0702-62-0001</t>
  </si>
  <si>
    <t>สัมมนา "กฎหมายลิขสิทธิ์และกฎหมายสิทธิบัตรฉบับใหม่"</t>
  </si>
  <si>
    <t>16 กันยายน 2562 เวลา 11:01</t>
  </si>
  <si>
    <t>กรมทรัพย์สินทางปัญญา</t>
  </si>
  <si>
    <t>กระทรวงพาณิชย์</t>
  </si>
  <si>
    <t>moe52051</t>
  </si>
  <si>
    <t>ศธ 5205-62-0001</t>
  </si>
  <si>
    <t>งานกฎหมายและนิติการ</t>
  </si>
  <si>
    <t>16 กันยายน 2562 เวลา 16:25</t>
  </si>
  <si>
    <t>สำนักงานคณะกรรมการส่งเสริมสวัสดิการและสวัสดิภาพครูและบุคลากรทางการศึกษา</t>
  </si>
  <si>
    <t>ศธ 5205-62-0003</t>
  </si>
  <si>
    <t>งานอุทธรณ์และร้องทุกข์</t>
  </si>
  <si>
    <t>17 กันยายน 2562 เวลา 16:29</t>
  </si>
  <si>
    <t>mof08031</t>
  </si>
  <si>
    <t>กค 0803-62-0001</t>
  </si>
  <si>
    <t>แผนการจัดทำกฎหมายลำดับรองที่ต้องออกตามความในพระราชบัญญัติการพัฒนาการกำกับดูแลและบริหารรัฐวิสาหกิจ พ.ศ. ๒๕๖๒</t>
  </si>
  <si>
    <t>6 พฤศจิกายน 2562 เวลา 15:35</t>
  </si>
  <si>
    <t>ตุลาคม 2562</t>
  </si>
  <si>
    <t>สำนักงานคณะกรรมการนโยบายรัฐวิสาหกิจ</t>
  </si>
  <si>
    <t>กค 0803-62-0002</t>
  </si>
  <si>
    <t>การตรวจสอบความสอดคล้องของกฎ ระเบียบ และมติคณะรัฐมนตรี ที่เกี่ยวข้องกับรัฐวิสาหกิจกับมาตรา ๔๔ แห่งพระราชบัญญัติการพัฒนาการกำกับดูแลและบริหารรัฐวิสาหกิจ พ.ศ. ๒๕๖๒</t>
  </si>
  <si>
    <t>19 ธันวาคม 2562 เวลา 14:19</t>
  </si>
  <si>
    <t>mof07131</t>
  </si>
  <si>
    <t>กค 0713-63-0003</t>
  </si>
  <si>
    <t>แผนจัดทำและปรับปรุงระเบียบ/แนวทางปฏิบัติให้สอดคล้องกับสภาวการณ์ปัจจุบัน</t>
  </si>
  <si>
    <t>1 ตุลาคม 2562 เวลา 16:27</t>
  </si>
  <si>
    <t>กองวิชาการแผนภาษี</t>
  </si>
  <si>
    <t>กรมสรรพากร</t>
  </si>
  <si>
    <t>นร 0503-63-0001</t>
  </si>
  <si>
    <t>ปรับปรุงมติคณะรัฐมนตรีเกี่ยวกับหลักเกณฑ์การเสนอร่างกฎหมาย เพื่อกำหนดเป็นหลักการให้ชัดเจนว่าหน่วยงานของรัฐที่เสนอร่างกฎหมายจะต้องบูรณาการเชิงนโยบายให้ได้หลักการเป็นที่ยุติก่อนที่จะเสนอคณะรัฐมนตรีพิจารณา</t>
  </si>
  <si>
    <t>24 ตุลาคม 2562 เวลา 11:32</t>
  </si>
  <si>
    <t>mol04091</t>
  </si>
  <si>
    <t>รง 0409-63-0003</t>
  </si>
  <si>
    <t>การประเมินผลสัมฤทธิ์ ทบทวนความจำเป็น และความเหมาะสมของกฎหมายที่อยู่ในความรับผิดชอบของกรมพัฒนาฝีมือแรงงาน</t>
  </si>
  <si>
    <t>2 เมษายน 2563 เวลา 20:06</t>
  </si>
  <si>
    <t>กลุ่มกฎหมาย</t>
  </si>
  <si>
    <t>กรมพัฒนาฝีมือแรงงาน</t>
  </si>
  <si>
    <t>senate00201</t>
  </si>
  <si>
    <t>สว 0020-63-0034</t>
  </si>
  <si>
    <t>โครงการพัฒนาฐานข้อมูลกฎหมายอาเซียนของสำนักงานเลขาธิการวุฒิสภา</t>
  </si>
  <si>
    <t>19 พฤศจิกายน 2562 เวลา 17:10</t>
  </si>
  <si>
    <t>สำนักนโยบายและแผน</t>
  </si>
  <si>
    <t>สำนักงานเลขาธิการวุฒิสภา</t>
  </si>
  <si>
    <t>หน่วยงานของรัฐสภา</t>
  </si>
  <si>
    <t>กค 0503(ก)-63-0001</t>
  </si>
  <si>
    <t>โครงการพัฒนาการบังคับใช้กฎหมายศุลกากรเพื่อป้องกันและแก้ไขปัญหาการนำของเสียอันตรายเข้ามาทิ้งค้างในราชอาณาจักร</t>
  </si>
  <si>
    <t>26 ธันวาคม 2562 เวลา 9:55</t>
  </si>
  <si>
    <t>mol06021</t>
  </si>
  <si>
    <t>รง 0602-63-0001</t>
  </si>
  <si>
    <t>การพัฒนากฎหมายให้ทันต่อการเปลี่ยนแปลง</t>
  </si>
  <si>
    <t>11 เมษายน 2563 เวลา 14:38</t>
  </si>
  <si>
    <t>มกราคม 2563</t>
  </si>
  <si>
    <t>สำนักงานประกันสังคม</t>
  </si>
  <si>
    <t>พณ 0702-63-0001</t>
  </si>
  <si>
    <t>สัมมนา "การพัฒนากฎหมายทรัพย์สินทางปัญญา"</t>
  </si>
  <si>
    <t>11 ธันวาคม 2562 เวลา 9:52</t>
  </si>
  <si>
    <t>ศธ0209-63-0001</t>
  </si>
  <si>
    <t>กิจกรรมแปลกฎหมายเป็นภาษากลางอาเซียนและเผยแพร่ทางระบบเทคโนโลยีสารสนเทศตามพระราชกฤษฎีกา การทบทวนความเหมาะสมของกฎหมาย พ.ศ. 2558</t>
  </si>
  <si>
    <t>18 ธันวาคม 2562 เวลา 15:57</t>
  </si>
  <si>
    <t>คค 0408-63-0001</t>
  </si>
  <si>
    <t>การจัดทำร่างกฎหมายและประเมินผลสัมฤทธฺ์ทางกฎหมาย</t>
  </si>
  <si>
    <t>28 มกราคม 2563 เวลา 12:03</t>
  </si>
  <si>
    <t>moi02081</t>
  </si>
  <si>
    <t>มท 0208-63-0002</t>
  </si>
  <si>
    <t>การพิจารณาร่างกฎหมายเเละข้อหารือทางข้อกฎหมาย ปีงบประมาณ 2564</t>
  </si>
  <si>
    <t>6 มกราคม 2564 เวลา 11:44</t>
  </si>
  <si>
    <t>ตุลาคม 2563</t>
  </si>
  <si>
    <t>สำนักงานปลัดกระทรวงมหาดไทย</t>
  </si>
  <si>
    <t>กระทรวงมหาดไทย</t>
  </si>
  <si>
    <t>mol02021</t>
  </si>
  <si>
    <t>รง 0202-63-0001</t>
  </si>
  <si>
    <t>พัฒนากฎหมายเพื่อรองรับการดำเนินงานของสำนักงานปลัดกระทรวงแรงงาน</t>
  </si>
  <si>
    <t>1 เมษายน 2563 เวลา 13:20</t>
  </si>
  <si>
    <t>สำนักงานปลัดกระทรวงแรงงาน</t>
  </si>
  <si>
    <t>ศธ0209-63-0005</t>
  </si>
  <si>
    <t>29 เมษายน 2563 เวลา 8:56</t>
  </si>
  <si>
    <t>เมษายน 2563</t>
  </si>
  <si>
    <t>ศธ0209-63-0006</t>
  </si>
  <si>
    <t>กิจกรรมการประเมินผลสัมฤทธิ์ของกฎหมายของกระทรวงศึกษาธิการ ประจำปีงบประมาณ พ.ศ. 2563</t>
  </si>
  <si>
    <t>22 เมษายน 2563 เวลา 16:09</t>
  </si>
  <si>
    <t>คค 0202-63-0001</t>
  </si>
  <si>
    <t>5 สิงหาคม 2563 เวลา 11:11</t>
  </si>
  <si>
    <t>moj09011</t>
  </si>
  <si>
    <t>ยธ 0901-63-0006</t>
  </si>
  <si>
    <t>โครงการพัฒนาระบบข้อมูลเพื่อการพัฒนากระบวนการยุติธรรม</t>
  </si>
  <si>
    <t>5 พฤศจิกายน 2563 เวลา 15:43</t>
  </si>
  <si>
    <t>กรกฎาคม 2563</t>
  </si>
  <si>
    <t>สำนักงานเลขานุการกรม</t>
  </si>
  <si>
    <t>สำนักงานกิจการยุติธรรม</t>
  </si>
  <si>
    <t>กระทรวงยุติธรรม</t>
  </si>
  <si>
    <t>ยธ 0901-63-0010</t>
  </si>
  <si>
    <t>โครงการเตรียมความพร้อมผู้ใช้งานระบบ DXC</t>
  </si>
  <si>
    <t>5 พฤศจิกายน 2563 เวลา 15:30</t>
  </si>
  <si>
    <t>สิงหาคม 2563</t>
  </si>
  <si>
    <t>รง 0505-63-0001</t>
  </si>
  <si>
    <t>การพัฒนากฎหมาย (ปีงบประมาณ 2563)</t>
  </si>
  <si>
    <t>17 เมษายน 2563 เวลา 10:45</t>
  </si>
  <si>
    <t>ยธ 0901-63-0029</t>
  </si>
  <si>
    <t>โครงการพัฒนาเครื่องมือประเมินผลกระทบใช้กฎหมาย</t>
  </si>
  <si>
    <t>16 ตุลาคม 2563 เวลา 10:43</t>
  </si>
  <si>
    <t>กษ 0231-63-0001</t>
  </si>
  <si>
    <t>โครงการส่งเสริมและพัฒนาระบบเกษตรพันธสัญญา (ปีงบประมาณ พ.ศ. 2563)</t>
  </si>
  <si>
    <t>15 ตุลาคม 2563 เวลา 10:11</t>
  </si>
  <si>
    <t>moj020081</t>
  </si>
  <si>
    <t>ยธ 02008-63-0006</t>
  </si>
  <si>
    <t>โครงการกำหนดแบบสอบถามความคิดเห็นการปรับปรุงแก้ไข ยกเลิกกฎหมายตามประมวลกฎหมายแพ่งและพาณิชย์ให้มีเท่าที่จำเป็นสอดคล้องกับบริบท และไม่เป็นอุปสรรคต่อการพัฒนาประเทศ</t>
  </si>
  <si>
    <t>23 เมษายน 2563 เวลา 11:17</t>
  </si>
  <si>
    <t>มีนาคม 2563</t>
  </si>
  <si>
    <t>สำนักนโยบายและยุทธศาสตร์</t>
  </si>
  <si>
    <t>สำนักงานปลัดกระทรวงยุติธรรม</t>
  </si>
  <si>
    <t>ยธ 02008-63-0017</t>
  </si>
  <si>
    <t>โครงการปรับปรุง แก้ไข เพิ่มเติม พระราชบัญญัติและอนุบัญญัติที่เกี่ยวข้องกับกองทุนยุติธรรม</t>
  </si>
  <si>
    <t>21 เมษายน 2563 เวลา 14:39</t>
  </si>
  <si>
    <t>ยธ 02008-63-0018</t>
  </si>
  <si>
    <t>พัฒนาปรับปรุง จัดทำกฎหมายระเบียบข้อบังคับในการแก้ไข เยียวยา และฟื้นฟูผู้ได้รับผลกระทบ</t>
  </si>
  <si>
    <t>24 เมษายน 2563 เวลา 14:33</t>
  </si>
  <si>
    <t>ยธ 02008-63-0044</t>
  </si>
  <si>
    <t>การเข้าร่วมการประชุมคณะกรรมการบริหารและคณะกรรมาธิการถาวรของสมาคมกฎหมายอาเซียน (ASEAN Law Association Governing Council Meeting : ALA)</t>
  </si>
  <si>
    <t>7 เมษายน 2563 เวลา 20:34</t>
  </si>
  <si>
    <t>พฤศจิกายน 2562</t>
  </si>
  <si>
    <t>ยธ 02008-63-0045</t>
  </si>
  <si>
    <t>การประชุมด้านกฎหมายอาเซียน:  การประชุมเชิงปฏิบัติการในเรื่องการพัฒนาข้อเสนออนุสัญญาอาเซียนว่าด้วยการโอนตัวนักโทษ  (The ASEAN Law Forum: Workshop on the Proposed Development of an ASEAN Convention on Transfer of Sentenced Persons : ACTSP)</t>
  </si>
  <si>
    <t>22 เมษายน 2563 เวลา 14:52</t>
  </si>
  <si>
    <t>ยธ 02008-63-0046</t>
  </si>
  <si>
    <t>การประชุมเจ้าหน้าที่อาวุโสอาเซียนด้านกฎหมาย   ครั้งที่ ๑๙ (The 19th ASEAN Senior Law Officials Meeting : ASLOM)</t>
  </si>
  <si>
    <t>22 เมษายน 2563 เวลา 14:50</t>
  </si>
  <si>
    <t>ยธ 02008-63-0047</t>
  </si>
  <si>
    <t>การประชุมเจ้าหน้าที่อาวุโสอาเซียนด้านอาชญากรรมข้ามชาติ (ASEAN Senior Officials Meeting on Transnational Crime : SOMTC)</t>
  </si>
  <si>
    <t>22 เมษายน 2563 เวลา 15:06</t>
  </si>
  <si>
    <t>opm03061</t>
  </si>
  <si>
    <t>นร 0306-63-0003</t>
  </si>
  <si>
    <t>แผนพัฒนากฎหมาย ของสำนักงานคณะกรรมการคุ้มครองผู้บริโภค พ.ศ. ๒๕๖๓-๒๕๖๖</t>
  </si>
  <si>
    <t>31 มกราคม 2563 เวลา 16:18</t>
  </si>
  <si>
    <t>กองกฎหมายและคดี</t>
  </si>
  <si>
    <t>สำนักงานคณะกรรมการคุ้มครองผู้บริโภค</t>
  </si>
  <si>
    <t>นร0106-63-0003</t>
  </si>
  <si>
    <t>16 มกราคม 2563 เวลา 15:41</t>
  </si>
  <si>
    <t>นร 0306-63-0004</t>
  </si>
  <si>
    <t>โครงการทบทวน ปรับปรุง พัฒนากฎหมายที่เกี่ยวข้องกับการคุ้มครองผู้บริโภคและการทำประชาพิจารณ์</t>
  </si>
  <si>
    <t>17 มกราคม 2563 เวลา 15:07</t>
  </si>
  <si>
    <t>ดศ(สพธอ) 511.04-63-0002</t>
  </si>
  <si>
    <t>กำกับดูแลบริการเกี่ยวกับการพิสูจน์และยืนยันตัวตนทางดิจิทัล และลายมือชื่ออิเล็กทรอนิกส์ (Digital Governance)</t>
  </si>
  <si>
    <t>15 กรกฎาคม 2563 เวลา 10:00</t>
  </si>
  <si>
    <t>นร 0901-63-0001</t>
  </si>
  <si>
    <t>โครงการสัมมนาคณะกรรมการกฤษฎีกา คณะกรรมการพัฒนากฎหมาย คณะกรรมการพิจารณาปรับปรุงประมวลกฎหมาย และคณะกรรมการวิธีปฏิบัติราชการ ทางปกครอง  เพื่อเพิ่มประสิทธิภาพ ในกระบวนการจัดทำร่างกฎหมาย และให้ความเห็นทางกฎหมาย</t>
  </si>
  <si>
    <t>17 มิถุนายน 2563 เวลา 16:11</t>
  </si>
  <si>
    <t>นร 0901-63-0002</t>
  </si>
  <si>
    <t>โครงการสัมมนาประธานกรรมการกฤษฎีกา ประธานกรรมการพัฒนากฎหมาย ประธานกรรมการพิจารณาปรับปรุงประมวลกฎหมาย และกรรมการวิธีปฏิบัติราชการทางปกครอง เพื่อเพิ่มประสิทธิภาพ ในกระบวนการจัดทำร่างกฎหมายและให้คำปรึกษาทางกฎหมาย</t>
  </si>
  <si>
    <t>17 มิถุนายน 2563 เวลา 16:13</t>
  </si>
  <si>
    <t>นร 0901-63-0003</t>
  </si>
  <si>
    <t>โครงการสัมมนาเพื่อสร้างความรับรู้และความเข้าใจการดำเนินการตามมาตรา 77 ของรัฐธรรมนูญ</t>
  </si>
  <si>
    <t>17 มิถุนายน 2563 เวลา 16:34</t>
  </si>
  <si>
    <t>นร 0901-63-0004</t>
  </si>
  <si>
    <t>การฝึกอบรมหลักสูตรอบรมด้านการร่างกฎหมายเป็นการเฉพาะเพื่อพัฒนาบุคคลาการด้านการร่างกฎหมายของรัฐ</t>
  </si>
  <si>
    <t>17 มิถุนายน 2563 เวลา 16:42</t>
  </si>
  <si>
    <t>สว 0020-63-0047</t>
  </si>
  <si>
    <t>(เต็มปี) โครงการพัฒนาฐานข้อมูลกฎหมายอาเซียนของสำนักงานเลขาธิการวุฒิสภา</t>
  </si>
  <si>
    <t>9 มีนาคม 2563 เวลา 13:12</t>
  </si>
  <si>
    <t>กค 0713-63-0009</t>
  </si>
  <si>
    <t>การปรับปรุงการให้สิทธิประโยชน์ทางภาษีสำหรับการซื้อหน่วยลงทุนในกองทุนรวมเพื่อการเลี้ยงชีพ (RMF) และการกำหนดสิทธิประโยชน์ทางภาษีสำหรับการซื้อหน่วยลงทุนในกองทุนรวมเพื่อการออม (SSF)</t>
  </si>
  <si>
    <t>19 มีนาคม 2563 เวลา 14:23</t>
  </si>
  <si>
    <t>ธันวาคม 2567</t>
  </si>
  <si>
    <t>sec241</t>
  </si>
  <si>
    <t>กลต.กส.-63-0002</t>
  </si>
  <si>
    <t>โครงการเพิ่มประสิทธิภาพและประสิทธิผลของการใช้บังคับกฎหมายและกลไกการกํากับดูแลผู้สอบบัญชีและสํานักงานสอบบัญชีในตลาดทุน</t>
  </si>
  <si>
    <t>9 เมษายน 2563 เวลา 16:51</t>
  </si>
  <si>
    <t>มิถุนายน 2564</t>
  </si>
  <si>
    <t>ฝ่ายกำกับการสอบบัญชี</t>
  </si>
  <si>
    <t>กลต.กม.-63-0001</t>
  </si>
  <si>
    <t>โครงการศึกษาวิจัยรูปแบบองค์กรของหน่วยงานกำกับดูแลตลาดทุน</t>
  </si>
  <si>
    <t>21 เมษายน 2563 เวลา 9:10</t>
  </si>
  <si>
    <t>สทช 2001-63-0028</t>
  </si>
  <si>
    <t>การทบทวนหลักเกณฑ์และวิธีการจัดทำรายงานบัญชีแยกประเภทในกิจการโทรคมนาคม</t>
  </si>
  <si>
    <t>27 ตุลาคม 2563 เวลา 17:19</t>
  </si>
  <si>
    <t>มิถุนายน 2563</t>
  </si>
  <si>
    <t>ศร0010-63-0003</t>
  </si>
  <si>
    <t>โครงการประชาสัมพันธ์ศาลรัฐธรรมนูญและสำนักงานศาลรัฐธรรมนูญในยุคดิจิทัล</t>
  </si>
  <si>
    <t>30 มิถุนายน 2563 เวลา 15:10</t>
  </si>
  <si>
    <t>moph05131</t>
  </si>
  <si>
    <t>สธ 0513-63-0001</t>
  </si>
  <si>
    <t>โครงการพัฒนา ปรับปรุง ทบทวนแก้ไขกฎหมาย</t>
  </si>
  <si>
    <t>15 พฤษภาคม 2563 เวลา 11:36</t>
  </si>
  <si>
    <t>กลุ่มกฏหมายและจริยธรรม</t>
  </si>
  <si>
    <t>กรมการแพทย์แผนไทยและการแพทย์ทางเลือก</t>
  </si>
  <si>
    <t>mof05181</t>
  </si>
  <si>
    <t>กค 0518(ก)-63-0003</t>
  </si>
  <si>
    <t>โครงการจัดทำประกาศกระทรวงการคลังเพื่อการยกเว้นอากรขาเข้าสำหรับยาสูตรผสมที่ใช้ผลิตยาต้านไวรัสเอดส์</t>
  </si>
  <si>
    <t>9 มิถุนายน 2563 เวลา 12:02</t>
  </si>
  <si>
    <t>กองพิกัดอัตราศุลกากร (กพก.)</t>
  </si>
  <si>
    <t>opm02041</t>
  </si>
  <si>
    <t>นร 0204-63-0001</t>
  </si>
  <si>
    <t>โครงการทบทวนปรับปรุงและพัฒนาระเบียบกรมประชาสัมพันธ์</t>
  </si>
  <si>
    <t>16 กรกฎาคม 2563 เวลา 12:45</t>
  </si>
  <si>
    <t>กองกฎหมายและระเบียบ</t>
  </si>
  <si>
    <t>กรมประชาสัมพันธ์</t>
  </si>
  <si>
    <t>cmu659351</t>
  </si>
  <si>
    <t>ศธ 6593(5)-63-0011</t>
  </si>
  <si>
    <t>การลดความเหลื่อมล้ำด้านความยุติธรรมต่อกลุ่มเสี่ยงโดยศึกษาสภาพปัญหาและแนวทางการคุ้มครองผู้พิทักษ์สิทธิมนุษยชนในประเทศไทย</t>
  </si>
  <si>
    <t>31 กรกฎาคม 2563 เวลา 14:40</t>
  </si>
  <si>
    <t>คณะนิติศาสตร์</t>
  </si>
  <si>
    <t>มหาวิทยาลัยเชียงใหม่</t>
  </si>
  <si>
    <t>กระทรวงการอุดมศึกษา วิทยาศาสตร์ วิจัยและนวัตกรรม</t>
  </si>
  <si>
    <t>220101V03</t>
  </si>
  <si>
    <t>220101F0301</t>
  </si>
  <si>
    <t>moph09051</t>
  </si>
  <si>
    <t>สธ 0905-63-0036</t>
  </si>
  <si>
    <t>โครงการพัฒนาและขับเคลื่อนกฎหมายด้านส่งเสริมสุขภาพและอนามัยสิ่งแวดล้อม</t>
  </si>
  <si>
    <t>1 สิงหาคม 2563 เวลา 16:28</t>
  </si>
  <si>
    <t>ตุลาคม 2564</t>
  </si>
  <si>
    <t>กองแผนงาน</t>
  </si>
  <si>
    <t>กรมอนามัย</t>
  </si>
  <si>
    <t>ข้อเสนอโครงการสำคัญ 2565 ที่ไม่ผ่านเข้ารอบ</t>
  </si>
  <si>
    <t>220101V01</t>
  </si>
  <si>
    <t>220101F0101</t>
  </si>
  <si>
    <t>mol05091</t>
  </si>
  <si>
    <t>รง 0509-63-0007</t>
  </si>
  <si>
    <t>การพัฒนากฎหมาย (ปีงบประมาณ 2565)</t>
  </si>
  <si>
    <t>3 สิงหาคม 2563 เวลา 13:46</t>
  </si>
  <si>
    <t>สำนักพัฒนามาตรฐานแรงงาน</t>
  </si>
  <si>
    <t>220101F0103</t>
  </si>
  <si>
    <t>m-society03021</t>
  </si>
  <si>
    <t>พม 0302-63-0022</t>
  </si>
  <si>
    <t>โครงการพัฒนาและผลักดันกฎหมายเกี่ยวกับกลุ่มเป้าหมาย</t>
  </si>
  <si>
    <t>5 สิงหาคม 2563 เวลา 12:55</t>
  </si>
  <si>
    <t>กองยุทธศาสตร์และแผนงาน</t>
  </si>
  <si>
    <t>กรมกิจการเด็กและเยาวชน</t>
  </si>
  <si>
    <t>กระทรวงการพัฒนาสังคมและความมั่นคงของมนุษย์</t>
  </si>
  <si>
    <t>นร 0901-63-0005</t>
  </si>
  <si>
    <t>โครงการติดตามการประเมินผลสัมฤทธิ์ของกฎหมาย</t>
  </si>
  <si>
    <t>7 สิงหาคม 2563 เวลา 11:06</t>
  </si>
  <si>
    <t>นร 0901-63-0006</t>
  </si>
  <si>
    <t>โครงการพัฒนาระบบแจ้งเตือนในระบบกลางด้านกฎหมาย</t>
  </si>
  <si>
    <t>15 พฤศจิกายน 2563 เวลา 11:00</t>
  </si>
  <si>
    <t>ข้อเสนอโครงการสำคัญ 2565 ที่ผ่านเข้ารอบ</t>
  </si>
  <si>
    <t>220101V04</t>
  </si>
  <si>
    <t>220101F0403</t>
  </si>
  <si>
    <t>นร 0901-63-0007</t>
  </si>
  <si>
    <t>โครงการสร้างความรู้ความเข้าใจด้านกฎหมายแก่ประชาชน</t>
  </si>
  <si>
    <t>7 สิงหาคม 2563 เวลา 15:59</t>
  </si>
  <si>
    <t>220101F0405</t>
  </si>
  <si>
    <t>ยธ 02008-63-0054</t>
  </si>
  <si>
    <t>โครงการศึกษาวิเคราะห์ ปรับปรุง แก้ไข ยกเลิดกฎหมายตามประมวลกฎหมายแพ่งและพาณิชย์ให้มีเท่าที่จำเป็น สอดคล้องกับบริบทและไม่เป็นอุปสรรคต่อการพัฒนาประเทศ</t>
  </si>
  <si>
    <t>6 สิงหาคม 2563 เวลา 17:05</t>
  </si>
  <si>
    <t>etda511031</t>
  </si>
  <si>
    <t>ดศ(สพธอ) 511.03-63-0002</t>
  </si>
  <si>
    <t>โครงการพัฒนากฎหมายและกลไกกำกับดูแลธุรกิจดิจิทัล</t>
  </si>
  <si>
    <t>14 มิถุนายน 2564 เวลา 4:58</t>
  </si>
  <si>
    <t>สำนักยุทธศาสตร์</t>
  </si>
  <si>
    <t>โครงการภายใต้กิจกรรม Big Rock</t>
  </si>
  <si>
    <t>220101F0402</t>
  </si>
  <si>
    <t>moac05091</t>
  </si>
  <si>
    <t>กษ 0509-63-0049</t>
  </si>
  <si>
    <t>โครงการพัฒนากฎหมายและกระบวนการยุติธรรมด้านการประมง</t>
  </si>
  <si>
    <t>6 สิงหาคม 2563 เวลา 20:45</t>
  </si>
  <si>
    <t>กองนโยบายและยุทธศาสตร์พัฒนาการประมง</t>
  </si>
  <si>
    <t>กรมประมง</t>
  </si>
  <si>
    <t>220101F0401</t>
  </si>
  <si>
    <t>ศร0010-63-0038</t>
  </si>
  <si>
    <t>บูรณาการองค์ความรู้และพัฒนาศักยภาพด้านวิชาการและรัฐธรรมนูญ</t>
  </si>
  <si>
    <t>7 สิงหาคม 2563 เวลา 10:30</t>
  </si>
  <si>
    <t>ศร0010-63-0043</t>
  </si>
  <si>
    <t>โครงการสัมมนาประเด็นรัฐธรรมนูญระหว่างที่ปรึกษาและผู้เชี่ยวชาญประจำคณะตุลาการศาลรัฐธรรมนูญ</t>
  </si>
  <si>
    <t>7 สิงหาคม 2563 เวลา 12:45</t>
  </si>
  <si>
    <t>กค 0713-63-0018</t>
  </si>
  <si>
    <t>7 สิงหาคม 2563 เวลา 14:00</t>
  </si>
  <si>
    <t>220101V02</t>
  </si>
  <si>
    <t>220101F0202</t>
  </si>
  <si>
    <t>กค 0713-63-0019</t>
  </si>
  <si>
    <t>แผนจัดทำและปรับปรุงระเบียบ/แนวทางปฏิบัติให้สอดคล้องกับสภาวการณ์ปัจจุบัน ปรับปรุงระเบียบกรมสรรพากร ว่าด้วยการคืนภาษีมูลค่าเพิ่ม พ.ศ. 2539 (แผนงานการคืนภาษีมูลค่าเพิ่มเข้าบัญชีเงินฝากธนาคาร/พร้อมเพย์ (PromptPay) ของผู้ขอคืน</t>
  </si>
  <si>
    <t>7 สิงหาคม 2563 เวลา 14:09</t>
  </si>
  <si>
    <t>moj08151</t>
  </si>
  <si>
    <t>ยธ 0815-63-0018</t>
  </si>
  <si>
    <t>“การทบทวนและปรับปรุงกฎหมายว่าด้วยการสอบสวนคดีพิเศษและอนุบัญญัติตามนโยบายปฏิรูปกระทรวงยุติธร รมและกรมสอบสวนคดีพิเศษ”</t>
  </si>
  <si>
    <t>7 สิงหาคม 2563 เวลา 16:40</t>
  </si>
  <si>
    <t>ตุลาคม 2565</t>
  </si>
  <si>
    <t>กองนโยบายและยุทธศาสตร์</t>
  </si>
  <si>
    <t>กรมสอบสวนคดีพิเศษ</t>
  </si>
  <si>
    <t>กค 0713-63-0026</t>
  </si>
  <si>
    <t>28 สิงหาคม 2563 เวลา 18:00</t>
  </si>
  <si>
    <t>กค 0803-64-0001</t>
  </si>
  <si>
    <t>8 ตุลาคม 2563 เวลา 10:21</t>
  </si>
  <si>
    <t>220101F0201</t>
  </si>
  <si>
    <t>คค 0408-64-0001</t>
  </si>
  <si>
    <t>กฎหมายในระดับอนุบัญญัติที่มีการประเมินผลสัมฤทธิ์ทางกฎหมาย ตามพระราชบัญญัติหลักเกณฑ์การจัดทำร่างกฎหมายและการประเมินผลสัมฤทธิ์ของกฎหมาย พ.ศ. 2562</t>
  </si>
  <si>
    <t>9 ตุลาคม 2563 เวลา 15:36</t>
  </si>
  <si>
    <t>สว 0020-64-0007</t>
  </si>
  <si>
    <t>3 พฤศจิกายน 2563 เวลา 10:43</t>
  </si>
  <si>
    <t>soc05011</t>
  </si>
  <si>
    <t>นร 0501-64-0001</t>
  </si>
  <si>
    <t>การดำเนินงานตามแผนปฏิรูปประเทศด้านกฎหมาย</t>
  </si>
  <si>
    <t>11 พฤศจิกายน 2563 เวลา 17:17</t>
  </si>
  <si>
    <t>parliament00211</t>
  </si>
  <si>
    <t>สผ 0021-64-0002</t>
  </si>
  <si>
    <t>โครงการแลกเปลี่ยนบุคลากรด้านนิติบัญญัติและด้านต่างประเทศในบริบทประชาคมอาเซียน ประจำปีงบประมาณ พ.ศ. 2564</t>
  </si>
  <si>
    <t>24 พฤศจิกายน 2563 เวลา 10:50</t>
  </si>
  <si>
    <t>สำนักงานเลขาธิการสภาผู้แทนราษฎร</t>
  </si>
  <si>
    <t>ศร0010-64-0004</t>
  </si>
  <si>
    <t>โครงการสัมมนาประเด็นรัฐธรรมนูญระหว่างที่ปรึกษาและผู้เชี่ยวชาญประจำคณะตุลาการศาลรัฐธรมมนูญ</t>
  </si>
  <si>
    <t>26 พฤศจิกายน 2563 เวลา 18:51</t>
  </si>
  <si>
    <t>220101F0302</t>
  </si>
  <si>
    <t>กษ 0231-64-0001</t>
  </si>
  <si>
    <t>โครงการขับเคลื่อนการดำเนินงานตามแผนการพัฒนาระบบเกษตรพันธสัญญา (ปีงบประมาณ พ.ศ.2564)</t>
  </si>
  <si>
    <t>14 ธันวาคม 2563 เวลา 10:25</t>
  </si>
  <si>
    <t>กษ 0231-64-0002</t>
  </si>
  <si>
    <t>โครงการสานสัมพันธ์กฎหมายเกษตรพันธสัญญาสู่ภูมิภาค (ปีงบประมาณ พ.ศ.2564)</t>
  </si>
  <si>
    <t>18 ธันวาคม 2563 เวลา 13:29</t>
  </si>
  <si>
    <t>moj04081</t>
  </si>
  <si>
    <t>ยธ 0408-64-0001</t>
  </si>
  <si>
    <t>ค่าใช้จ่ายในการพัฒนากฎหมายการคุ้มครองสิทธิและเสรีภาพและสิทธิมนุษยชน (ศึกษาแนวทางการยกร่างกฎหมายขจัดการเลือกปฏิบัติต่อบุคคล)</t>
  </si>
  <si>
    <t>7 ธันวาคม 2563 เวลา 13:33</t>
  </si>
  <si>
    <t>กรมคุ้มครองสิทธิและเสรีภาพ</t>
  </si>
  <si>
    <t>รง 0602-64-0001</t>
  </si>
  <si>
    <t>การปฎิรูปกฎหมายการประกันสังคม</t>
  </si>
  <si>
    <t>13 ธันวาคม 2563 เวลา 15:20</t>
  </si>
  <si>
    <t>มกราคม 2564</t>
  </si>
  <si>
    <t>ธันวาคม 2564</t>
  </si>
  <si>
    <t>moj09041</t>
  </si>
  <si>
    <t>ยธ 0904-64-0005</t>
  </si>
  <si>
    <t>โครงการทบทวนและประเมินผลเครื่องมือการประเมินผลการบังคับใช้กฎหมาย (LEI)</t>
  </si>
  <si>
    <t>8 ธันวาคม 2563 เวลา 14:32</t>
  </si>
  <si>
    <t>สถาบันวิจัยและพัฒนากระบวนการยุติธรรม</t>
  </si>
  <si>
    <t>220101F0203</t>
  </si>
  <si>
    <t>etda511072</t>
  </si>
  <si>
    <t>5110-64-0003</t>
  </si>
  <si>
    <t>[2564] โครงการพัฒนากฎหมายและกลไกกำกับดูแลธุรกิจดิจิทัล</t>
  </si>
  <si>
    <t>24 ธันวาคม 2563 เวลา 17:15</t>
  </si>
  <si>
    <t>บัญชีผู้ใช้สำหรับการนำเข้าโครงการประจำปีงบประมาณของสำนักงานพัฒนาธุรกรรมทางอิเล็กทรอนิกส์</t>
  </si>
  <si>
    <t>moj020071</t>
  </si>
  <si>
    <t>ยธ 02007-64-0001</t>
  </si>
  <si>
    <t>โครงการพัฒนากฎหมายและกระบวนการยุติธรรม</t>
  </si>
  <si>
    <t>23 ธันวาคม 2563 เวลา 16:40</t>
  </si>
  <si>
    <t>moe03041</t>
  </si>
  <si>
    <t>ศธ0304-64-0001</t>
  </si>
  <si>
    <t>โครงการประเมินผลสัมฤทธิ์กฎหมายการศึกษาและกฎหมายที่เกี่ยวข้อง</t>
  </si>
  <si>
    <t>ด้านการศึกษา</t>
  </si>
  <si>
    <t>23 ธันวาคม 2563 เวลา 16:47</t>
  </si>
  <si>
    <t>สำนักพัฒนากฎหมายการศึกษา</t>
  </si>
  <si>
    <t>สำนักงานเลขาธิการสภาการศึกษา</t>
  </si>
  <si>
    <t>ศธ0304-64-0002</t>
  </si>
  <si>
    <t>โครงการปรับปรุง จัดทำ และพัฒนากฎหมายการศึกษาให้สอดคล้องกับการปฏิรูปประเทศ</t>
  </si>
  <si>
    <t>23 ธันวาคม 2563 เวลา 16:20</t>
  </si>
  <si>
    <t>moph10091</t>
  </si>
  <si>
    <t>สธ 1009-64-0003</t>
  </si>
  <si>
    <t>โครงการพัฒนาระบบการจัดการทะเบียนตำรับยาให้เป็นเลิศ เพื่อขับเคลื่อนระบบยาให้เกิดความมั่นคง เพิ่มขีดความสามารถในการแข่งขัน และสอดคล้องกับการยกระดับเป็นองค์กรที่มีสมรรถนะสูง</t>
  </si>
  <si>
    <t>28 มกราคม 2564 เวลา 10:28</t>
  </si>
  <si>
    <t>สำนักยา</t>
  </si>
  <si>
    <t>นร 0901-64-0001</t>
  </si>
  <si>
    <t>3 สิงหาคม 2564 เวลา 20:31</t>
  </si>
  <si>
    <t>มีนาคม 2564</t>
  </si>
  <si>
    <t>นร 0901-64-0002</t>
  </si>
  <si>
    <t>จัดทำร่างพระราชบัญญัติว่าด้วยการจัดทำประมวลกฎหมายและกฎเพื่อให้ประชาชนเข้าถึงได้โดยสะดวก พ.ศ. ....</t>
  </si>
  <si>
    <t>15 มิถุนายน 2564 เวลา 17:23</t>
  </si>
  <si>
    <t>ธันวาคม 2565</t>
  </si>
  <si>
    <t>นร 0901-64-0003</t>
  </si>
  <si>
    <t>6 มกราคม 2564 เวลา 17:40</t>
  </si>
  <si>
    <t>นร 0901-64-0004</t>
  </si>
  <si>
    <t>29 ธันวาคม 2563 เวลา 15:25</t>
  </si>
  <si>
    <t>นร 0901-64-0005</t>
  </si>
  <si>
    <t>โครงการสัมมนาประธานกรรมการกฤษฎีกาและคณะกรรมการกฤษฎีกาเพื่อเพิ่มประสิทธิภาพในกระบวนการจัดทำร่างกฎหมายและให้คำปรึกษาทางกฎหมาย</t>
  </si>
  <si>
    <t>29 ธันวาคม 2563 เวลา 16:15</t>
  </si>
  <si>
    <t>กรกฎาคม 2564</t>
  </si>
  <si>
    <t>นร 0901-64-0006</t>
  </si>
  <si>
    <t>จัดทำแผนการเสนอร่างกฎหมายในระยะ 1 ปี</t>
  </si>
  <si>
    <t>29 ธันวาคม 2563 เวลา 19:36</t>
  </si>
  <si>
    <t>yru0559011</t>
  </si>
  <si>
    <t>ศธ 0559.01-64-0034</t>
  </si>
  <si>
    <t>โครงการพัฒนาและปรับปรุงกฎหมายที่เอื้อต่อการเป็นมหาวิทยาลัยในกำกับ (งานยุทธศาสตร์) (กองกลาง)</t>
  </si>
  <si>
    <t>30 ธันวาคม 2563 เวลา 18:08</t>
  </si>
  <si>
    <t>สำนักงานอธิการบดี</t>
  </si>
  <si>
    <t>มหาวิทยาลัยราชภัฏยะลา</t>
  </si>
  <si>
    <t>nrct00101</t>
  </si>
  <si>
    <t>วช  0010-64-0003</t>
  </si>
  <si>
    <t>การพัฒนากฎหมายสำนักงานการวิจัยแห่งชาติ</t>
  </si>
  <si>
    <t>14 มกราคม 2564 เวลา 15:57</t>
  </si>
  <si>
    <t>ศูนย์ปฏิบัติการต่อต้านการทุจริต</t>
  </si>
  <si>
    <t>สำนักงานการวิจัยแห่งชาติ</t>
  </si>
  <si>
    <t>220101F0404</t>
  </si>
  <si>
    <t>ศธ0209-64-0002</t>
  </si>
  <si>
    <t>กิจกรรมการติดตามประเมินผลการบังคับใช้กฎหมายเกี่ยวกับการศึกษา</t>
  </si>
  <si>
    <t>26 มกราคม 2564 เวลา 15:37</t>
  </si>
  <si>
    <t>กุมภาพันธ์ 2564</t>
  </si>
  <si>
    <t>ศธ0209-64-0003</t>
  </si>
  <si>
    <t>กิจกรรมแปลกฎหมายเป็นภาษากลางอาเซียนและเผยแพร่ทางระบบเทคโนโลยีสารสนเทศตามพระราชบัญญัติหลักเกณฑ์การจัดทำร่างกฎหมายและการประเมินผลสัมฤทธิ์ของกฎหมาย พ.ศ. 2562</t>
  </si>
  <si>
    <t>27 มกราคม 2564 เวลา 9:45</t>
  </si>
  <si>
    <t>นร0106-64-0002</t>
  </si>
  <si>
    <t>ปรับปรุงกฎหมายและหรือระเบียบในความรับผิดชอบของ สปน.</t>
  </si>
  <si>
    <t>caat181</t>
  </si>
  <si>
    <t>กพท 18-64-0001</t>
  </si>
  <si>
    <t>การแก้ไขข้อบังคับของคณะกรรมการการบินพลเรือน ฉบับที่ 93 ว่าด้วยการรักษาความปลอดภัยสินค้าและไปรษณียภัณฑ์ทางอากาศ</t>
  </si>
  <si>
    <t>14 มิถุนายน 2564 เวลา 4:59</t>
  </si>
  <si>
    <t>ฝ่ายส่งเสริมอุตสาหกรรมการบิน</t>
  </si>
  <si>
    <t>สำนักงานการบินพลเรือนแห่งประเทศไทย</t>
  </si>
  <si>
    <t>erc1</t>
  </si>
  <si>
    <t>ERC-64-0004</t>
  </si>
  <si>
    <t>การปรับแก้ไข พ.ร.บ.ประกอบกิจการพลังงาน พ.ศ. 2550</t>
  </si>
  <si>
    <t>ด้านพลังงาน</t>
  </si>
  <si>
    <t>12 กรกฎาคม 2564 เวลา 13:26</t>
  </si>
  <si>
    <t>สำนักงานคณะกรรมการกำกับกิจการพลังงาน</t>
  </si>
  <si>
    <t>กระทรวงพลังงาน</t>
  </si>
  <si>
    <t>220101F0102</t>
  </si>
  <si>
    <t>สธ 0905-66-0034</t>
  </si>
  <si>
    <t>โครงการการบริหารกลไกการพัฒนาและปรับปรุงกฎหมายที่อยู่ในความรับผิดชอบของกรมอนามัย</t>
  </si>
  <si>
    <t>8 สิงหาคม 2564 เวลา 21:30</t>
  </si>
  <si>
    <t>กันยายน 2566</t>
  </si>
  <si>
    <t>ข้อเสนอโครงการสำคัญ 2566 ที่ไม่ผ่านเข้ารอบ</t>
  </si>
  <si>
    <t>v2_220101V01</t>
  </si>
  <si>
    <t>v2_220101V01F03</t>
  </si>
  <si>
    <t>moc08031</t>
  </si>
  <si>
    <t>พณ 0803-66-0001</t>
  </si>
  <si>
    <t>การประเมินผลสัมฤทธิ์ของกฎหมายของพระราชบัญญัติบริษัทมหาชนจำกัด พ.ศ. ๒๕๓๕</t>
  </si>
  <si>
    <t>9 สิงหาคม 2564 เวลา 13:28</t>
  </si>
  <si>
    <t>มีนาคม 2566</t>
  </si>
  <si>
    <t>ธันวาคม 2566</t>
  </si>
  <si>
    <t>กรมพัฒนาธุรกิจการค้า</t>
  </si>
  <si>
    <t>ข้อเสนอโครงการสำคัญ 2566 ที่ผ่านเข้ารอบ</t>
  </si>
  <si>
    <t>รง 0505-66-0001</t>
  </si>
  <si>
    <t>การพัฒนากฎหมาย</t>
  </si>
  <si>
    <t>10 สิงหาคม 2564 เวลา 15:48</t>
  </si>
  <si>
    <t>ยธ 02007-66-0001</t>
  </si>
  <si>
    <t>โครงการพัฒนากฎหมายกระทรวงยุติธรรม</t>
  </si>
  <si>
    <t>10 สิงหาคม 2564 เวลา 15:25</t>
  </si>
  <si>
    <t>v2_220101V02</t>
  </si>
  <si>
    <t>v2_220101V02F03</t>
  </si>
  <si>
    <t>ศร0010-66-0014</t>
  </si>
  <si>
    <t>11 สิงหาคม 2564 เวลา 11:04</t>
  </si>
  <si>
    <t>v2_220101V04</t>
  </si>
  <si>
    <t>v2_220101V04F02</t>
  </si>
  <si>
    <t>ศร0010-66-0015</t>
  </si>
  <si>
    <t>โครงการบูรณาการองค์ความรู้และพัฒนาศักยภาพด้านวิชาการและรัฐธรรมนูญ</t>
  </si>
  <si>
    <t>11 สิงหาคม 2564 เวลา 11:29</t>
  </si>
  <si>
    <t>v2_220101V04F05</t>
  </si>
  <si>
    <t>นร 0901-66-0002</t>
  </si>
  <si>
    <t>จัดทำแผนการเสนอร่างกฎหมายในระยะ 1 ปี (ประจำปี พ.ศ. 2566)</t>
  </si>
  <si>
    <t>12 สิงหาคม 2564 เวลา 16:27</t>
  </si>
  <si>
    <t>กรกฎาคม 2565</t>
  </si>
  <si>
    <t>กค 0713-66-0002</t>
  </si>
  <si>
    <t>13 สิงหาคม 2564 เวลา 15:57</t>
  </si>
  <si>
    <t>v2_220101V02F02</t>
  </si>
  <si>
    <t>กค 0713-66-0004</t>
  </si>
  <si>
    <t>13 สิงหาคม 2564 เวลา 17:08</t>
  </si>
  <si>
    <t>moj09051</t>
  </si>
  <si>
    <t>ยธ 0905-66-0012</t>
  </si>
  <si>
    <t>โครงการเผยแพร่ความรู้ด้านกฎหมายและกระบวนการยุติธรรมแก่ประชาชน</t>
  </si>
  <si>
    <t>13 สิงหาคม 2564 เวลา 18:28</t>
  </si>
  <si>
    <t>สำนักนโยบายและประสานแผนกระบวนการยุติธรรม</t>
  </si>
  <si>
    <t>moj05011</t>
  </si>
  <si>
    <t>ยธ 0501-64-0013</t>
  </si>
  <si>
    <t>โครงการการประชุมเพื่อสร้างความเข้าใจและแลกเปลี่ยนความคิดเห็นการดำเนินการของกรมบังคับคดี  ภายใต้กรอบตามรายงานผลการจัดอันดับความยาก – ง่ายในการประกอบธุรกิจ (Ease of Doing Business)</t>
  </si>
  <si>
    <t>24 สิงหาคม 2564 เวลา 11:13</t>
  </si>
  <si>
    <t>เมษายน 2564</t>
  </si>
  <si>
    <t>กรมบังคับคดี</t>
  </si>
  <si>
    <t>ยธ 0501-64-0015</t>
  </si>
  <si>
    <t>โครงการการประชุมด้านการบังคับคดีร่วมกับหน่วยงานด้านการบังคับคดีล้มละลายของประเทศสมาชิกอาเซียนและประเทศคู่เจรจา (สาธารณรัฐประชาชนจีน ประเทศญี่ปุ่น และสาธารณรัฐเกาหลี)</t>
  </si>
  <si>
    <t>24 สิงหาคม 2564 เวลา 11:42</t>
  </si>
  <si>
    <t>obec_regional_33_41</t>
  </si>
  <si>
    <t>ศธ 04140-64-0087</t>
  </si>
  <si>
    <t>เสริมสร้างวินัยสำหรับผู้บริหารสถานศึกษา ข้าราชการครูและบุคลากรทางการศึกษา สังกัดสำนักงานเขตพื้นที่การศึกษาประถมศึกษาศรีสะเกษ เขต 3</t>
  </si>
  <si>
    <t>3 พฤศจิกายน 2564 เวลา 9:05</t>
  </si>
  <si>
    <t>สำนักงานเขตพื้นที่การศึกษาประถมศึกษาศรีสะเกษ เขต 3</t>
  </si>
  <si>
    <t>สำนักงานคณะกรรมการการศึกษาขั้นพื้นฐาน</t>
  </si>
  <si>
    <t>นร0106-65-0001</t>
  </si>
  <si>
    <t>การปรับปรุงกฎหมายและหรือระเบียบในความรับผิดชอบของ สปน.</t>
  </si>
  <si>
    <t>26 ตุลาคม 2564 เวลา 13:01</t>
  </si>
  <si>
    <t>ยธ 0904-65-0002</t>
  </si>
  <si>
    <t>โครงการสร้างการรับรู้การประเมินผลสัมฤทธิ์ของกฎหมาย ผ่านเครื่องมือการประเมินผลการบังคับใช้กฎหมาย (Law Enforcement Indicators: LEI)</t>
  </si>
  <si>
    <t>26 ตุลาคม 2564 เวลา 21:11</t>
  </si>
  <si>
    <t>มีนาคม 2565</t>
  </si>
  <si>
    <t>ยธ 0904-65-0004</t>
  </si>
  <si>
    <t>โครงการศึกษาแนวทางการปรับปรุงกฎหมายเพื่อป้องกันอันตรายจากผู้กระทำความผิดหรือผู้พ้นโทษที่มีพฤติการณ์เป็นภัยต่อสังคม ระยะที่ 1 (JSOC)</t>
  </si>
  <si>
    <t>26 ตุลาคม 2564 เวลา 21:40</t>
  </si>
  <si>
    <t>กค 0713-65-0010</t>
  </si>
  <si>
    <t>19 พฤศจิกายน 2564 เวลา 16:09</t>
  </si>
  <si>
    <t>5110-65-0003</t>
  </si>
  <si>
    <t>[2565] โครงการพัฒนากฎหมายและกลไกกำกับดูแลธุรกิจดิจิทัล</t>
  </si>
  <si>
    <t>15 ธันวาคม 2564 เวลา 16:25</t>
  </si>
  <si>
    <t>กค 0803-65-0001</t>
  </si>
  <si>
    <t>29 พฤศจิกายน 2564 เวลา 11:50</t>
  </si>
  <si>
    <t>พฤศจิกายน 2565</t>
  </si>
  <si>
    <t>ศธ 0559.01-65-0022</t>
  </si>
  <si>
    <t>โครงการพัฒนาและปรับปรุงกฎหมายที่เอื้อต่อการเป็นมหาวิทยาลัยในกำกับ (กองกลาง)</t>
  </si>
  <si>
    <t>23 ธันวาคม 2564 เวลา 10:51</t>
  </si>
  <si>
    <t>นร 0901-65-0001</t>
  </si>
  <si>
    <t>7 ธันวาคม 2564 เวลา 18:21</t>
  </si>
  <si>
    <t>มกราคม 2565</t>
  </si>
  <si>
    <t>นร 0901-65-0002</t>
  </si>
  <si>
    <t>27 ธันวาคม 2564 เวลา 15:56</t>
  </si>
  <si>
    <t>ยธ 02007-65-0001</t>
  </si>
  <si>
    <t>โครงการพัฒนากฎหมายกระทรวงยุติธรรม เพื่อการศึกษาวิเคราะห์ ปรับปรุง แก้ไข ยกเลิกกฎหมายให้มีเท่าที่จำเป็น สอดคล้องกับบริบท และไม่เป็นอุปสรรคต่อการพัฒนาประเทศ</t>
  </si>
  <si>
    <t>2 ธันวาคม 2564 เวลา 9:26</t>
  </si>
  <si>
    <t>ศร0010-65-0022</t>
  </si>
  <si>
    <t>โครงการ “บูรณาการองค์ความรู้และพัฒนาศักยภาพด้านวิชาการและรัฐธรรมนูญ”</t>
  </si>
  <si>
    <t>1 ธันวาคม 2564 เวลา 15:02</t>
  </si>
  <si>
    <t>ยธ 02007-65-0002</t>
  </si>
  <si>
    <t>การเก็บรวบรวมข้อมูลของกระทรวงยุติธรรมเพื่อประกอบการตอบกระทู้ถามของรัฐมนตรีว่าการกระทรวงยุติธรรม</t>
  </si>
  <si>
    <t>2 ธันวาคม 2564 เวลา 11:55</t>
  </si>
  <si>
    <t>สิงหาคม 2565</t>
  </si>
  <si>
    <t>ยธ 02007-65-0003</t>
  </si>
  <si>
    <t>โครงการอบรมผ่านระบบออนไลน์หลักสูตร “ผู้ทำหน้าที่นักจิตวิทยาหรือนักสังคมสงเคราะห์ตามประมวลกฎหมายวิธีพิจารณาความอาญา”</t>
  </si>
  <si>
    <t>3 ธันวาคม 2564 เวลา 11:00</t>
  </si>
  <si>
    <t>คค 0202-65-0001</t>
  </si>
  <si>
    <t>การพัฒนากฎหมายของกระทรวงคมนาคม (กระทรวงคมนาคม สำนักงานปลัดกระทรวงคมนาคม กองกฎหมาย)</t>
  </si>
  <si>
    <t>7 ธันวาคม 2564 เวลา 12:36</t>
  </si>
  <si>
    <t>นร 0901-65-0003</t>
  </si>
  <si>
    <t>โครงการสัมมนาร่วมกันระหว่างประธานกรรมการกฤษฎีกา และคณะกรรมการกฤษฎีกาทุกคณะ</t>
  </si>
  <si>
    <t>8 ธันวาคม 2564 เวลา 9:15</t>
  </si>
  <si>
    <t>นร 0901-65-0004</t>
  </si>
  <si>
    <t>จัดทำแผนการเสนอร่างกฎหมายและแผนงานพัฒนากฎหมาย ระยะ 1 ปี (พ.ศ. 2565)</t>
  </si>
  <si>
    <t>21 ธันวาคม 2564 เวลา 9:20</t>
  </si>
  <si>
    <t>นร 0901-65-0005</t>
  </si>
  <si>
    <t>จัดทำฐานข้อมูลระบบสารสนเทศกลาง เพื่อรองรับการดำเนินการตามมาตรา 77</t>
  </si>
  <si>
    <t>8 ธันวาคม 2564 เวลา 11:18</t>
  </si>
  <si>
    <t>ศธ0304-65-0001</t>
  </si>
  <si>
    <t>โครงการพัฒนากฎหมายการศึกษา</t>
  </si>
  <si>
    <t>6 มกราคม 2565 เวลา 23:17</t>
  </si>
  <si>
    <t>มท 0208-65-0001</t>
  </si>
  <si>
    <t>การพิจารณาร่างกฎหมายเเละข้อหารือทางข้อกฎหมาย ปีงบประมาณ 2565</t>
  </si>
  <si>
    <t>15 ธันวาคม 2564 เวลา 15:38</t>
  </si>
  <si>
    <t>ศธ0209-65-0002</t>
  </si>
  <si>
    <t>กิจกรรมการประเมินผลสัมฤทธิ์ของกฎหมายของกระทรวงศึกษาธิการ ประจำปีงบประมาณ พ.ศ. 2565</t>
  </si>
  <si>
    <t>20 ธันวาคม 2564 เวลา 15:35</t>
  </si>
  <si>
    <t>ศธ0209-65-0003</t>
  </si>
  <si>
    <t>กิจกรรมการพัฒนากฎหมายของกระทรวงศึกษาธิการ ประจำปีงบประมาณ พ.ศ. 2565</t>
  </si>
  <si>
    <t>20 ธันวาคม 2564 เวลา 15:36</t>
  </si>
  <si>
    <t>ยธ 0501-65-0006</t>
  </si>
  <si>
    <t>โครงการการประชุมด้านการบังคับคดีร่วมกับหน่วยงานด้านการบังคับคดีแพ่งของประเทศสมาชิกอาเซียน และประเทศคู่เจรจา</t>
  </si>
  <si>
    <t>23 ธันวาคม 2564 เวลา 11:18</t>
  </si>
  <si>
    <t>nrct00011</t>
  </si>
  <si>
    <t>วช  0001-65-0006</t>
  </si>
  <si>
    <t>โครงการพัฒนากฎหมาย สำนักงานการวิจัยแห่งชาติ</t>
  </si>
  <si>
    <t>16 ธันวาคม 2564 เวลา 18:56</t>
  </si>
  <si>
    <t>รฟม014-65-0001</t>
  </si>
  <si>
    <t>65_5.2.4 โครงการศึกษา ทบทวน และพัฒนาระเบียบข้อบังคับของ รฟม.</t>
  </si>
  <si>
    <t>20 ธันวาคม 2564 เวลา 15:40</t>
  </si>
  <si>
    <t>ยธ 0904-65-0007</t>
  </si>
  <si>
    <t>โครงการประเมินผลสัมฤทธิ์ของกฎหมายโดยใช้เครื่องมือการประเมินผลการบังคับใช้กฎหมาย (Law Enforcement Indicator: LEI)  กรณีกฎหมายที่กระทบต่อการใช้ชีวิตของประชาชน</t>
  </si>
  <si>
    <t>28 ธันวาคม 2564 เวลา 9:15</t>
  </si>
  <si>
    <t>ยธ 0904-65-0012</t>
  </si>
  <si>
    <t>โครงการทบทวนความเหมาะสมของกฎหมาย</t>
  </si>
  <si>
    <t>28 ธันวาคม 2564 เวลา 12:21</t>
  </si>
  <si>
    <t>นร 0901-65-0006</t>
  </si>
  <si>
    <t>28 ธันวาคม 2564 เวลา 15:41</t>
  </si>
  <si>
    <t>sto1521</t>
  </si>
  <si>
    <t>นร15.2-65-0001</t>
  </si>
  <si>
    <t>ค่าใช้จ่ายในการขับเคลื่อนแผนการปฏิรูปกฎหมาย มุ่งสู่ผลสัมฤทธิ์อย่างเป็นรูปธรรม</t>
  </si>
  <si>
    <t>26 มกราคม 2565 เวลา 18:58</t>
  </si>
  <si>
    <t>กอง 2</t>
  </si>
  <si>
    <t>สำนักงานขับเคลื่อนการปฏิรูปประเทศ ยุทธศาสตร์ชาติ และการสร้างความสามัคคีปรองดอง</t>
  </si>
  <si>
    <t>รง 0602-65-0001</t>
  </si>
  <si>
    <t>13 มกราคม 2565 เวลา 18:12</t>
  </si>
  <si>
    <t>moph10101</t>
  </si>
  <si>
    <t>สธ 1010-65-0001</t>
  </si>
  <si>
    <t>โครงการประเมินผลสัมฤทธิ์ของกฎหมาย จัดทำคำอธิบายและคำแปลกฎหมาย: พระราชบัญญัติคณะกรรมการอาหารแห่งชาติ พ.ศ. 2551</t>
  </si>
  <si>
    <t>13 มกราคม 2565 เวลา 14:30</t>
  </si>
  <si>
    <t>กองอาหาร</t>
  </si>
  <si>
    <t>m-culture02101</t>
  </si>
  <si>
    <t>วธ 0210-65-0002</t>
  </si>
  <si>
    <t>โครงการจัดทำแผนพัฒนากฎหมายของกระทรวงวัฒนธรรม</t>
  </si>
  <si>
    <t>28 มกราคม 2565 เวลา 11:01</t>
  </si>
  <si>
    <t>สำนักงานปลัดกระทรวงวัฒนธรรม</t>
  </si>
  <si>
    <t>กระทรวงวัฒนธรรม</t>
  </si>
  <si>
    <t>ศธ0304-65-0002</t>
  </si>
  <si>
    <t>29 มกราคม 2565 เวลา 2:08</t>
  </si>
  <si>
    <t>โครงการจัดทำระเบียบศุลกากรเพื่อรองรับการพาณิชย์อิเล็กทรอนิกส์ (e-Commerce) ในเขตพื้นที่เศรษฐกิจพิเศษภาคตะวันออก (EEC)</t>
  </si>
  <si>
    <t>การประชุมด้านกฎหมายอาเซียน: การประชุมเชิงปฏิบัติการในเรื่องการพัฒนาข้อเสนออนุสัญญาอาเซียนว่าด้วยการโอนตัวนักโทษ (The ASEAN Law Forum: Workshop on the Proposed Development of an ASEAN Convention on Transfer of Sentenced Persons : ACTSP)</t>
  </si>
  <si>
    <t>การประชุมเจ้าหน้าที่อาวุโสอาเซียนด้านกฎหมาย ครั้งที่ ๑๙ (The 19th ASEAN Senior Law Officials Meeting : ASLOM)</t>
  </si>
  <si>
    <t>โครงการสัมมนาคณะกรรมการกฤษฎีกา คณะกรรมการพัฒนากฎหมาย คณะกรรมการพิจารณาปรับปรุงประมวลกฎหมาย และคณะกรรมการวิธีปฏิบัติราชการ ทางปกครอง เพื่อเพิ่มประสิทธิภาพ ในกระบวนการจัดทำร่างกฎหมาย และให้ความเห็นทางกฎหมาย</t>
  </si>
  <si>
    <t>โครงการการประชุมเพื่อสร้างความเข้าใจและแลกเปลี่ยนความคิดเห็นการดำเนินการของกรมบังคับคดี ภายใต้กรอบตามรายงานผลการจัดอันดับความยาก – ง่ายในการประกอบธุรกิจ (Ease of Doing Business)</t>
  </si>
  <si>
    <t>โครงการประเมินผลสัมฤทธิ์ของกฎหมายโดยใช้เครื่องมือการประเมินผลการบังคับใช้กฎหมาย (Law Enforcement Indicator: LEI) กรณีกฎหมายที่กระทบต่อการใช้ชีวิตของประชาชน</t>
  </si>
  <si>
    <t>ปีงบประมาณ</t>
  </si>
  <si>
    <t>220101F0204</t>
  </si>
  <si>
    <t>220101F0303</t>
  </si>
  <si>
    <t>รวมจำนวนโครงการทั้งหมด</t>
  </si>
  <si>
    <t/>
  </si>
  <si>
    <t xml:space="preserve">โครงการภายใต้เป้าหมายแผนแม่บทย่อย: 220101 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   </t>
  </si>
  <si>
    <t>ลิ้งค์</t>
  </si>
  <si>
    <t>จำนวนโครงการ/การดำเนินการ</t>
  </si>
  <si>
    <t>หน่วยงานระดับกระทรวง/กรม</t>
  </si>
  <si>
    <t>องค์ประกอบ/ปัจจัย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</si>
  <si>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</si>
  <si>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</si>
  <si>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</si>
  <si>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</si>
  <si>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</si>
  <si>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</si>
  <si>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</si>
  <si>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</si>
  <si>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</si>
  <si>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</si>
  <si>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</si>
  <si>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https://emenscr.nesdc.go.th/viewer/view.html?id=61f43f10390e2c4de92d0874</t>
  </si>
  <si>
    <t>https://emenscr.nesdc.go.th/viewer/view.html?id=jo91q0rLo3hNpRwag8kY</t>
  </si>
  <si>
    <t>220101V03F01</t>
  </si>
  <si>
    <t>https://emenscr.nesdc.go.th/viewer/view.html?id=61e13097fd7eaa7f04b307b8</t>
  </si>
  <si>
    <t>https://emenscr.nesdc.go.th/viewer/view.html?id=33zO8ymz5zSV53VEB3mB</t>
  </si>
  <si>
    <t>5 เมษายน 2566 เวลา 17:58</t>
  </si>
  <si>
    <t>https://emenscr.nesdc.go.th/viewer/view.html?id=61dfd50ff118df07f2bbbf5a</t>
  </si>
  <si>
    <t>https://emenscr.nesdc.go.th/viewer/view.html?id=qWEkx4lQmwCqZl0BOLJO</t>
  </si>
  <si>
    <t>220101V01F03</t>
  </si>
  <si>
    <t>https://emenscr.nesdc.go.th/viewer/view.html?id=61dec5b0cc5c9002e59508bf</t>
  </si>
  <si>
    <t>https://emenscr.nesdc.go.th/viewer/view.html?id=x0aK2Qdwa7TMY7QBGxZ2</t>
  </si>
  <si>
    <t>https://emenscr.nesdc.go.th/viewer/view.html?id=61cbd39c74e0ea615e990cc0</t>
  </si>
  <si>
    <t>https://emenscr.nesdc.go.th/viewer/view.html?id=KYLmNwjXKmcGLWnGgYWL</t>
  </si>
  <si>
    <t>220101V02F03</t>
  </si>
  <si>
    <t>https://emenscr.nesdc.go.th/viewer/view.html?id=61cab52474e0ea615e990b93</t>
  </si>
  <si>
    <t>https://emenscr.nesdc.go.th/viewer/view.html?id=wEmr2ExQ4que6YWenQnr</t>
  </si>
  <si>
    <t>220101V04F03</t>
  </si>
  <si>
    <t>https://emenscr.nesdc.go.th/viewer/view.html?id=61ca9bee91854c614b74dc52</t>
  </si>
  <si>
    <t>https://emenscr.nesdc.go.th/viewer/view.html?id=WX8wN55zoAtAZxGpKOAR</t>
  </si>
  <si>
    <t>https://emenscr.nesdc.go.th/viewer/view.html?id=61c97bde4db925615229a997</t>
  </si>
  <si>
    <t>https://emenscr.nesdc.go.th/viewer/view.html?id=y0QK4dlO46tNwLm101dp</t>
  </si>
  <si>
    <t>220101V01F01</t>
  </si>
  <si>
    <t>https://emenscr.nesdc.go.th/viewer/view.html?id=61befcc9c326516233ced98a</t>
  </si>
  <si>
    <t>https://emenscr.nesdc.go.th/viewer/view.html?id=VWME0zw5Ejtg2E4k76Rp</t>
  </si>
  <si>
    <t>220101V01F02</t>
  </si>
  <si>
    <t>https://emenscr.nesdc.go.th/viewer/view.html?id=61bb297b7087b01cf7ac2cc8</t>
  </si>
  <si>
    <t>https://emenscr.nesdc.go.th/viewer/view.html?id=EaMj1KNAVVCgZ5dmpxZJ</t>
  </si>
  <si>
    <t>https://emenscr.nesdc.go.th/viewer/view.html?id=61b86628fcffe02e53cd14e5</t>
  </si>
  <si>
    <t>https://emenscr.nesdc.go.th/viewer/view.html?id=43zRGgKk98se8OMk89X3</t>
  </si>
  <si>
    <t>220101V04F04</t>
  </si>
  <si>
    <t>https://emenscr.nesdc.go.th/viewer/view.html?id=61b84cd0afe1552e4ca79810</t>
  </si>
  <si>
    <t>https://emenscr.nesdc.go.th/viewer/view.html?id=23zpV43lpWSynMJK32mj</t>
  </si>
  <si>
    <t>https://emenscr.nesdc.go.th/viewer/view.html?id=61b8481a8104c62e45b2ea49</t>
  </si>
  <si>
    <t>https://emenscr.nesdc.go.th/viewer/view.html?id=XGkVzdagzJtYRBQkKyoX</t>
  </si>
  <si>
    <t>https://emenscr.nesdc.go.th/viewer/view.html?id=61b2f0b7b5d2fc0ca4dd07f3</t>
  </si>
  <si>
    <t>https://emenscr.nesdc.go.th/viewer/view.html?id=VWM16mYk4xt8GgY43BL4</t>
  </si>
  <si>
    <t>220101V02F01</t>
  </si>
  <si>
    <t>https://emenscr.nesdc.go.th/viewer/view.html?id=61b1b3f7f3473f0ca7a6c3fe</t>
  </si>
  <si>
    <t>https://emenscr.nesdc.go.th/viewer/view.html?id=o468nn2rqAU368OOp3LJ</t>
  </si>
  <si>
    <t>https://emenscr.nesdc.go.th/viewer/view.html?id=61b02b367a9fbf43eaceaabd</t>
  </si>
  <si>
    <t>https://emenscr.nesdc.go.th/viewer/view.html?id=gAdM4wG9GrSxVoaNnnkm</t>
  </si>
  <si>
    <t>https://emenscr.nesdc.go.th/viewer/view.html?id=61b01f52e4a0ba43f163b49f</t>
  </si>
  <si>
    <t>https://emenscr.nesdc.go.th/viewer/view.html?id=GjMdVK2pJdhLEmzJgrmq</t>
  </si>
  <si>
    <t>https://emenscr.nesdc.go.th/viewer/view.html?id=61af4e50e55ef143eb1fced0</t>
  </si>
  <si>
    <t>https://emenscr.nesdc.go.th/viewer/view.html?id=nr71Z1gn5NCn0AgweW5A</t>
  </si>
  <si>
    <t>220101V04F02</t>
  </si>
  <si>
    <t>https://emenscr.nesdc.go.th/viewer/view.html?id=61aef2e577658f43f36687a8</t>
  </si>
  <si>
    <t>https://emenscr.nesdc.go.th/viewer/view.html?id=WXGmg8mLwAtNRYxrJKZ4</t>
  </si>
  <si>
    <t>https://emenscr.nesdc.go.th/viewer/view.html?id=61a993b1e55ef143eb1fcc58</t>
  </si>
  <si>
    <t>https://emenscr.nesdc.go.th/viewer/view.html?id=aQlgQjp2pRH1AZyE8w30</t>
  </si>
  <si>
    <t>220101V04F05</t>
  </si>
  <si>
    <t>https://emenscr.nesdc.go.th/viewer/view.html?id=61a851bae55ef143eb1fcb57</t>
  </si>
  <si>
    <t>https://emenscr.nesdc.go.th/viewer/view.html?id=KYANNB6AQBCG7KlwWRzZ</t>
  </si>
  <si>
    <t>https://emenscr.nesdc.go.th/viewer/view.html?id=61a72c32e4a0ba43f163b04c</t>
  </si>
  <si>
    <t>https://emenscr.nesdc.go.th/viewer/view.html?id=gAnrZaZrlWTaenAz2d4V</t>
  </si>
  <si>
    <t>https://emenscr.nesdc.go.th/viewer/view.html?id=61a6fbe377658f43f36683ca</t>
  </si>
  <si>
    <t>https://emenscr.nesdc.go.th/viewer/view.html?id=83WYwQE416T16mBjG1Ew</t>
  </si>
  <si>
    <t>https://emenscr.nesdc.go.th/viewer/view.html?id=61a6f1587a9fbf43eacea5ba</t>
  </si>
  <si>
    <t>https://emenscr.nesdc.go.th/viewer/view.html?id=QOdzrjWOk1UZ1wVWl7Ag</t>
  </si>
  <si>
    <t>https://emenscr.nesdc.go.th/viewer/view.html?id=61a6e5ac77658f43f366836f</t>
  </si>
  <si>
    <t>https://emenscr.nesdc.go.th/viewer/view.html?id=z01lJawgZLcM3NBxOMQx</t>
  </si>
  <si>
    <t>https://emenscr.nesdc.go.th/viewer/view.html?id=61a487d277658f43f366816d</t>
  </si>
  <si>
    <t>https://emenscr.nesdc.go.th/viewer/view.html?id=qWLlk2WaWztR5x4NaRMl</t>
  </si>
  <si>
    <t>https://emenscr.nesdc.go.th/viewer/view.html?id=61a45bfa7a9fbf43eacea359</t>
  </si>
  <si>
    <t>https://emenscr.nesdc.go.th/viewer/view.html?id=p9lMQjzd6wFalMp39reK</t>
  </si>
  <si>
    <t>https://emenscr.nesdc.go.th/viewer/view.html?id=61a419d177658f43f36680bf</t>
  </si>
  <si>
    <t>https://emenscr.nesdc.go.th/viewer/view.html?id=p9lMp7NKM4fVQmR08VnV</t>
  </si>
  <si>
    <t>https://emenscr.nesdc.go.th/viewer/view.html?id=619769acd51ed2220a0bdeb1</t>
  </si>
  <si>
    <t>https://emenscr.nesdc.go.th/viewer/view.html?id=43ddLNjQY7hzydWMZ8Jy</t>
  </si>
  <si>
    <t>220101V02F02</t>
  </si>
  <si>
    <t>https://emenscr.nesdc.go.th/viewer/view.html?id=617813647bb4256e82a1c805</t>
  </si>
  <si>
    <t>https://emenscr.nesdc.go.th/viewer/view.html?id=13oN73a2wQfWpWoQagdx</t>
  </si>
  <si>
    <t>https://emenscr.nesdc.go.th/viewer/view.html?id=61780c7bab9df56e7ccbec6a</t>
  </si>
  <si>
    <t>https://emenscr.nesdc.go.th/viewer/view.html?id=kwlp0878GoC5AY9LKrpj</t>
  </si>
  <si>
    <t>https://emenscr.nesdc.go.th/viewer/view.html?id=617799ceb07caa41b3ab0dab</t>
  </si>
  <si>
    <t>https://emenscr.nesdc.go.th/viewer/view.html?id=43d8E8wpwYtoEZNLN8Vl</t>
  </si>
  <si>
    <t>จัดการโครงการ</t>
  </si>
  <si>
    <t>Private URL</t>
  </si>
  <si>
    <t>Public URL</t>
  </si>
  <si>
    <t>ปัจจัย (ระบุ version)</t>
  </si>
  <si>
    <t>องค์ประกอบ (ระบุ version)</t>
  </si>
  <si>
    <t>ชื่อแผนปฏิบัติราชการระยะ 5 ปี</t>
  </si>
  <si>
    <t>รหัสแผนปฏิบัติราชการระยะ 5 ปี</t>
  </si>
  <si>
    <t>ชื่อแผนปฎิบัติราชการรายปี</t>
  </si>
  <si>
    <t>รหัสแผนปฎิบัติราชการรายปี</t>
  </si>
  <si>
    <t>ชื่อแผนพัฒนาภาค</t>
  </si>
  <si>
    <t>รหัสแผนพัฒนาภาค</t>
  </si>
  <si>
    <t>ชื่อแผนปฎิบัติการด้าน</t>
  </si>
  <si>
    <t>รหัสแผนปฎิบัติการด้าน</t>
  </si>
  <si>
    <t>เป้าหมายของนโยบายและแผนความมั่นคง</t>
  </si>
  <si>
    <t>รหัสเป้าหมายของนโยบายและแผนความมั่นคง</t>
  </si>
  <si>
    <t>นโยบายและแผนความมั่นคง</t>
  </si>
  <si>
    <t>รหัสนโยบายและแผนความมั่นคง</t>
  </si>
  <si>
    <t>ข้อความเป้าหมายแผน 13</t>
  </si>
  <si>
    <t>รหัสเป้าหมายหมุดหมายแผน 13</t>
  </si>
  <si>
    <t>ข้อความหมุดหมายแผน 13</t>
  </si>
  <si>
    <t>รหัสหมุดหมายแผน 13</t>
  </si>
  <si>
    <t>เป้าหมายของแผนแม่บทย่อย ณ วันสร้างโครงการ</t>
  </si>
  <si>
    <t>เป้าหมายย่อย SDGs (Targets)</t>
  </si>
  <si>
    <t>เป้าหมายหลัก SDGs (Goals)</t>
  </si>
  <si>
    <t>https://emenscr.nesdc.go.th/viewer/view.html?id=533orw72eGSeaMMn2YQ5</t>
  </si>
  <si>
    <t>https://emenscr.nesdc.go.th/viewer/view.html?id=610fea7686ed660368a5ba1c</t>
  </si>
  <si>
    <t>https://emenscr.nesdc.go.th/viewer/view.html?id=RddqZx94WxIqz65VjQzn</t>
  </si>
  <si>
    <t>https://emenscr.nesdc.go.th/viewer/view.html?id=6110cb0d77572f035a6e9f77</t>
  </si>
  <si>
    <t>https://emenscr.nesdc.go.th/viewer/view.html?id=rXX71Bwqq0hGrVQ8E1oz</t>
  </si>
  <si>
    <t>https://emenscr.nesdc.go.th/viewer/view.html?id=6110dbb82482000361ae7e13</t>
  </si>
  <si>
    <t>https://emenscr.nesdc.go.th/viewer/view.html?id=833Ygpm49KtA1EkQXqxQ</t>
  </si>
  <si>
    <t>https://emenscr.nesdc.go.th/viewer/view.html?id=611237dd77572f035a6ea0cc</t>
  </si>
  <si>
    <t>https://emenscr.nesdc.go.th/viewer/view.html?id=333QzxWBZYS0aWWn5mda</t>
  </si>
  <si>
    <t>https://emenscr.nesdc.go.th/viewer/view.html?id=61134c6086ed660368a5bc98</t>
  </si>
  <si>
    <t>https://emenscr.nesdc.go.th/viewer/view.html?id=7MMKzMgnnxum61gZAwEx</t>
  </si>
  <si>
    <t>https://emenscr.nesdc.go.th/viewer/view.html?id=6113520eef40ea035b9d1223</t>
  </si>
  <si>
    <t>https://emenscr.nesdc.go.th/viewer/view.html?id=Z667ZVmjjBsmEGqzWBN2</t>
  </si>
  <si>
    <t>https://emenscr.nesdc.go.th/viewer/view.html?id=6114e9976d03d30365f25665</t>
  </si>
  <si>
    <t>https://emenscr.nesdc.go.th/viewer/view.html?id=eKKenL075MC2JNJMVxGE</t>
  </si>
  <si>
    <t>https://emenscr.nesdc.go.th/viewer/view.html?id=6116114f6ab68d432c0fa8c6</t>
  </si>
  <si>
    <t>https://emenscr.nesdc.go.th/viewer/view.html?id=EaadWOeVeyTAY14NApko</t>
  </si>
  <si>
    <t>https://emenscr.nesdc.go.th/viewer/view.html?id=611644b786f0f870e80290ac</t>
  </si>
  <si>
    <t>https://emenscr.nesdc.go.th/viewer/view.html?id=Rddp3416LVSM9lN3M7Qm</t>
  </si>
  <si>
    <t>https://emenscr.nesdc.go.th/viewer/view.html?id=6116574b86f0f870e80290e1</t>
  </si>
  <si>
    <t>220101V02F04</t>
  </si>
  <si>
    <t>220101V04F01</t>
  </si>
  <si>
    <t>220101V03F03</t>
  </si>
  <si>
    <t>220101V03F02</t>
  </si>
  <si>
    <t xml:space="preserve">โครงการภายใต้เป้าหมายแผนแม่บทย่อย: 220101 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 </t>
  </si>
  <si>
    <t xml:space="preserve">ไปเป้าใหม่ </t>
  </si>
  <si>
    <t>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</si>
</sst>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26"/>
      <name val="TH SarabunPSK"/>
      <family val="2"/>
    </font>
    <font>
      <sz val="16"/>
      <color theme="1"/>
      <name val="TH SarabunPSK"/>
      <family val="2"/>
    </font>
    <font>
      <sz val="11"/>
      <name val="Calibri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  <family val="2"/>
    </font>
    <font>
      <sz val="16"/>
      <name val="TH SarabunPSK"/>
    </font>
    <font>
      <sz val="16"/>
      <color theme="1"/>
      <name val="TH SarabunPSK"/>
    </font>
    <font>
      <b/>
      <sz val="16"/>
      <name val="TH SarabunPSK"/>
    </font>
    <font>
      <sz val="16"/>
      <color rgb="FFFF0000"/>
      <name val="TH SarabunPSK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1" fillId="0" borderId="0"/>
    <xf numFmtId="0" fontId="11" fillId="0" borderId="0"/>
    <xf numFmtId="0" fontId="2" fillId="0" borderId="0" applyNumberFormat="0" applyFill="0" applyBorder="0" applyAlignment="0" applyProtection="0"/>
  </cellStyleXfs>
  <cellXfs count="104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/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8" fillId="0" borderId="4" xfId="1" applyFont="1" applyFill="1" applyBorder="1" applyAlignment="1">
      <alignment horizontal="left" vertical="center" indent="1"/>
    </xf>
    <xf numFmtId="0" fontId="7" fillId="0" borderId="4" xfId="0" applyFont="1" applyFill="1" applyBorder="1"/>
    <xf numFmtId="0" fontId="7" fillId="4" borderId="4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7" fillId="7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8" borderId="4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10" fillId="0" borderId="0" xfId="0" applyNumberFormat="1" applyFont="1" applyFill="1" applyBorder="1"/>
    <xf numFmtId="0" fontId="10" fillId="0" borderId="0" xfId="0" applyFont="1" applyFill="1" applyBorder="1"/>
    <xf numFmtId="0" fontId="7" fillId="0" borderId="0" xfId="0" applyFont="1" applyFill="1" applyBorder="1" applyAlignment="1">
      <alignment horizontal="left" indent="1"/>
    </xf>
    <xf numFmtId="0" fontId="7" fillId="0" borderId="0" xfId="0" applyNumberFormat="1" applyFont="1" applyFill="1" applyBorder="1"/>
    <xf numFmtId="0" fontId="7" fillId="0" borderId="0" xfId="0" applyFont="1" applyFill="1" applyBorder="1" applyAlignment="1">
      <alignment horizontal="left" indent="2"/>
    </xf>
    <xf numFmtId="0" fontId="7" fillId="0" borderId="0" xfId="0" applyFont="1" applyFill="1" applyBorder="1" applyAlignment="1">
      <alignment horizontal="left" indent="3"/>
    </xf>
    <xf numFmtId="0" fontId="6" fillId="0" borderId="0" xfId="0" pivotButton="1" applyFont="1" applyFill="1" applyBorder="1"/>
    <xf numFmtId="0" fontId="6" fillId="0" borderId="0" xfId="0" applyFont="1" applyFill="1" applyBorder="1"/>
    <xf numFmtId="0" fontId="7" fillId="7" borderId="0" xfId="0" applyFont="1" applyFill="1" applyBorder="1" applyAlignment="1">
      <alignment horizontal="left"/>
    </xf>
    <xf numFmtId="0" fontId="7" fillId="7" borderId="0" xfId="0" applyNumberFormat="1" applyFont="1" applyFill="1" applyBorder="1"/>
    <xf numFmtId="0" fontId="6" fillId="11" borderId="4" xfId="0" applyFont="1" applyFill="1" applyBorder="1"/>
    <xf numFmtId="0" fontId="6" fillId="11" borderId="4" xfId="0" applyFont="1" applyFill="1" applyBorder="1" applyAlignment="1">
      <alignment horizontal="left"/>
    </xf>
    <xf numFmtId="0" fontId="7" fillId="12" borderId="4" xfId="0" applyFont="1" applyFill="1" applyBorder="1" applyAlignment="1">
      <alignment horizontal="left"/>
    </xf>
    <xf numFmtId="0" fontId="0" fillId="0" borderId="0" xfId="0" applyFont="1" applyFill="1" applyBorder="1"/>
    <xf numFmtId="0" fontId="12" fillId="10" borderId="0" xfId="2" applyFont="1" applyFill="1" applyBorder="1"/>
    <xf numFmtId="0" fontId="13" fillId="10" borderId="0" xfId="2" applyFont="1" applyFill="1" applyBorder="1" applyAlignment="1">
      <alignment horizontal="left" vertical="center" wrapText="1"/>
    </xf>
    <xf numFmtId="0" fontId="12" fillId="0" borderId="0" xfId="2" applyFont="1" applyFill="1" applyBorder="1"/>
    <xf numFmtId="0" fontId="14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/>
    </xf>
    <xf numFmtId="0" fontId="14" fillId="9" borderId="0" xfId="2" applyFont="1" applyFill="1" applyBorder="1" applyAlignment="1">
      <alignment horizontal="left" vertical="center"/>
    </xf>
    <xf numFmtId="0" fontId="12" fillId="9" borderId="0" xfId="2" applyFont="1" applyFill="1" applyBorder="1"/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left" wrapText="1"/>
    </xf>
    <xf numFmtId="0" fontId="14" fillId="0" borderId="0" xfId="2" applyFont="1" applyFill="1" applyBorder="1"/>
    <xf numFmtId="0" fontId="14" fillId="0" borderId="0" xfId="2" applyFont="1" applyFill="1" applyBorder="1" applyAlignment="1">
      <alignment horizontal="left" vertical="top" wrapText="1"/>
    </xf>
    <xf numFmtId="0" fontId="14" fillId="13" borderId="0" xfId="2" applyFont="1" applyFill="1" applyBorder="1" applyAlignment="1">
      <alignment horizontal="left" vertical="center"/>
    </xf>
    <xf numFmtId="0" fontId="12" fillId="13" borderId="0" xfId="2" applyFont="1" applyFill="1" applyBorder="1"/>
    <xf numFmtId="0" fontId="14" fillId="0" borderId="0" xfId="2" applyFont="1" applyFill="1" applyBorder="1" applyAlignment="1">
      <alignment horizontal="left"/>
    </xf>
    <xf numFmtId="0" fontId="16" fillId="0" borderId="0" xfId="0" applyFont="1" applyFill="1" applyBorder="1"/>
    <xf numFmtId="49" fontId="0" fillId="0" borderId="0" xfId="0" applyNumberFormat="1" applyFont="1" applyFill="1" applyBorder="1"/>
    <xf numFmtId="49" fontId="4" fillId="0" borderId="0" xfId="0" applyNumberFormat="1" applyFont="1" applyFill="1" applyBorder="1"/>
    <xf numFmtId="0" fontId="7" fillId="0" borderId="0" xfId="3" applyFont="1" applyFill="1" applyBorder="1" applyAlignment="1">
      <alignment horizontal="left" vertical="top"/>
    </xf>
    <xf numFmtId="0" fontId="6" fillId="0" borderId="0" xfId="3" applyFont="1" applyFill="1" applyBorder="1" applyAlignment="1"/>
    <xf numFmtId="0" fontId="6" fillId="0" borderId="0" xfId="3" applyFont="1" applyFill="1" applyBorder="1" applyAlignment="1">
      <alignment wrapText="1"/>
    </xf>
    <xf numFmtId="49" fontId="7" fillId="0" borderId="0" xfId="3" applyNumberFormat="1" applyFont="1" applyFill="1" applyBorder="1" applyAlignment="1">
      <alignment vertical="center" wrapText="1"/>
    </xf>
    <xf numFmtId="0" fontId="7" fillId="0" borderId="0" xfId="3" applyFont="1" applyFill="1" applyBorder="1" applyAlignment="1">
      <alignment wrapText="1"/>
    </xf>
    <xf numFmtId="0" fontId="6" fillId="11" borderId="4" xfId="3" applyFont="1" applyFill="1" applyBorder="1"/>
    <xf numFmtId="49" fontId="6" fillId="11" borderId="4" xfId="3" applyNumberFormat="1" applyFont="1" applyFill="1" applyBorder="1" applyAlignment="1">
      <alignment horizontal="left" vertical="center"/>
    </xf>
    <xf numFmtId="0" fontId="7" fillId="0" borderId="0" xfId="3" applyFont="1" applyFill="1" applyBorder="1"/>
    <xf numFmtId="0" fontId="7" fillId="0" borderId="0" xfId="3" applyFont="1" applyFill="1" applyBorder="1" applyAlignment="1">
      <alignment horizontal="center" vertical="center"/>
    </xf>
    <xf numFmtId="0" fontId="7" fillId="0" borderId="4" xfId="3" applyFont="1" applyFill="1" applyBorder="1"/>
    <xf numFmtId="0" fontId="8" fillId="3" borderId="4" xfId="4" applyFont="1" applyFill="1" applyBorder="1" applyAlignment="1">
      <alignment horizontal="left" vertical="center" indent="1"/>
    </xf>
    <xf numFmtId="0" fontId="7" fillId="3" borderId="4" xfId="4" applyFont="1" applyFill="1" applyBorder="1" applyAlignment="1">
      <alignment horizontal="left" vertical="center" indent="1"/>
    </xf>
    <xf numFmtId="0" fontId="7" fillId="3" borderId="4" xfId="3" applyFont="1" applyFill="1" applyBorder="1"/>
    <xf numFmtId="49" fontId="7" fillId="3" borderId="4" xfId="3" applyNumberFormat="1" applyFont="1" applyFill="1" applyBorder="1" applyAlignment="1">
      <alignment horizontal="left" vertical="center"/>
    </xf>
    <xf numFmtId="0" fontId="8" fillId="0" borderId="4" xfId="4" applyFont="1" applyFill="1" applyBorder="1" applyAlignment="1">
      <alignment horizontal="left" vertical="center" indent="1"/>
    </xf>
    <xf numFmtId="0" fontId="7" fillId="0" borderId="4" xfId="4" applyFont="1" applyFill="1" applyBorder="1" applyAlignment="1">
      <alignment horizontal="left" vertical="center" indent="1"/>
    </xf>
    <xf numFmtId="49" fontId="7" fillId="0" borderId="4" xfId="3" applyNumberFormat="1" applyFont="1" applyFill="1" applyBorder="1" applyAlignment="1">
      <alignment horizontal="left" vertical="center"/>
    </xf>
    <xf numFmtId="0" fontId="8" fillId="2" borderId="4" xfId="4" applyFont="1" applyFill="1" applyBorder="1" applyAlignment="1">
      <alignment horizontal="left" vertical="center" indent="1"/>
    </xf>
    <xf numFmtId="0" fontId="7" fillId="2" borderId="4" xfId="4" applyFont="1" applyFill="1" applyBorder="1" applyAlignment="1">
      <alignment horizontal="left" vertical="center" indent="1"/>
    </xf>
    <xf numFmtId="49" fontId="7" fillId="0" borderId="0" xfId="3" applyNumberFormat="1" applyFont="1" applyFill="1" applyBorder="1" applyAlignment="1">
      <alignment vertical="center"/>
    </xf>
    <xf numFmtId="0" fontId="8" fillId="0" borderId="4" xfId="4" applyFont="1" applyFill="1" applyBorder="1"/>
    <xf numFmtId="49" fontId="7" fillId="0" borderId="4" xfId="3" applyNumberFormat="1" applyFont="1" applyFill="1" applyBorder="1" applyAlignment="1">
      <alignment vertical="center"/>
    </xf>
    <xf numFmtId="0" fontId="7" fillId="16" borderId="4" xfId="3" applyFont="1" applyFill="1" applyBorder="1"/>
    <xf numFmtId="0" fontId="7" fillId="17" borderId="4" xfId="3" applyFont="1" applyFill="1" applyBorder="1"/>
    <xf numFmtId="0" fontId="7" fillId="13" borderId="4" xfId="3" applyFont="1" applyFill="1" applyBorder="1"/>
    <xf numFmtId="0" fontId="7" fillId="18" borderId="4" xfId="3" applyFont="1" applyFill="1" applyBorder="1"/>
    <xf numFmtId="0" fontId="7" fillId="15" borderId="4" xfId="3" applyFont="1" applyFill="1" applyBorder="1"/>
    <xf numFmtId="0" fontId="7" fillId="7" borderId="4" xfId="3" applyFont="1" applyFill="1" applyBorder="1"/>
    <xf numFmtId="0" fontId="7" fillId="19" borderId="4" xfId="3" applyFont="1" applyFill="1" applyBorder="1"/>
    <xf numFmtId="0" fontId="7" fillId="20" borderId="4" xfId="3" applyFont="1" applyFill="1" applyBorder="1"/>
    <xf numFmtId="0" fontId="7" fillId="14" borderId="4" xfId="3" applyFont="1" applyFill="1" applyBorder="1"/>
    <xf numFmtId="0" fontId="7" fillId="21" borderId="4" xfId="3" applyFont="1" applyFill="1" applyBorder="1"/>
    <xf numFmtId="0" fontId="7" fillId="22" borderId="4" xfId="3" applyFont="1" applyFill="1" applyBorder="1"/>
    <xf numFmtId="0" fontId="0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7" fillId="0" borderId="0" xfId="0" applyFont="1" applyFill="1" applyBorder="1"/>
    <xf numFmtId="0" fontId="18" fillId="0" borderId="0" xfId="0" applyNumberFormat="1" applyFont="1" applyFill="1" applyBorder="1"/>
    <xf numFmtId="0" fontId="17" fillId="0" borderId="0" xfId="0" applyNumberFormat="1" applyFont="1" applyFill="1" applyBorder="1"/>
    <xf numFmtId="0" fontId="17" fillId="7" borderId="0" xfId="0" applyNumberFormat="1" applyFont="1" applyFill="1" applyBorder="1"/>
    <xf numFmtId="0" fontId="19" fillId="0" borderId="0" xfId="0" pivotButton="1" applyFont="1" applyFill="1" applyBorder="1"/>
    <xf numFmtId="49" fontId="17" fillId="0" borderId="0" xfId="0" pivotButton="1" applyNumberFormat="1" applyFont="1" applyFill="1" applyBorder="1"/>
    <xf numFmtId="49" fontId="18" fillId="0" borderId="0" xfId="0" applyNumberFormat="1" applyFont="1" applyFill="1" applyBorder="1" applyAlignment="1">
      <alignment horizontal="left"/>
    </xf>
    <xf numFmtId="49" fontId="17" fillId="7" borderId="0" xfId="0" applyNumberFormat="1" applyFont="1" applyFill="1" applyBorder="1" applyAlignment="1">
      <alignment horizontal="left"/>
    </xf>
    <xf numFmtId="49" fontId="17" fillId="0" borderId="0" xfId="0" applyNumberFormat="1" applyFont="1" applyFill="1" applyBorder="1" applyAlignment="1">
      <alignment horizontal="left" indent="1"/>
    </xf>
    <xf numFmtId="0" fontId="20" fillId="0" borderId="0" xfId="0" applyNumberFormat="1" applyFont="1" applyFill="1" applyBorder="1"/>
    <xf numFmtId="0" fontId="7" fillId="15" borderId="0" xfId="3" applyFont="1" applyFill="1" applyBorder="1"/>
  </cellXfs>
  <cellStyles count="5">
    <cellStyle name="Hyperlink" xfId="1" builtinId="8"/>
    <cellStyle name="Hyperlink 2" xfId="4" xr:uid="{0B40C52C-FB25-4098-873E-F48471627CC2}"/>
    <cellStyle name="Normal 2" xfId="2" xr:uid="{00000000-0005-0000-0000-000002000000}"/>
    <cellStyle name="ปกติ" xfId="0" builtinId="0"/>
    <cellStyle name="ปกติ 2" xfId="3" xr:uid="{C939437F-BF0E-4F97-846B-F4D9D15D9907}"/>
  </cellStyles>
  <dxfs count="157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z val="12"/>
      </font>
    </dxf>
    <dxf>
      <font>
        <name val="TH SarabunPSK"/>
        <scheme val="none"/>
      </font>
    </dxf>
    <dxf>
      <font>
        <sz val="16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z val="12"/>
      </font>
    </dxf>
    <dxf>
      <font>
        <name val="TH SarabunPSK"/>
        <scheme val="none"/>
      </font>
    </dxf>
    <dxf>
      <font>
        <sz val="16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z val="12"/>
      </font>
    </dxf>
    <dxf>
      <font>
        <name val="TH SarabunPSK"/>
        <scheme val="none"/>
      </font>
    </dxf>
    <dxf>
      <font>
        <sz val="16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z val="12"/>
      </font>
    </dxf>
    <dxf>
      <font>
        <name val="TH SarabunPSK"/>
        <scheme val="none"/>
      </font>
    </dxf>
    <dxf>
      <font>
        <sz val="16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color rgb="FFFF0000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rgb="FFFF0000"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sz val="16"/>
      </font>
    </dxf>
    <dxf>
      <font>
        <name val="TH SarabunPSK"/>
        <scheme val="none"/>
      </font>
    </dxf>
    <dxf>
      <font>
        <sz val="12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9" defaultPivotStyle="PivotStyleMedium4"/>
  <colors>
    <mruColors>
      <color rgb="FFFF99FF"/>
      <color rgb="FFFFCCFF"/>
      <color rgb="FFE096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146538</xdr:rowOff>
    </xdr:from>
    <xdr:to>
      <xdr:col>3</xdr:col>
      <xdr:colOff>1107501</xdr:colOff>
      <xdr:row>7</xdr:row>
      <xdr:rowOff>74664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484B266-F662-43B1-9029-3423BE097591}"/>
            </a:ext>
          </a:extLst>
        </xdr:cNvPr>
        <xdr:cNvSpPr txBox="1"/>
      </xdr:nvSpPr>
      <xdr:spPr>
        <a:xfrm>
          <a:off x="1638300" y="413238"/>
          <a:ext cx="12318426" cy="1528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1392115</xdr:colOff>
      <xdr:row>1</xdr:row>
      <xdr:rowOff>167472</xdr:rowOff>
    </xdr:from>
    <xdr:to>
      <xdr:col>6</xdr:col>
      <xdr:colOff>1796902</xdr:colOff>
      <xdr:row>7</xdr:row>
      <xdr:rowOff>112454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A2307FB-B7AC-4A8A-AA88-0AD122AF5DA1}"/>
            </a:ext>
          </a:extLst>
        </xdr:cNvPr>
        <xdr:cNvSpPr txBox="1"/>
      </xdr:nvSpPr>
      <xdr:spPr>
        <a:xfrm>
          <a:off x="14241340" y="434172"/>
          <a:ext cx="8100987" cy="15451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146538</xdr:rowOff>
    </xdr:from>
    <xdr:to>
      <xdr:col>3</xdr:col>
      <xdr:colOff>1107501</xdr:colOff>
      <xdr:row>7</xdr:row>
      <xdr:rowOff>74664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A7D28A-5110-44AA-B84B-26199BE1518A}"/>
            </a:ext>
          </a:extLst>
        </xdr:cNvPr>
        <xdr:cNvSpPr txBox="1"/>
      </xdr:nvSpPr>
      <xdr:spPr>
        <a:xfrm>
          <a:off x="1638300" y="413238"/>
          <a:ext cx="12318426" cy="1528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1392115</xdr:colOff>
      <xdr:row>1</xdr:row>
      <xdr:rowOff>167472</xdr:rowOff>
    </xdr:from>
    <xdr:to>
      <xdr:col>6</xdr:col>
      <xdr:colOff>1796902</xdr:colOff>
      <xdr:row>7</xdr:row>
      <xdr:rowOff>112454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58FD437-4298-46EE-A4D0-8C24CF9F4CB2}"/>
            </a:ext>
          </a:extLst>
        </xdr:cNvPr>
        <xdr:cNvSpPr txBox="1"/>
      </xdr:nvSpPr>
      <xdr:spPr>
        <a:xfrm>
          <a:off x="14241340" y="434172"/>
          <a:ext cx="8100987" cy="15451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1078852</xdr:colOff>
      <xdr:row>26</xdr:row>
      <xdr:rowOff>116633</xdr:rowOff>
    </xdr:from>
    <xdr:to>
      <xdr:col>23</xdr:col>
      <xdr:colOff>104973</xdr:colOff>
      <xdr:row>50</xdr:row>
      <xdr:rowOff>0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68DA2156-B55D-4321-9985-70B5141422D6}"/>
            </a:ext>
          </a:extLst>
        </xdr:cNvPr>
        <xdr:cNvGrpSpPr/>
      </xdr:nvGrpSpPr>
      <xdr:grpSpPr>
        <a:xfrm>
          <a:off x="6366199" y="6696659"/>
          <a:ext cx="8551121" cy="4781938"/>
          <a:chOff x="6671686" y="68037"/>
          <a:chExt cx="9798190" cy="5453724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2875A2-97D9-4F7F-8129-CB45E63BF2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671686" y="68037"/>
            <a:ext cx="9798190" cy="5453724"/>
          </a:xfrm>
          <a:prstGeom prst="rect">
            <a:avLst/>
          </a:prstGeom>
        </xdr:spPr>
      </xdr:pic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B3E5D40A-1694-48A7-8A42-040A89D286B5}"/>
              </a:ext>
            </a:extLst>
          </xdr:cNvPr>
          <xdr:cNvSpPr txBox="1"/>
        </xdr:nvSpPr>
        <xdr:spPr>
          <a:xfrm>
            <a:off x="8940589" y="1921398"/>
            <a:ext cx="820895" cy="3366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A75ACD52-FDA3-4089-8E37-F2A1B591F487}"/>
              </a:ext>
            </a:extLst>
          </xdr:cNvPr>
          <xdr:cNvSpPr txBox="1"/>
        </xdr:nvSpPr>
        <xdr:spPr>
          <a:xfrm>
            <a:off x="8505159" y="2016648"/>
            <a:ext cx="820895" cy="3366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80613126-D7D5-46FF-A774-5AD472089862}"/>
              </a:ext>
            </a:extLst>
          </xdr:cNvPr>
          <xdr:cNvSpPr txBox="1"/>
        </xdr:nvSpPr>
        <xdr:spPr>
          <a:xfrm>
            <a:off x="8603130" y="2328845"/>
            <a:ext cx="898627" cy="3366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636562EA-D807-446D-BD42-E57B5571AFC3}"/>
              </a:ext>
            </a:extLst>
          </xdr:cNvPr>
          <xdr:cNvSpPr txBox="1"/>
        </xdr:nvSpPr>
        <xdr:spPr>
          <a:xfrm>
            <a:off x="10429420" y="1988073"/>
            <a:ext cx="820895" cy="3366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C4D0E686-FF13-42F5-B7D9-2BADE8CC247A}"/>
              </a:ext>
            </a:extLst>
          </xdr:cNvPr>
          <xdr:cNvSpPr txBox="1"/>
        </xdr:nvSpPr>
        <xdr:spPr>
          <a:xfrm>
            <a:off x="10935223" y="2171002"/>
            <a:ext cx="820895" cy="3366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A30A1717-9B49-416E-BDED-F08B6CE2B260}"/>
              </a:ext>
            </a:extLst>
          </xdr:cNvPr>
          <xdr:cNvSpPr txBox="1"/>
        </xdr:nvSpPr>
        <xdr:spPr>
          <a:xfrm>
            <a:off x="11011422" y="2534906"/>
            <a:ext cx="898627" cy="3366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17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8F2F3F7B-F0AD-4CC2-AB8E-E59278D9E674}"/>
              </a:ext>
            </a:extLst>
          </xdr:cNvPr>
          <xdr:cNvSpPr txBox="1"/>
        </xdr:nvSpPr>
        <xdr:spPr>
          <a:xfrm>
            <a:off x="11001896" y="2898809"/>
            <a:ext cx="820895" cy="3366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285B8EFC-7524-443F-AF01-E2EC3BFA4AF2}"/>
              </a:ext>
            </a:extLst>
          </xdr:cNvPr>
          <xdr:cNvSpPr txBox="1"/>
        </xdr:nvSpPr>
        <xdr:spPr>
          <a:xfrm>
            <a:off x="13425155" y="1805144"/>
            <a:ext cx="898627" cy="3366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17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4D4574E5-B17D-40A9-9725-CCAA5AD83E0C}"/>
              </a:ext>
            </a:extLst>
          </xdr:cNvPr>
          <xdr:cNvSpPr txBox="1"/>
        </xdr:nvSpPr>
        <xdr:spPr>
          <a:xfrm>
            <a:off x="13062228" y="2171002"/>
            <a:ext cx="820895" cy="3366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DE3F4382-1085-4267-BC2D-6956E051B752}"/>
              </a:ext>
            </a:extLst>
          </xdr:cNvPr>
          <xdr:cNvSpPr txBox="1"/>
        </xdr:nvSpPr>
        <xdr:spPr>
          <a:xfrm>
            <a:off x="13425155" y="2361503"/>
            <a:ext cx="820895" cy="3366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821B726B-B137-4B86-9ED1-A9B7B1CD9B12}"/>
              </a:ext>
            </a:extLst>
          </xdr:cNvPr>
          <xdr:cNvSpPr txBox="1"/>
        </xdr:nvSpPr>
        <xdr:spPr>
          <a:xfrm>
            <a:off x="8845339" y="3792450"/>
            <a:ext cx="820895" cy="3366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67DEFF52-7DF8-4751-9EA9-EA1AE586B6CE}"/>
              </a:ext>
            </a:extLst>
          </xdr:cNvPr>
          <xdr:cNvSpPr txBox="1"/>
        </xdr:nvSpPr>
        <xdr:spPr>
          <a:xfrm>
            <a:off x="9198741" y="3992475"/>
            <a:ext cx="898627" cy="3366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17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B91B0694-6E15-4B9D-A4A9-04820C270872}"/>
              </a:ext>
            </a:extLst>
          </xdr:cNvPr>
          <xdr:cNvSpPr txBox="1"/>
        </xdr:nvSpPr>
        <xdr:spPr>
          <a:xfrm>
            <a:off x="8816764" y="4396433"/>
            <a:ext cx="820895" cy="3366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FB96278B-E3C5-4AE9-9141-B01102B91018}"/>
              </a:ext>
            </a:extLst>
          </xdr:cNvPr>
          <xdr:cNvSpPr txBox="1"/>
        </xdr:nvSpPr>
        <xdr:spPr>
          <a:xfrm>
            <a:off x="13052703" y="3792450"/>
            <a:ext cx="820895" cy="3366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554F6556-95F8-4B79-BD95-436EEDA4335D}"/>
              </a:ext>
            </a:extLst>
          </xdr:cNvPr>
          <xdr:cNvSpPr txBox="1"/>
        </xdr:nvSpPr>
        <xdr:spPr>
          <a:xfrm>
            <a:off x="12957453" y="3992475"/>
            <a:ext cx="820895" cy="3366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99E9B07F-A734-4AAF-8E60-DC37800B584F}"/>
              </a:ext>
            </a:extLst>
          </xdr:cNvPr>
          <xdr:cNvSpPr txBox="1"/>
        </xdr:nvSpPr>
        <xdr:spPr>
          <a:xfrm>
            <a:off x="11793449" y="4194454"/>
            <a:ext cx="820895" cy="3366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oneCellAnchor>
    <xdr:from>
      <xdr:col>16</xdr:col>
      <xdr:colOff>38877</xdr:colOff>
      <xdr:row>32</xdr:row>
      <xdr:rowOff>165230</xdr:rowOff>
    </xdr:from>
    <xdr:ext cx="184731" cy="264560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696807B2-0CD9-4CCE-90A7-A344532D56C1}"/>
            </a:ext>
          </a:extLst>
        </xdr:cNvPr>
        <xdr:cNvSpPr txBox="1"/>
      </xdr:nvSpPr>
      <xdr:spPr>
        <a:xfrm>
          <a:off x="11449438" y="7969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9</xdr:col>
      <xdr:colOff>1001096</xdr:colOff>
      <xdr:row>0</xdr:row>
      <xdr:rowOff>0</xdr:rowOff>
    </xdr:from>
    <xdr:to>
      <xdr:col>24</xdr:col>
      <xdr:colOff>19439</xdr:colOff>
      <xdr:row>20</xdr:row>
      <xdr:rowOff>9720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72CB82C7-1F24-4D00-9FD6-B6C5D6F55A7C}"/>
            </a:ext>
          </a:extLst>
        </xdr:cNvPr>
        <xdr:cNvGrpSpPr/>
      </xdr:nvGrpSpPr>
      <xdr:grpSpPr>
        <a:xfrm>
          <a:off x="6288443" y="0"/>
          <a:ext cx="9155664" cy="5258189"/>
          <a:chOff x="6754974" y="5634814"/>
          <a:chExt cx="9758266" cy="5489024"/>
        </a:xfrm>
      </xdr:grpSpPr>
      <xdr:pic>
        <xdr:nvPicPr>
          <xdr:cNvPr id="2" name="รูปภาพ 1">
            <a:extLst>
              <a:ext uri="{FF2B5EF4-FFF2-40B4-BE49-F238E27FC236}">
                <a16:creationId xmlns:a16="http://schemas.microsoft.com/office/drawing/2014/main" id="{DE57FD14-E533-499F-AEB5-0B824FEAC2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754974" y="5634814"/>
            <a:ext cx="9758266" cy="5489024"/>
          </a:xfrm>
          <a:prstGeom prst="rect">
            <a:avLst/>
          </a:prstGeom>
        </xdr:spPr>
      </xdr:pic>
      <xdr:sp macro="" textlink="">
        <xdr:nvSpPr>
          <xdr:cNvPr id="25" name="TextBox 26">
            <a:extLst>
              <a:ext uri="{FF2B5EF4-FFF2-40B4-BE49-F238E27FC236}">
                <a16:creationId xmlns:a16="http://schemas.microsoft.com/office/drawing/2014/main" id="{4243330E-34CD-439E-831E-03940E499D4C}"/>
              </a:ext>
            </a:extLst>
          </xdr:cNvPr>
          <xdr:cNvSpPr txBox="1"/>
        </xdr:nvSpPr>
        <xdr:spPr>
          <a:xfrm>
            <a:off x="8533622" y="7986906"/>
            <a:ext cx="718328" cy="28846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6" name="TextBox 27">
            <a:extLst>
              <a:ext uri="{FF2B5EF4-FFF2-40B4-BE49-F238E27FC236}">
                <a16:creationId xmlns:a16="http://schemas.microsoft.com/office/drawing/2014/main" id="{949412C2-4A70-4EB3-9292-F057ED269A41}"/>
              </a:ext>
            </a:extLst>
          </xdr:cNvPr>
          <xdr:cNvSpPr txBox="1"/>
        </xdr:nvSpPr>
        <xdr:spPr>
          <a:xfrm>
            <a:off x="8251760" y="8317365"/>
            <a:ext cx="718328" cy="28846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8" name="TextBox 28">
            <a:extLst>
              <a:ext uri="{FF2B5EF4-FFF2-40B4-BE49-F238E27FC236}">
                <a16:creationId xmlns:a16="http://schemas.microsoft.com/office/drawing/2014/main" id="{EFD2D582-52B6-489F-A0E0-8997D306BA48}"/>
              </a:ext>
            </a:extLst>
          </xdr:cNvPr>
          <xdr:cNvSpPr txBox="1"/>
        </xdr:nvSpPr>
        <xdr:spPr>
          <a:xfrm>
            <a:off x="8601657" y="8628386"/>
            <a:ext cx="786349" cy="28846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9" name="TextBox 28">
            <a:extLst>
              <a:ext uri="{FF2B5EF4-FFF2-40B4-BE49-F238E27FC236}">
                <a16:creationId xmlns:a16="http://schemas.microsoft.com/office/drawing/2014/main" id="{D8B42A07-4BDE-46BD-AFD6-55C0212E9925}"/>
              </a:ext>
            </a:extLst>
          </xdr:cNvPr>
          <xdr:cNvSpPr txBox="1"/>
        </xdr:nvSpPr>
        <xdr:spPr>
          <a:xfrm>
            <a:off x="10902042" y="8003235"/>
            <a:ext cx="786349" cy="28846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0" name="TextBox 28">
            <a:extLst>
              <a:ext uri="{FF2B5EF4-FFF2-40B4-BE49-F238E27FC236}">
                <a16:creationId xmlns:a16="http://schemas.microsoft.com/office/drawing/2014/main" id="{3596C3D8-CB87-49AC-9CC2-7A326D813D07}"/>
              </a:ext>
            </a:extLst>
          </xdr:cNvPr>
          <xdr:cNvSpPr txBox="1"/>
        </xdr:nvSpPr>
        <xdr:spPr>
          <a:xfrm>
            <a:off x="10549034" y="8272267"/>
            <a:ext cx="786349" cy="28846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17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2" name="TextBox 28">
            <a:extLst>
              <a:ext uri="{FF2B5EF4-FFF2-40B4-BE49-F238E27FC236}">
                <a16:creationId xmlns:a16="http://schemas.microsoft.com/office/drawing/2014/main" id="{6F785895-6692-4433-80E4-151136A85709}"/>
              </a:ext>
            </a:extLst>
          </xdr:cNvPr>
          <xdr:cNvSpPr txBox="1"/>
        </xdr:nvSpPr>
        <xdr:spPr>
          <a:xfrm>
            <a:off x="10448341" y="8560350"/>
            <a:ext cx="786349" cy="28846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3" name="TextBox 33">
            <a:extLst>
              <a:ext uri="{FF2B5EF4-FFF2-40B4-BE49-F238E27FC236}">
                <a16:creationId xmlns:a16="http://schemas.microsoft.com/office/drawing/2014/main" id="{6C934CE9-DF8D-4912-8ABB-BD4E7D61D06D}"/>
              </a:ext>
            </a:extLst>
          </xdr:cNvPr>
          <xdr:cNvSpPr txBox="1"/>
        </xdr:nvSpPr>
        <xdr:spPr>
          <a:xfrm>
            <a:off x="13471071" y="7957748"/>
            <a:ext cx="786349" cy="28846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17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4" name="TextBox 34">
            <a:extLst>
              <a:ext uri="{FF2B5EF4-FFF2-40B4-BE49-F238E27FC236}">
                <a16:creationId xmlns:a16="http://schemas.microsoft.com/office/drawing/2014/main" id="{35E8DB0D-D5E9-4C5E-9480-2896DD0659B1}"/>
              </a:ext>
            </a:extLst>
          </xdr:cNvPr>
          <xdr:cNvSpPr txBox="1"/>
        </xdr:nvSpPr>
        <xdr:spPr>
          <a:xfrm>
            <a:off x="13023979" y="8259049"/>
            <a:ext cx="718329" cy="28846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5" name="TextBox 35">
            <a:extLst>
              <a:ext uri="{FF2B5EF4-FFF2-40B4-BE49-F238E27FC236}">
                <a16:creationId xmlns:a16="http://schemas.microsoft.com/office/drawing/2014/main" id="{7EE4F38A-4113-4FA3-8190-CC96699BCD78}"/>
              </a:ext>
            </a:extLst>
          </xdr:cNvPr>
          <xdr:cNvSpPr txBox="1"/>
        </xdr:nvSpPr>
        <xdr:spPr>
          <a:xfrm>
            <a:off x="13179489" y="8433998"/>
            <a:ext cx="718329" cy="28846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6" name="TextBox 42">
            <a:extLst>
              <a:ext uri="{FF2B5EF4-FFF2-40B4-BE49-F238E27FC236}">
                <a16:creationId xmlns:a16="http://schemas.microsoft.com/office/drawing/2014/main" id="{BF85D051-A8CB-4078-983E-20A58C4DA4FF}"/>
              </a:ext>
            </a:extLst>
          </xdr:cNvPr>
          <xdr:cNvSpPr txBox="1"/>
        </xdr:nvSpPr>
        <xdr:spPr>
          <a:xfrm>
            <a:off x="12829591" y="9639202"/>
            <a:ext cx="718329" cy="28846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17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8" name="TextBox 41">
            <a:extLst>
              <a:ext uri="{FF2B5EF4-FFF2-40B4-BE49-F238E27FC236}">
                <a16:creationId xmlns:a16="http://schemas.microsoft.com/office/drawing/2014/main" id="{1C8ABDE7-8830-4CD9-8CF3-0B260A565A54}"/>
              </a:ext>
            </a:extLst>
          </xdr:cNvPr>
          <xdr:cNvSpPr txBox="1"/>
        </xdr:nvSpPr>
        <xdr:spPr>
          <a:xfrm>
            <a:off x="13092015" y="9464252"/>
            <a:ext cx="786349" cy="28846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9" name="TextBox 28">
            <a:extLst>
              <a:ext uri="{FF2B5EF4-FFF2-40B4-BE49-F238E27FC236}">
                <a16:creationId xmlns:a16="http://schemas.microsoft.com/office/drawing/2014/main" id="{65B66036-1FE0-41AA-8E62-268FD89A8683}"/>
              </a:ext>
            </a:extLst>
          </xdr:cNvPr>
          <xdr:cNvSpPr txBox="1"/>
        </xdr:nvSpPr>
        <xdr:spPr>
          <a:xfrm>
            <a:off x="8708571" y="9464253"/>
            <a:ext cx="786349" cy="28846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1" name="TextBox 28">
            <a:extLst>
              <a:ext uri="{FF2B5EF4-FFF2-40B4-BE49-F238E27FC236}">
                <a16:creationId xmlns:a16="http://schemas.microsoft.com/office/drawing/2014/main" id="{8732FDE6-ADF1-49F5-898B-5B98D3ED6350}"/>
              </a:ext>
            </a:extLst>
          </xdr:cNvPr>
          <xdr:cNvSpPr txBox="1"/>
        </xdr:nvSpPr>
        <xdr:spPr>
          <a:xfrm>
            <a:off x="8844642" y="9814151"/>
            <a:ext cx="786349" cy="28846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20</xdr:col>
      <xdr:colOff>340178</xdr:colOff>
      <xdr:row>17</xdr:row>
      <xdr:rowOff>75323</xdr:rowOff>
    </xdr:from>
    <xdr:to>
      <xdr:col>24</xdr:col>
      <xdr:colOff>181176</xdr:colOff>
      <xdr:row>18</xdr:row>
      <xdr:rowOff>110844</xdr:rowOff>
    </xdr:to>
    <xdr:sp macro="" textlink="">
      <xdr:nvSpPr>
        <xdr:cNvPr id="47" name="TextBox 24">
          <a:extLst>
            <a:ext uri="{FF2B5EF4-FFF2-40B4-BE49-F238E27FC236}">
              <a16:creationId xmlns:a16="http://schemas.microsoft.com/office/drawing/2014/main" id="{BFB25C7A-D9CF-4B50-A7FF-A8F9D786FA13}"/>
            </a:ext>
          </a:extLst>
        </xdr:cNvPr>
        <xdr:cNvSpPr txBox="1"/>
      </xdr:nvSpPr>
      <xdr:spPr>
        <a:xfrm>
          <a:off x="14200025" y="4536522"/>
          <a:ext cx="2290284" cy="29794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128</a:t>
          </a:r>
          <a:r>
            <a:rPr kumimoji="0" lang="th-TH" sz="1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19</xdr:col>
      <xdr:colOff>398494</xdr:colOff>
      <xdr:row>47</xdr:row>
      <xdr:rowOff>116633</xdr:rowOff>
    </xdr:from>
    <xdr:to>
      <xdr:col>23</xdr:col>
      <xdr:colOff>239493</xdr:colOff>
      <xdr:row>49</xdr:row>
      <xdr:rowOff>6363</xdr:rowOff>
    </xdr:to>
    <xdr:sp macro="" textlink="">
      <xdr:nvSpPr>
        <xdr:cNvPr id="51" name="TextBox 24">
          <a:extLst>
            <a:ext uri="{FF2B5EF4-FFF2-40B4-BE49-F238E27FC236}">
              <a16:creationId xmlns:a16="http://schemas.microsoft.com/office/drawing/2014/main" id="{2F1859F2-E984-4BD5-B946-73CB67D6B4CB}"/>
            </a:ext>
          </a:extLst>
        </xdr:cNvPr>
        <xdr:cNvSpPr txBox="1"/>
      </xdr:nvSpPr>
      <xdr:spPr>
        <a:xfrm>
          <a:off x="13646020" y="10982909"/>
          <a:ext cx="2290284" cy="29794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128</a:t>
          </a:r>
          <a:r>
            <a:rPr kumimoji="0" lang="th-TH" sz="1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10</xdr:col>
      <xdr:colOff>554004</xdr:colOff>
      <xdr:row>21</xdr:row>
      <xdr:rowOff>97193</xdr:rowOff>
    </xdr:from>
    <xdr:to>
      <xdr:col>22</xdr:col>
      <xdr:colOff>274995</xdr:colOff>
      <xdr:row>26</xdr:row>
      <xdr:rowOff>21692</xdr:rowOff>
    </xdr:to>
    <xdr:sp macro="" textlink="">
      <xdr:nvSpPr>
        <xdr:cNvPr id="60" name="TextBox 3">
          <a:extLst>
            <a:ext uri="{FF2B5EF4-FFF2-40B4-BE49-F238E27FC236}">
              <a16:creationId xmlns:a16="http://schemas.microsoft.com/office/drawing/2014/main" id="{121D7099-6BBE-4CBC-B408-56DE27CB0696}"/>
            </a:ext>
          </a:extLst>
        </xdr:cNvPr>
        <xdr:cNvSpPr txBox="1"/>
      </xdr:nvSpPr>
      <xdr:spPr>
        <a:xfrm>
          <a:off x="8290637" y="5608086"/>
          <a:ext cx="7068848" cy="9936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runya Puengsuk" refreshedDate="44637.747458101854" createdVersion="4" refreshedVersion="4" minRefreshableVersion="3" recordCount="155" xr:uid="{00000000-000A-0000-FFFF-FFFF02000000}">
  <cacheSource type="worksheet">
    <worksheetSource ref="B9:M132" sheet="1.รวม"/>
  </cacheSource>
  <cacheFields count="10">
    <cacheField name="ชื่อโครงการ / การดำเนินงาน" numFmtId="0">
      <sharedItems/>
    </cacheField>
    <cacheField name="ปีงบประมาณ" numFmtId="0">
      <sharedItems containsSemiMixedTypes="0" containsString="0" containsNumber="1" containsInteger="1" minValue="2559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47">
    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    <s v="สำนักงานคณะกรรมการกำกับหลักทรัพย์และตลาดหลักทรัพย์"/>
        <s v="สำนักงานปลัดกระทรวงคมนาคม"/>
        <s v="สำนักงานปลัดกระทรวงกลาโหม"/>
        <s v="สำนักงานอัยการสูงสุด"/>
        <s v="กรมสวัสดิการและคุ้มครองแรงงาน"/>
        <s v="สำนักงานปลัดกระทรวงดิจิทัลเพื่อเศรษฐกิจและสังคม"/>
        <s v="สำนักงานปลัดกระทรวงเกษตรและสหกรณ์"/>
        <s v="การรถไฟฟ้าขนส่งมวลชนแห่งประเทศไทย"/>
        <s v="สำนักงานคณะกรรมการกฤษฎีกา"/>
        <s v="สำนักงานคณะกรรมการกำกับและส่งเสริมการประกอบธุรกิจประกันภัย (คปภ.)"/>
        <s v="กรมศุลกากร"/>
        <s v="สำนักงานปลัดสำนักนายกรัฐมนตรี"/>
        <s v="สำนักงานคณะกรรมการอาหารและยา"/>
        <s v="สำนักงานปลัดกระทรวงศึกษาธิการ"/>
        <s v="สำนักงานศาลรัฐธรรมนูญ"/>
        <s v="สำนักเลขาธิการนายกรัฐมนตรี"/>
        <s v="สำนักเลขาธิการคณะรัฐมนตรี"/>
        <s v="สำนักงานพัฒนาธุรกรรมทางอิเล็กทรอนิกส์"/>
        <s v="กรมการขนส่งทางบก"/>
        <s v="กรมทรัพย์สินทางปัญญา"/>
        <s v="สำนักงานคณะกรรมการส่งเสริมสวัสดิการและสวัสดิภาพครูและบุคลากรทางการศึกษา"/>
        <s v="สำนักงานคณะกรรมการนโยบายรัฐวิสาหกิจ"/>
        <s v="กรมสรรพากร"/>
        <s v="กรมพัฒนาฝีมือแรงงาน"/>
        <s v="สำนักงานเลขาธิการวุฒิสภา"/>
        <s v="สำนักงานประกันสังคม"/>
        <s v="สำนักงานปลัดกระทรวงแรงงาน"/>
        <s v="สำนักงานกิจการยุติธรรม"/>
        <s v="สำนักงานปลัดกระทรวงยุติธรรม"/>
        <s v="สำนักงานคณะกรรมการคุ้มครองผู้บริโภค"/>
        <s v="กรมการแพทย์แผนไทยและการแพทย์ทางเลือก"/>
        <s v="กรมประชาสัมพันธ์"/>
        <s v="มหาวิทยาลัยเชียงใหม่"/>
        <s v="สำนักงานปลัดกระทรวงมหาดไทย"/>
        <s v="สำนักงานเลขาธิการสภาผู้แทนราษฎร"/>
        <s v="กรมคุ้มครองสิทธิและเสรีภาพ"/>
        <s v="สำนักงานเลขาธิการสภาการศึกษา"/>
        <s v="มหาวิทยาลัยราชภัฏยะลา"/>
        <s v="สำนักงานการวิจัยแห่งชาติ"/>
        <s v="สำนักงานการบินพลเรือนแห่งประเทศไทย"/>
        <s v="สำนักงานคณะกรรมการกำกับกิจการพลังงาน"/>
        <s v="กรมบังคับคดี"/>
        <s v="สำนักงานคณะกรรมการการศึกษาขั้นพื้นฐาน"/>
        <s v="สำนักงานขับเคลื่อนการปฏิรูปประเทศ ยุทธศาสตร์ชาติ และการสร้างความสามัคคีปรองดอง"/>
        <s v="สำนักงานปลัดกระทรวงวัฒนธรรม"/>
        <s v="กรมพัฒนาธุรกิจการค้า"/>
      </sharedItems>
    </cacheField>
    <cacheField name="หน่วยงานระดับกระทรวงหรือเทียบเท่า" numFmtId="0">
      <sharedItems count="18">
        <s v="องค์กรอิสระ"/>
        <s v="กระทรวงการคลัง"/>
        <s v="กระทรวงคมนาคม"/>
        <s v="กระทรวงกลาโหม"/>
        <s v="กระทรวงแรงงาน"/>
        <s v="กระทรวงดิจิทัลเพื่อเศรษฐกิจและสังคม"/>
        <s v="กระทรวงเกษตรและสหกรณ์"/>
        <s v="สำนักนายกรัฐมนตรี"/>
        <s v="กระทรวงสาธารณสุข"/>
        <s v="กระทรวงศึกษาธิการ"/>
        <s v="ศาล"/>
        <s v="กระทรวงพาณิชย์"/>
        <s v="หน่วยงานของรัฐสภา"/>
        <s v="กระทรวงยุติธรรม"/>
        <s v="กระทรวงการอุดมศึกษา วิทยาศาสตร์ วิจัยและนวัตกรรม"/>
        <s v="กระทรวงมหาดไทย"/>
        <s v="กระทรวงพลังงาน"/>
        <s v="กระทรวงวัฒนธ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220101V02"/>
        <s v="220101V04"/>
        <s v="220101V01"/>
        <s v="220101V03"/>
      </sharedItems>
    </cacheField>
    <cacheField name="ปัจจัย" numFmtId="0">
      <sharedItems count="15">
        <s v="220101F0202"/>
        <s v="220101F0203"/>
        <s v="220101F0204"/>
        <s v="220101F0401"/>
        <s v="220101F0402"/>
        <s v="220101F0404"/>
        <s v="220101F0102"/>
        <s v="220101F0103"/>
        <s v="220101F0405"/>
        <s v="220101F0201"/>
        <s v="220101F0101"/>
        <s v="220101F0301"/>
        <s v="220101F0303"/>
        <s v="220101F0403"/>
        <s v="220101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nporn Intayos" refreshedDate="45121.649745601855" createdVersion="6" refreshedVersion="6" minRefreshableVersion="3" recordCount="130" xr:uid="{4BACA49D-1CAA-47A7-ABD3-81CC26957501}">
  <cacheSource type="worksheet">
    <worksheetSource ref="B9:M139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ntainsSemiMixedTypes="0" containsString="0" containsNumber="1" containsInteger="1" minValue="2559" maxValue="2566" count="7">
        <n v="2559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4">
        <s v="220101V02"/>
        <s v="220101V04"/>
        <s v="220101V01"/>
        <s v="220101V03"/>
      </sharedItems>
    </cacheField>
    <cacheField name="ปัจจัย" numFmtId="0">
      <sharedItems count="15">
        <s v="220101V02F02"/>
        <s v="220101V02F03"/>
        <s v="220101V04F01"/>
        <s v="220101V04F02"/>
        <s v="220101V04F04"/>
        <s v="220101V01F02"/>
        <s v="220101V02F04"/>
        <s v="220101V01F03"/>
        <s v="220101V04F05"/>
        <s v="220101V02F01"/>
        <s v="220101V01F01"/>
        <s v="220101V03F01"/>
        <s v="220101V03F03"/>
        <s v="220101V04F03"/>
        <s v="220101V03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5">
  <r>
    <s v="งานการกำกับดูแลและติดตามการดำเนินการคืนเงินคงเหลือในระบบให้แก่ผู้ใช้บริการ กรณีการสิ้นสุดการอนุญาตสัมปทาน หรือสัญญาการให้บริการโทรศัพท์เคลื่อนที่"/>
    <n v="2559"/>
    <s v="ตุลาคม 2558"/>
    <s v="ธันวาคม 2561"/>
    <s v="สำนักยุทธศาสตร์และการงบประมาณ"/>
    <x v="0"/>
    <x v="0"/>
    <m/>
    <x v="0"/>
    <x v="0"/>
  </r>
  <r>
    <s v="พิจารณาทบทวนบทลงโทษกรรมการบริษัทกรณีการใช้ข้อมูลภายใน (insider trading)"/>
    <n v="2559"/>
    <s v="กันยายน 2559"/>
    <s v="กันยายน 2563"/>
    <s v="ฝ่ายกฎหมาย 3"/>
    <x v="1"/>
    <x v="1"/>
    <m/>
    <x v="0"/>
    <x v="1"/>
  </r>
  <r>
    <s v="การพัฒนากฎหมายของกระทรวงคมนาคม"/>
    <n v="2561"/>
    <s v="ตุลาคม 2560"/>
    <s v="กันยายน 2565"/>
    <s v="กองกฎหมาย"/>
    <x v="2"/>
    <x v="2"/>
    <m/>
    <x v="0"/>
    <x v="1"/>
  </r>
  <r>
    <s v="คณะกรรมการตรวจและร่างกฎหมายประจำของกระทรวงกลาโหม"/>
    <n v="2561"/>
    <s v="สิงหาคม 2561"/>
    <s v="ธันวาคม 2561"/>
    <s v="กรมพระธรรมนูญ"/>
    <x v="3"/>
    <x v="3"/>
    <m/>
    <x v="0"/>
    <x v="2"/>
  </r>
  <r>
    <s v="การศึกษาแนวทางเพื่อทบทวนกฎหมายเกี่ยวกับการคุ้มครองผู้บริโภคในกิจการกระจายเสียงและกิจการโทรทัศน์"/>
    <n v="2561"/>
    <s v="มกราคม 2561"/>
    <s v="ธันวาคม 2561"/>
    <s v="สำนักยุทธศาสตร์และการงบประมาณ"/>
    <x v="0"/>
    <x v="0"/>
    <m/>
    <x v="1"/>
    <x v="3"/>
  </r>
  <r>
    <s v="การกำหนดและกำกับดูแลโครงสร้างอัตราค่าบริการโทรศัพท์เคลื่อนที่ภายในประเทศ"/>
    <n v="2561"/>
    <s v="มกราคม 2561"/>
    <s v="ธันวาคม 2562"/>
    <s v="สำนักยุทธศาสตร์และการงบประมาณ"/>
    <x v="0"/>
    <x v="0"/>
    <m/>
    <x v="1"/>
    <x v="4"/>
  </r>
  <r>
    <s v="โครงการแก้ไขเพิ่มเติมประมวลกฎหมายวิธีพิจารณาความอาญา (การสอบสวนร่วมกันระหว่างพนักงานสอบสวนกับพนักงานอัยการ การกันผู้ร่วมกระทำความผิดเป็นพยาน อำนาจของพนักงานอัยการในการสอบสวนเพิ่มเติม และกลไกในการเร่งรัดติดตามการส่งผลการสอบสวนเพิ่มเติม)"/>
    <n v="2561"/>
    <s v="กรกฎาคม 2561"/>
    <s v="มิถุนายน 2565"/>
    <s v="สำนักงานนโยบาย ยุทธศาสตร์ และงบประมาณ"/>
    <x v="4"/>
    <x v="0"/>
    <m/>
    <x v="1"/>
    <x v="5"/>
  </r>
  <r>
    <s v="โครงการพัฒนากฎหมาย"/>
    <n v="2561"/>
    <s v="มกราคม 2561"/>
    <s v="กันยายน 2562"/>
    <s v="กองนิติการ"/>
    <x v="5"/>
    <x v="4"/>
    <m/>
    <x v="2"/>
    <x v="6"/>
  </r>
  <r>
    <s v="การพัฒนากระบวนการจัดทำร่างกฎหมาย"/>
    <n v="2561"/>
    <s v="ตุลาคม 2560"/>
    <s v="กันยายน 2562"/>
    <s v="กองกฎหมาย"/>
    <x v="6"/>
    <x v="5"/>
    <m/>
    <x v="0"/>
    <x v="2"/>
  </r>
  <r>
    <s v="โครงการส่งเสริมให้เกิดการพัฒนาระบบเกษตรพันธสัญญา"/>
    <n v="2561"/>
    <s v="ตุลาคม 2560"/>
    <s v="กันยายน 2561"/>
    <s v="สำนักงานเลขานุการคณะกรรมการส่งเสริมและพัฒนาระบบเกษตรพันธสัญญา"/>
    <x v="7"/>
    <x v="6"/>
    <m/>
    <x v="0"/>
    <x v="0"/>
  </r>
  <r>
    <s v="5.2.4 โครงการศึกษา ทบทวนและพัฒนาระเบียบข้อบังคับของการรถไฟฟ้าขนส่งมวลชนแห่งประเทศไทย (รฟม.)"/>
    <n v="2561"/>
    <s v="ตุลาคม 2560"/>
    <s v="กันยายน 2565"/>
    <s v="สำนักกฎหมาย"/>
    <x v="8"/>
    <x v="2"/>
    <m/>
    <x v="1"/>
    <x v="3"/>
  </r>
  <r>
    <s v="ร่างพระราชบัญญัติหลักเกณฑ์เกี่ยวกับการจัดทำร่างกฎหมายและการประเมินผลสัมฤทธิ์ของกฎหมาย พ.ศ. ...."/>
    <n v="2561"/>
    <s v="มีนาคม 2561"/>
    <s v="กันยายน 2562"/>
    <s v="สำนักงานเลขาธิการ"/>
    <x v="9"/>
    <x v="7"/>
    <m/>
    <x v="2"/>
    <x v="7"/>
  </r>
  <r>
    <s v="การปรับปรุงกฎหมายให้ทันสมัย และเอื้อต่อการดำเนินภารกิจ ตลอดจนไม่เป็นอุปสรรคต่อการพัฒนาระบบประกันภัย"/>
    <n v="2561"/>
    <s v="ตุลาคม 2560"/>
    <s v="ธันวาคม 2563"/>
    <s v="ฝ่ายกลยุทธ์และบริหารความเสี่ยง"/>
    <x v="10"/>
    <x v="1"/>
    <m/>
    <x v="0"/>
    <x v="1"/>
  </r>
  <r>
    <s v="โครงการจัดทำระเบียบศุลกากรเพื่อรองรับการพาณิชย์อิเล็กทรอนิกส์ (e-Commerce) ในเขตพื้นที่เศรษฐกิจพิเศษภาคตะวันออก (EEC)"/>
    <n v="2561"/>
    <s v="ตุลาคม 2560"/>
    <s v="ธันวาคม 2562"/>
    <s v="สำนักงานศุลกากรตรวจสินค้าท่าอากาศยานสุวรรณภูมิ (สสภ.)"/>
    <x v="11"/>
    <x v="1"/>
    <m/>
    <x v="1"/>
    <x v="4"/>
  </r>
  <r>
    <s v="โครงการการจัดทำร่างอนุบัญญัติเพื่อกำหนดหลักเกณฑ์การดำเนินการรองรับการปฏิบัติตามกฎหมายว่าด้วยการเพิ่มประสิทธิภาพการบังคับใช้กฎหมาย"/>
    <n v="2562"/>
    <s v="มกราคม 2562"/>
    <s v="ธันวาคม 2563"/>
    <s v="กรมพระธรรมนูญ"/>
    <x v="3"/>
    <x v="3"/>
    <m/>
    <x v="0"/>
    <x v="1"/>
  </r>
  <r>
    <s v="จัดทำร่างอนุบัญญัติหรือแนวทางเพื่อรองรับร่างพระราชบัญญัติ"/>
    <n v="2562"/>
    <s v="ตุลาคม 2561"/>
    <s v="ธันวาคม 2562"/>
    <s v="สำนักงานเลขาธิการ"/>
    <x v="9"/>
    <x v="7"/>
    <m/>
    <x v="2"/>
    <x v="7"/>
  </r>
  <r>
    <s v="คณะกรรมการตรวจร่างกฎหมายประจำกระทรวง"/>
    <n v="2562"/>
    <s v="ตุลาคม 2561"/>
    <s v="กันยายน 2562"/>
    <s v="สำนักกฎหมายและระเบียบกลาง"/>
    <x v="12"/>
    <x v="7"/>
    <m/>
    <x v="0"/>
    <x v="1"/>
  </r>
  <r>
    <s v="โครงการประชาสัมพันธ์การส่งเสริมและพัฒนาระบบเกษตรพันธสัญญา"/>
    <n v="2562"/>
    <s v="ตุลาคม 2561"/>
    <s v="กันยายน 2562"/>
    <s v="สำนักงานเลขานุการคณะกรรมการส่งเสริมและพัฒนาระบบเกษตรพันธสัญญา"/>
    <x v="7"/>
    <x v="6"/>
    <m/>
    <x v="1"/>
    <x v="8"/>
  </r>
  <r>
    <s v="โครงการสานสัมพันธ์กฎหมายเกษตรพันธสัญญาสู่ภูมิภาค"/>
    <n v="2562"/>
    <s v="ตุลาคม 2561"/>
    <s v="กันยายน 2563"/>
    <s v="สำนักงานเลขานุการคณะกรรมการส่งเสริมและพัฒนาระบบเกษตรพันธสัญญา"/>
    <x v="7"/>
    <x v="6"/>
    <m/>
    <x v="0"/>
    <x v="9"/>
  </r>
  <r>
    <s v="โครงการพัฒนาประมวลกฎหมายผลิตภัณฑ์สุขภาพ"/>
    <n v="2562"/>
    <s v="ตุลาคม 2561"/>
    <s v="กันยายน 2562"/>
    <s v="กลุ่มกฎหมายอาหารและยา"/>
    <x v="13"/>
    <x v="8"/>
    <m/>
    <x v="1"/>
    <x v="4"/>
  </r>
  <r>
    <s v="กำหนดผู้รับผิดชอบในการตรวจสอบ ติดตาม และประเมินผลการดำเนินการของหน่วยงานของรัฐให้เป็นไปตามร่างพระราชบัญญัติ"/>
    <n v="2562"/>
    <s v="มกราคม 2562"/>
    <s v="กันยายน 2562"/>
    <s v="สำนักงานเลขาธิการ"/>
    <x v="9"/>
    <x v="7"/>
    <m/>
    <x v="2"/>
    <x v="10"/>
  </r>
  <r>
    <s v="การจัดสัมมนาเพื่อสร้างความรู้ ความเข้าใจในการดำเนินการตาม ร่างพระราชบัญญัติให้แก่หน่วยงานที่เกี่ยวข้อง"/>
    <n v="2562"/>
    <s v="ตุลาคม 2561"/>
    <s v="ธันวาคม 2562"/>
    <s v="สำนักงานเลขาธิการ"/>
    <x v="9"/>
    <x v="7"/>
    <m/>
    <x v="3"/>
    <x v="11"/>
  </r>
  <r>
    <s v="จัดทำ/พัฒนาหลักสูตรฝึกอบรม ให้แก่เจ้าหน้าที่ในหน่วยงานของรัฐ"/>
    <n v="2562"/>
    <s v="ตุลาคม 2561"/>
    <s v="กันยายน 2562"/>
    <s v="สำนักงานเลขาธิการ"/>
    <x v="9"/>
    <x v="7"/>
    <m/>
    <x v="3"/>
    <x v="11"/>
  </r>
  <r>
    <s v="จัดทำหรือปรับปรุงคู่มือการร่างกฎหมายให้มีความครบถ้วนเพื่อใช้เป็นคู่มืออ้างอิงในการจัดทำร่างกฎหมาย"/>
    <n v="2562"/>
    <s v="ตุลาคม 2561"/>
    <s v="ธันวาคม 2562"/>
    <s v="สำนักงานเลขาธิการ"/>
    <x v="9"/>
    <x v="7"/>
    <m/>
    <x v="0"/>
    <x v="9"/>
  </r>
  <r>
    <s v="ปรับปรุงบทบาทการทำหน้าที่ของ นักกฎหมายกฤษฎีกาในการทำหน้าที่ ฝ่ายเลขานุการของคณะกรรมการกฤษฎีกา และปรับปรุงระบบการทำงานของสำนักงานฯ"/>
    <n v="2562"/>
    <s v="ตุลาคม 2561"/>
    <s v="กันยายน 2562"/>
    <s v="สำนักงานเลขาธิการ"/>
    <x v="9"/>
    <x v="7"/>
    <m/>
    <x v="1"/>
    <x v="4"/>
  </r>
  <r>
    <s v="จัดสัมมนาร่วมกันระหว่างกรรมการกฤษฎีกา เพื่อหารือแนวทางการปรับปรุงประสิทธิภาพในการตรวจพิจารณาร่างกฎหมายและการให้ความเห็นทางกฎหมาย"/>
    <n v="2562"/>
    <s v="มกราคม 2562"/>
    <s v="กันยายน 2562"/>
    <s v="สำนักงานเลขาธิการ"/>
    <x v="9"/>
    <x v="7"/>
    <m/>
    <x v="3"/>
    <x v="11"/>
  </r>
  <r>
    <s v="จัดทำแผนนิติบัญญัติ"/>
    <n v="2562"/>
    <s v="เมษายน 2562"/>
    <s v="ธันวาคม 2563"/>
    <s v="สำนักงานเลขาธิการ"/>
    <x v="9"/>
    <x v="7"/>
    <m/>
    <x v="1"/>
    <x v="4"/>
  </r>
  <r>
    <s v="สำรวจโทษอาญาที่มีการจำคุก และปรับ ที่สามารถเปรียบเทียบเพื่อให้คดียุติได้ ให้เป็นโทษปรับทางปกครอง"/>
    <n v="2562"/>
    <s v="มกราคม 2562"/>
    <s v="กันยายน 2562"/>
    <s v="สำนักงานเลขาธิการ"/>
    <x v="9"/>
    <x v="7"/>
    <m/>
    <x v="1"/>
    <x v="3"/>
  </r>
  <r>
    <s v="จัดทำกฎหมายเพื่อเปลี่ยนโทษอาญาเป็นโทษปรับเป็นพินัย"/>
    <n v="2562"/>
    <s v="มกราคม 2562"/>
    <s v="ธันวาคม 2563"/>
    <s v="สำนักงานเลขาธิการ"/>
    <x v="9"/>
    <x v="7"/>
    <m/>
    <x v="0"/>
    <x v="1"/>
  </r>
  <r>
    <s v="จัดทำพระราชบัญญัติว่าด้วยโทษปรับเป็นพินัย พ.ศ. ...."/>
    <n v="2562"/>
    <s v="ตุลาคม 2561"/>
    <s v="ธันวาคม 2563"/>
    <s v="สำนักงานเลขาธิการ"/>
    <x v="9"/>
    <x v="7"/>
    <m/>
    <x v="1"/>
    <x v="4"/>
  </r>
  <r>
    <s v="โครงการการทบทวนความเหมาะสมและการปรับปรุงแก้ไขกฎหมายของกระทรวงศึกษาธิการ ประจำปีงบประมาณ พ.ศ. 2562"/>
    <n v="2562"/>
    <s v="ตุลาคม 2561"/>
    <s v="กันยายน 2562"/>
    <s v="สำนักนิติการ"/>
    <x v="14"/>
    <x v="9"/>
    <m/>
    <x v="0"/>
    <x v="0"/>
  </r>
  <r>
    <s v="โครงการจัดทำสื่อสิ่งพิมพ์ ประเภทหนังสือประกอบภาพการ์ตูน และสื่อประเภทดิจิทัล"/>
    <n v="2562"/>
    <s v="ธันวาคม 2561"/>
    <s v="มิถุนายน 2562"/>
    <m/>
    <x v="15"/>
    <x v="10"/>
    <m/>
    <x v="1"/>
    <x v="8"/>
  </r>
  <r>
    <s v="สนับสนุนประสานงานการเมืองและกิจการรัฐสภา"/>
    <n v="2562"/>
    <s v="ตุลาคม 2561"/>
    <s v="กันยายน 2565"/>
    <s v="กองประสานงานการเมือง (กปม.)"/>
    <x v="16"/>
    <x v="7"/>
    <m/>
    <x v="1"/>
    <x v="5"/>
  </r>
  <r>
    <s v="โครงการพัฒนายุวชนศาลรัฐธรรมนูญ รุ่นที่ 5"/>
    <n v="2562"/>
    <s v="ตุลาคม 2561"/>
    <s v="ตุลาคม 2561"/>
    <m/>
    <x v="15"/>
    <x v="10"/>
    <m/>
    <x v="0"/>
    <x v="9"/>
  </r>
  <r>
    <s v="โครงการทบทวนกฎหมายศุลกากร"/>
    <n v="2562"/>
    <s v="ตุลาคม 2561"/>
    <s v="กันยายน 2562"/>
    <s v="กองกฎหมาย (กกม.)"/>
    <x v="11"/>
    <x v="1"/>
    <m/>
    <x v="0"/>
    <x v="0"/>
  </r>
  <r>
    <s v="โครงการสัมมนาแนวทางการดำเนินการตามมาตรา ๗๗ ของรัฐธรรมนูญ แห่งราชอาณาจักรไทย"/>
    <n v="2562"/>
    <s v="เมษายน 2562"/>
    <s v="กรกฎาคม 2562"/>
    <s v="กองนิติธรรม"/>
    <x v="17"/>
    <x v="7"/>
    <m/>
    <x v="1"/>
    <x v="4"/>
  </r>
  <r>
    <s v="Digital Law Center (ปีงบประมาณ พ.ศ. 2562)"/>
    <n v="2562"/>
    <s v="ตุลาคม 2561"/>
    <s v="กันยายน 2562"/>
    <s v="สำนักกฏหมาย"/>
    <x v="18"/>
    <x v="5"/>
    <m/>
    <x v="3"/>
    <x v="12"/>
  </r>
  <r>
    <s v="การทบทวนความเหมาะสมทางกฎหมาย ของกรมการขนส่งทางบก"/>
    <n v="2562"/>
    <s v="เมษายน 2562"/>
    <s v="กันยายน 2564"/>
    <s v="สำนักกฎหมาย"/>
    <x v="19"/>
    <x v="2"/>
    <m/>
    <x v="0"/>
    <x v="1"/>
  </r>
  <r>
    <s v="สัมมนา &quot;กฎหมายลิขสิทธิ์และกฎหมายสิทธิบัตรฉบับใหม่&quot;"/>
    <n v="2562"/>
    <s v="ตุลาคม 2561"/>
    <s v="กันยายน 2562"/>
    <s v="สำนักกฎหมาย"/>
    <x v="20"/>
    <x v="11"/>
    <m/>
    <x v="0"/>
    <x v="9"/>
  </r>
  <r>
    <s v="งานกฎหมายและนิติการ"/>
    <n v="2562"/>
    <s v="ตุลาคม 2561"/>
    <s v="กันยายน 2562"/>
    <s v="สำนักนิติการ"/>
    <x v="21"/>
    <x v="9"/>
    <m/>
    <x v="0"/>
    <x v="1"/>
  </r>
  <r>
    <s v="งานอุทธรณ์และร้องทุกข์"/>
    <n v="2562"/>
    <s v="ตุลาคม 2561"/>
    <s v="กันยายน 2562"/>
    <s v="สำนักนิติการ"/>
    <x v="21"/>
    <x v="9"/>
    <m/>
    <x v="1"/>
    <x v="4"/>
  </r>
  <r>
    <s v="กิจกรรมแปลกฎหมายเป็นภาษากลางอาเซียนและเผยแพร่ทางระบบเทคโนโลยีสารสนเทศตามพระราชกฤษฎีกา การทบทวนความเหมาะสมของกฎหมาย พ.ศ. 2558"/>
    <n v="2562"/>
    <s v="ตุลาคม 2561"/>
    <s v="กันยายน 2562"/>
    <s v="สำนักนิติการ"/>
    <x v="14"/>
    <x v="9"/>
    <m/>
    <x v="3"/>
    <x v="12"/>
  </r>
  <r>
    <s v="แผนการจัดทำกฎหมายลำดับรองที่ต้องออกตามความในพระราชบัญญัติการพัฒนาการกำกับดูแลและบริหารรัฐวิสาหกิจ พ.ศ. ๒๕๖๒"/>
    <n v="2563"/>
    <s v="ตุลาคม 2562"/>
    <s v="กันยายน 2563"/>
    <s v="สำนักกฎหมาย"/>
    <x v="22"/>
    <x v="1"/>
    <m/>
    <x v="0"/>
    <x v="1"/>
  </r>
  <r>
    <s v="การตรวจสอบความสอดคล้องของกฎ ระเบียบ และมติคณะรัฐมนตรี ที่เกี่ยวข้องกับรัฐวิสาหกิจกับมาตรา ๔๔ แห่งพระราชบัญญัติการพัฒนาการกำกับดูแลและบริหารรัฐวิสาหกิจ พ.ศ. ๒๕๖๒"/>
    <n v="2563"/>
    <s v="ตุลาคม 2562"/>
    <s v="กันยายน 2563"/>
    <s v="สำนักกฎหมาย"/>
    <x v="22"/>
    <x v="1"/>
    <m/>
    <x v="1"/>
    <x v="3"/>
  </r>
  <r>
    <s v="แผนจัดทำและปรับปรุงระเบียบ/แนวทางปฏิบัติให้สอดคล้องกับสภาวการณ์ปัจจุบัน"/>
    <n v="2563"/>
    <s v="ตุลาคม 2562"/>
    <s v="กันยายน 2563"/>
    <s v="กองวิชาการแผนภาษี"/>
    <x v="23"/>
    <x v="1"/>
    <m/>
    <x v="0"/>
    <x v="0"/>
  </r>
  <r>
    <s v="ปรับปรุงมติคณะรัฐมนตรีเกี่ยวกับหลักเกณฑ์การเสนอร่างกฎหมาย เพื่อกำหนดเป็นหลักการให้ชัดเจนว่าหน่วยงานของรัฐที่เสนอร่างกฎหมายจะต้องบูรณาการเชิงนโยบายให้ได้หลักการเป็นที่ยุติก่อนที่จะเสนอคณะรัฐมนตรีพิจารณา"/>
    <n v="2563"/>
    <s v="ตุลาคม 2562"/>
    <s v="กันยายน 2563"/>
    <s v="กองนิติธรรม"/>
    <x v="17"/>
    <x v="7"/>
    <m/>
    <x v="2"/>
    <x v="6"/>
  </r>
  <r>
    <s v="การประเมินผลสัมฤทธิ์ ทบทวนความจำเป็น และความเหมาะสมของกฎหมายที่อยู่ในความรับผิดชอบของกรมพัฒนาฝีมือแรงงาน"/>
    <n v="2563"/>
    <s v="ตุลาคม 2562"/>
    <s v="กันยายน 2563"/>
    <s v="กลุ่มกฎหมาย"/>
    <x v="24"/>
    <x v="4"/>
    <m/>
    <x v="2"/>
    <x v="7"/>
  </r>
  <r>
    <s v="โครงการพัฒนาฐานข้อมูลกฎหมายอาเซียนของสำนักงานเลขาธิการวุฒิสภา"/>
    <n v="2563"/>
    <s v="ตุลาคม 2562"/>
    <s v="กันยายน 2563"/>
    <s v="สำนักนโยบายและแผน"/>
    <x v="25"/>
    <x v="12"/>
    <m/>
    <x v="1"/>
    <x v="13"/>
  </r>
  <r>
    <s v="โครงการพัฒนาการบังคับใช้กฎหมายศุลกากรเพื่อป้องกันและแก้ไขปัญหาการนำของเสียอันตรายเข้ามาทิ้งค้างในราชอาณาจักร"/>
    <n v="2563"/>
    <s v="ตุลาคม 2562"/>
    <s v="กันยายน 2563"/>
    <s v="กองกฎหมาย (กกม.)"/>
    <x v="11"/>
    <x v="1"/>
    <m/>
    <x v="0"/>
    <x v="1"/>
  </r>
  <r>
    <s v="การพัฒนากฎหมายให้ทันต่อการเปลี่ยนแปลง"/>
    <n v="2563"/>
    <s v="มกราคม 2563"/>
    <s v="ธันวาคม 2563"/>
    <s v="กองกฎหมาย"/>
    <x v="26"/>
    <x v="4"/>
    <m/>
    <x v="0"/>
    <x v="0"/>
  </r>
  <r>
    <s v="สัมมนา &quot;การพัฒนากฎหมายทรัพย์สินทางปัญญา&quot;"/>
    <n v="2563"/>
    <s v="ตุลาคม 2562"/>
    <s v="กันยายน 2563"/>
    <s v="สำนักกฎหมาย"/>
    <x v="20"/>
    <x v="11"/>
    <m/>
    <x v="0"/>
    <x v="9"/>
  </r>
  <r>
    <s v="การจัดทำร่างกฎหมายและประเมินผลสัมฤทธฺ์ทางกฎหมาย"/>
    <n v="2563"/>
    <s v="ตุลาคม 2562"/>
    <s v="กันยายน 2563"/>
    <s v="สำนักกฎหมาย"/>
    <x v="19"/>
    <x v="2"/>
    <m/>
    <x v="0"/>
    <x v="1"/>
  </r>
  <r>
    <s v="พัฒนากฎหมายเพื่อรองรับการดำเนินงานของสำนักงานปลัดกระทรวงแรงงาน"/>
    <n v="2563"/>
    <s v="มกราคม 2563"/>
    <s v="กันยายน 2563"/>
    <s v="กองกฎหมาย"/>
    <x v="27"/>
    <x v="4"/>
    <m/>
    <x v="1"/>
    <x v="4"/>
  </r>
  <r>
    <s v="กิจกรรมแปลกฎหมายเป็นภาษากลางอาเซียนและเผยแพร่ทางระบบเทคโนโลยีสารสนเทศตามพระราชกฤษฎีกา การทบทวนความเหมาะสมของกฎหมาย พ.ศ. 2558"/>
    <n v="2563"/>
    <s v="เมษายน 2563"/>
    <s v="กันยายน 2563"/>
    <s v="สำนักนิติการ"/>
    <x v="14"/>
    <x v="9"/>
    <m/>
    <x v="3"/>
    <x v="12"/>
  </r>
  <r>
    <s v="กิจกรรมการประเมินผลสัมฤทธิ์ของกฎหมายของกระทรวงศึกษาธิการ ประจำปีงบประมาณ พ.ศ. 2563"/>
    <n v="2563"/>
    <s v="ธันวาคม 2562"/>
    <s v="ธันวาคม 2562"/>
    <s v="สำนักนิติการ"/>
    <x v="14"/>
    <x v="9"/>
    <m/>
    <x v="2"/>
    <x v="7"/>
  </r>
  <r>
    <s v="การพัฒนากฎหมายของกระทรวงคมนาคม"/>
    <n v="2563"/>
    <s v="ตุลาคม 2562"/>
    <s v="กันยายน 2563"/>
    <s v="กองกฎหมาย"/>
    <x v="2"/>
    <x v="2"/>
    <m/>
    <x v="1"/>
    <x v="3"/>
  </r>
  <r>
    <s v="โครงการพัฒนาระบบข้อมูลเพื่อการพัฒนากระบวนการยุติธรรม"/>
    <n v="2563"/>
    <s v="กรกฎาคม 2563"/>
    <s v="กันยายน 2563"/>
    <s v="สำนักงานเลขานุการกรม"/>
    <x v="28"/>
    <x v="13"/>
    <m/>
    <x v="1"/>
    <x v="13"/>
  </r>
  <r>
    <s v="โครงการเตรียมความพร้อมผู้ใช้งานระบบ DXC"/>
    <n v="2563"/>
    <s v="กรกฎาคม 2563"/>
    <s v="สิงหาคม 2563"/>
    <s v="สำนักงานเลขานุการกรม"/>
    <x v="28"/>
    <x v="13"/>
    <m/>
    <x v="1"/>
    <x v="13"/>
  </r>
  <r>
    <s v="การพัฒนากฎหมาย (ปีงบประมาณ 2563)"/>
    <n v="2563"/>
    <s v="ตุลาคม 2562"/>
    <s v="กันยายน 2563"/>
    <s v="กองนิติการ"/>
    <x v="5"/>
    <x v="4"/>
    <m/>
    <x v="1"/>
    <x v="4"/>
  </r>
  <r>
    <s v="โครงการพัฒนาเครื่องมือประเมินผลกระทบใช้กฎหมาย"/>
    <n v="2563"/>
    <s v="เมษายน 2563"/>
    <s v="กันยายน 2563"/>
    <s v="สำนักงานเลขานุการกรม"/>
    <x v="28"/>
    <x v="13"/>
    <m/>
    <x v="0"/>
    <x v="2"/>
  </r>
  <r>
    <s v="โครงการส่งเสริมและพัฒนาระบบเกษตรพันธสัญญา (ปีงบประมาณ พ.ศ. 2563)"/>
    <n v="2563"/>
    <s v="ตุลาคม 2562"/>
    <s v="กันยายน 2563"/>
    <s v="สำนักงานเลขานุการคณะกรรมการส่งเสริมและพัฒนาระบบเกษตรพันธสัญญา"/>
    <x v="7"/>
    <x v="6"/>
    <m/>
    <x v="0"/>
    <x v="0"/>
  </r>
  <r>
    <s v="โครงการกำหนดแบบสอบถามความคิดเห็นการปรับปรุงแก้ไข ยกเลิกกฎหมายตามประมวลกฎหมายแพ่งและพาณิชย์ให้มีเท่าที่จำเป็นสอดคล้องกับบริบท และไม่เป็นอุปสรรคต่อการพัฒนาประเทศ"/>
    <n v="2563"/>
    <s v="ตุลาคม 2562"/>
    <s v="มีนาคม 2563"/>
    <s v="สำนักนโยบายและยุทธศาสตร์"/>
    <x v="29"/>
    <x v="13"/>
    <m/>
    <x v="1"/>
    <x v="4"/>
  </r>
  <r>
    <s v="โครงการปรับปรุง แก้ไข เพิ่มเติม พระราชบัญญัติและอนุบัญญัติที่เกี่ยวข้องกับกองทุนยุติธรรม"/>
    <n v="2563"/>
    <s v="ตุลาคม 2562"/>
    <s v="กันยายน 2563"/>
    <s v="สำนักนโยบายและยุทธศาสตร์"/>
    <x v="29"/>
    <x v="13"/>
    <m/>
    <x v="0"/>
    <x v="1"/>
  </r>
  <r>
    <s v="พัฒนาปรับปรุง จัดทำกฎหมายระเบียบข้อบังคับในการแก้ไข เยียวยา และฟื้นฟูผู้ได้รับผลกระทบ"/>
    <n v="2563"/>
    <s v="ตุลาคม 2562"/>
    <s v="ธันวาคม 2562"/>
    <s v="สำนักนโยบายและยุทธศาสตร์"/>
    <x v="29"/>
    <x v="13"/>
    <m/>
    <x v="0"/>
    <x v="1"/>
  </r>
  <r>
    <s v="การเข้าร่วมการประชุมคณะกรรมการบริหารและคณะกรรมาธิการถาวรของสมาคมกฎหมายอาเซียน (ASEAN Law Association Governing Council Meeting : ALA)"/>
    <n v="2563"/>
    <s v="พฤศจิกายน 2562"/>
    <s v="พฤศจิกายน 2562"/>
    <s v="สำนักนโยบายและยุทธศาสตร์"/>
    <x v="29"/>
    <x v="13"/>
    <m/>
    <x v="3"/>
    <x v="14"/>
  </r>
  <r>
    <s v="การประชุมด้านกฎหมายอาเซียน: การประชุมเชิงปฏิบัติการในเรื่องการพัฒนาข้อเสนออนุสัญญาอาเซียนว่าด้วยการโอนตัวนักโทษ (The ASEAN Law Forum: Workshop on the Proposed Development of an ASEAN Convention on Transfer of Sentenced Persons : ACTSP)"/>
    <n v="2563"/>
    <s v="มกราคม 2563"/>
    <s v="กันยายน 2563"/>
    <s v="สำนักนโยบายและยุทธศาสตร์"/>
    <x v="29"/>
    <x v="13"/>
    <m/>
    <x v="3"/>
    <x v="14"/>
  </r>
  <r>
    <s v="การประชุมเจ้าหน้าที่อาวุโสอาเซียนด้านกฎหมาย ครั้งที่ ๑๙ (The 19th ASEAN Senior Law Officials Meeting : ASLOM)"/>
    <n v="2563"/>
    <s v="ตุลาคม 2562"/>
    <s v="กันยายน 2563"/>
    <s v="สำนักนโยบายและยุทธศาสตร์"/>
    <x v="29"/>
    <x v="13"/>
    <m/>
    <x v="3"/>
    <x v="11"/>
  </r>
  <r>
    <s v="การประชุมเจ้าหน้าที่อาวุโสอาเซียนด้านอาชญากรรมข้ามชาติ (ASEAN Senior Officials Meeting on Transnational Crime : SOMTC)"/>
    <n v="2563"/>
    <s v="ตุลาคม 2562"/>
    <s v="กันยายน 2563"/>
    <s v="สำนักนโยบายและยุทธศาสตร์"/>
    <x v="29"/>
    <x v="13"/>
    <m/>
    <x v="3"/>
    <x v="11"/>
  </r>
  <r>
    <s v="แผนพัฒนากฎหมาย ของสำนักงานคณะกรรมการคุ้มครองผู้บริโภค พ.ศ. ๒๕๖๓-๒๕๖๖"/>
    <n v="2563"/>
    <s v="ตุลาคม 2562"/>
    <s v="กันยายน 2563"/>
    <s v="กองกฎหมายและคดี"/>
    <x v="30"/>
    <x v="7"/>
    <m/>
    <x v="0"/>
    <x v="2"/>
  </r>
  <r>
    <s v="คณะกรรมการตรวจร่างกฎหมายประจำกระทรวง"/>
    <n v="2563"/>
    <s v="ตุลาคม 2562"/>
    <s v="กันยายน 2565"/>
    <s v="สำนักกฎหมายและระเบียบกลาง"/>
    <x v="12"/>
    <x v="7"/>
    <m/>
    <x v="0"/>
    <x v="1"/>
  </r>
  <r>
    <s v="โครงการทบทวน ปรับปรุง พัฒนากฎหมายที่เกี่ยวข้องกับการคุ้มครองผู้บริโภคและการทำประชาพิจารณ์"/>
    <n v="2563"/>
    <s v="ตุลาคม 2562"/>
    <s v="กันยายน 2563"/>
    <s v="กองกฎหมายและคดี"/>
    <x v="30"/>
    <x v="7"/>
    <m/>
    <x v="0"/>
    <x v="2"/>
  </r>
  <r>
    <s v="กำกับดูแลบริการเกี่ยวกับการพิสูจน์และยืนยันตัวตนทางดิจิทัล และลายมือชื่ออิเล็กทรอนิกส์ (Digital Governance)"/>
    <n v="2563"/>
    <s v="ตุลาคม 2562"/>
    <s v="กันยายน 2563"/>
    <s v="สำนักกฏหมาย"/>
    <x v="18"/>
    <x v="5"/>
    <m/>
    <x v="3"/>
    <x v="12"/>
  </r>
  <r>
    <s v="โครงการสัมมนาคณะกรรมการกฤษฎีกา คณะกรรมการพัฒนากฎหมาย คณะกรรมการพิจารณาปรับปรุงประมวลกฎหมาย และคณะกรรมการวิธีปฏิบัติราชการ ทางปกครอง เพื่อเพิ่มประสิทธิภาพ ในกระบวนการจัดทำร่างกฎหมาย และให้ความเห็นทางกฎหมาย"/>
    <n v="2563"/>
    <s v="เมษายน 2563"/>
    <s v="ธันวาคม 2563"/>
    <s v="สำนักงานเลขาธิการ"/>
    <x v="9"/>
    <x v="7"/>
    <m/>
    <x v="3"/>
    <x v="11"/>
  </r>
  <r>
    <s v="โครงการสัมมนาประธานกรรมการกฤษฎีกา ประธานกรรมการพัฒนากฎหมาย ประธานกรรมการพิจารณาปรับปรุงประมวลกฎหมาย และกรรมการวิธีปฏิบัติราชการทางปกครอง เพื่อเพิ่มประสิทธิภาพ ในกระบวนการจัดทำร่างกฎหมายและให้คำปรึกษาทางกฎหมาย"/>
    <n v="2563"/>
    <s v="กรกฎาคม 2563"/>
    <s v="ธันวาคม 2563"/>
    <s v="สำนักงานเลขาธิการ"/>
    <x v="9"/>
    <x v="7"/>
    <m/>
    <x v="3"/>
    <x v="11"/>
  </r>
  <r>
    <s v="โครงการสัมมนาเพื่อสร้างความรับรู้และความเข้าใจการดำเนินการตามมาตรา 77 ของรัฐธรรมนูญ"/>
    <n v="2563"/>
    <s v="มกราคม 2563"/>
    <s v="ธันวาคม 2563"/>
    <s v="สำนักงานเลขาธิการ"/>
    <x v="9"/>
    <x v="7"/>
    <m/>
    <x v="0"/>
    <x v="9"/>
  </r>
  <r>
    <s v="การฝึกอบรมหลักสูตรอบรมด้านการร่างกฎหมายเป็นการเฉพาะเพื่อพัฒนาบุคคลาการด้านการร่างกฎหมายของรัฐ"/>
    <n v="2563"/>
    <s v="ตุลาคม 2562"/>
    <s v="ธันวาคม 2563"/>
    <s v="สำนักงานเลขาธิการ"/>
    <x v="9"/>
    <x v="7"/>
    <m/>
    <x v="0"/>
    <x v="9"/>
  </r>
  <r>
    <s v="(เต็มปี) โครงการพัฒนาฐานข้อมูลกฎหมายอาเซียนของสำนักงานเลขาธิการวุฒิสภา"/>
    <n v="2563"/>
    <s v="ตุลาคม 2562"/>
    <s v="กันยายน 2563"/>
    <s v="สำนักนโยบายและแผน"/>
    <x v="25"/>
    <x v="12"/>
    <m/>
    <x v="1"/>
    <x v="13"/>
  </r>
  <r>
    <s v="การปรับปรุงการให้สิทธิประโยชน์ทางภาษีสำหรับการซื้อหน่วยลงทุนในกองทุนรวมเพื่อการเลี้ยงชีพ (RMF) และการกำหนดสิทธิประโยชน์ทางภาษีสำหรับการซื้อหน่วยลงทุนในกองทุนรวมเพื่อการออม (SSF)"/>
    <n v="2563"/>
    <s v="ธันวาคม 2562"/>
    <s v="ธันวาคม 2567"/>
    <s v="กองวิชาการแผนภาษี"/>
    <x v="23"/>
    <x v="1"/>
    <m/>
    <x v="0"/>
    <x v="2"/>
  </r>
  <r>
    <s v="โครงการเพิ่มประสิทธิภาพและประสิทธิผลของการใช้บังคับกฎหมายและกลไกการกํากับดูแลผู้สอบบัญชีและสํานักงานสอบบัญชีในตลาดทุน"/>
    <n v="2563"/>
    <s v="พฤศจิกายน 2562"/>
    <s v="มิถุนายน 2564"/>
    <s v="ฝ่ายกำกับการสอบบัญชี"/>
    <x v="1"/>
    <x v="1"/>
    <m/>
    <x v="1"/>
    <x v="4"/>
  </r>
  <r>
    <s v="โครงการศึกษาวิจัยรูปแบบองค์กรของหน่วยงานกำกับดูแลตลาดทุน"/>
    <n v="2563"/>
    <s v="มกราคม 2563"/>
    <s v="กันยายน 2563"/>
    <s v="ฝ่ายกฎหมาย 3"/>
    <x v="1"/>
    <x v="1"/>
    <m/>
    <x v="2"/>
    <x v="6"/>
  </r>
  <r>
    <s v="การทบทวนหลักเกณฑ์และวิธีการจัดทำรายงานบัญชีแยกประเภทในกิจการโทรคมนาคม"/>
    <n v="2563"/>
    <s v="มิถุนายน 2563"/>
    <s v="กันยายน 2565"/>
    <s v="สำนักยุทธศาสตร์และการงบประมาณ"/>
    <x v="0"/>
    <x v="0"/>
    <m/>
    <x v="0"/>
    <x v="1"/>
  </r>
  <r>
    <s v="โครงการประชาสัมพันธ์ศาลรัฐธรรมนูญและสำนักงานศาลรัฐธรรมนูญในยุคดิจิทัล"/>
    <n v="2563"/>
    <s v="ตุลาคม 2562"/>
    <s v="กันยายน 2563"/>
    <m/>
    <x v="15"/>
    <x v="10"/>
    <m/>
    <x v="1"/>
    <x v="8"/>
  </r>
  <r>
    <s v="โครงการพัฒนา ปรับปรุง ทบทวนแก้ไขกฎหมาย"/>
    <n v="2563"/>
    <s v="มกราคม 2563"/>
    <s v="กันยายน 2563"/>
    <s v="กลุ่มกฏหมายและจริยธรรม"/>
    <x v="31"/>
    <x v="8"/>
    <m/>
    <x v="0"/>
    <x v="1"/>
  </r>
  <r>
    <s v="โครงการจัดทำประกาศกระทรวงการคลังเพื่อการยกเว้นอากรขาเข้าสำหรับยาสูตรผสมที่ใช้ผลิตยาต้านไวรัสเอดส์"/>
    <n v="2563"/>
    <s v="เมษายน 2563"/>
    <s v="ธันวาคม 2563"/>
    <s v="กองพิกัดอัตราศุลกากร (กพก.)"/>
    <x v="11"/>
    <x v="1"/>
    <m/>
    <x v="1"/>
    <x v="4"/>
  </r>
  <r>
    <s v="โครงการทบทวนปรับปรุงและพัฒนาระเบียบกรมประชาสัมพันธ์"/>
    <n v="2563"/>
    <s v="มีนาคม 2563"/>
    <s v="กันยายน 2563"/>
    <s v="กองกฎหมายและระเบียบ"/>
    <x v="32"/>
    <x v="7"/>
    <m/>
    <x v="0"/>
    <x v="1"/>
  </r>
  <r>
    <s v="การลดความเหลื่อมล้ำด้านความยุติธรรมต่อกลุ่มเสี่ยงโดยศึกษาสภาพปัญหาและแนวทางการคุ้มครองผู้พิทักษ์สิทธิมนุษยชนในประเทศไทย"/>
    <n v="2563"/>
    <s v="เมษายน 2563"/>
    <s v="กันยายน 2563"/>
    <s v="คณะนิติศาสตร์"/>
    <x v="33"/>
    <x v="14"/>
    <m/>
    <x v="3"/>
    <x v="11"/>
  </r>
  <r>
    <s v="การพิจารณาร่างกฎหมายเเละข้อหารือทางข้อกฎหมาย ปีงบประมาณ 2564"/>
    <n v="2564"/>
    <s v="ตุลาคม 2563"/>
    <s v="กันยายน 2564"/>
    <s v="สำนักกฎหมาย"/>
    <x v="34"/>
    <x v="15"/>
    <m/>
    <x v="2"/>
    <x v="6"/>
  </r>
  <r>
    <s v="แผนจัดทำและปรับปรุงระเบียบ/แนวทางปฏิบัติให้สอดคล้องกับสภาวการณ์ปัจจุบัน"/>
    <n v="2564"/>
    <s v="ตุลาคม 2563"/>
    <s v="กันยายน 2564"/>
    <s v="กองวิชาการแผนภาษี"/>
    <x v="23"/>
    <x v="1"/>
    <m/>
    <x v="0"/>
    <x v="0"/>
  </r>
  <r>
    <s v="แผนการจัดทำกฎหมายลำดับรองที่ต้องออกตามความในพระราชบัญญัติการพัฒนาการกำกับดูแลและบริหารรัฐวิสาหกิจ พ.ศ. ๒๕๖๒"/>
    <n v="2564"/>
    <s v="ตุลาคม 2563"/>
    <s v="กันยายน 2564"/>
    <s v="สำนักกฎหมาย"/>
    <x v="22"/>
    <x v="1"/>
    <m/>
    <x v="0"/>
    <x v="9"/>
  </r>
  <r>
    <s v="กฎหมายในระดับอนุบัญญัติที่มีการประเมินผลสัมฤทธิ์ทางกฎหมาย ตามพระราชบัญญัติหลักเกณฑ์การจัดทำร่างกฎหมายและการประเมินผลสัมฤทธิ์ของกฎหมาย พ.ศ. 2562"/>
    <n v="2564"/>
    <s v="ตุลาคม 2563"/>
    <s v="กันยายน 2564"/>
    <s v="สำนักกฎหมาย"/>
    <x v="19"/>
    <x v="2"/>
    <m/>
    <x v="2"/>
    <x v="7"/>
  </r>
  <r>
    <s v="โครงการพัฒนาฐานข้อมูลกฎหมายอาเซียนของสำนักงานเลขาธิการวุฒิสภา"/>
    <n v="2564"/>
    <s v="ตุลาคม 2563"/>
    <s v="กันยายน 2564"/>
    <s v="สำนักนโยบายและแผน"/>
    <x v="25"/>
    <x v="12"/>
    <m/>
    <x v="1"/>
    <x v="13"/>
  </r>
  <r>
    <s v="การดำเนินงานตามแผนปฏิรูปประเทศด้านกฎหมาย"/>
    <n v="2564"/>
    <s v="ตุลาคม 2563"/>
    <s v="กันยายน 2564"/>
    <s v="สำนักงานเลขาธิการ"/>
    <x v="17"/>
    <x v="7"/>
    <m/>
    <x v="2"/>
    <x v="7"/>
  </r>
  <r>
    <s v="โครงการแลกเปลี่ยนบุคลากรด้านนิติบัญญัติและด้านต่างประเทศในบริบทประชาคมอาเซียน ประจำปีงบประมาณ พ.ศ. 2564"/>
    <n v="2564"/>
    <s v="ตุลาคม 2563"/>
    <s v="กันยายน 2564"/>
    <s v="สำนักนโยบายและแผน"/>
    <x v="35"/>
    <x v="12"/>
    <m/>
    <x v="3"/>
    <x v="11"/>
  </r>
  <r>
    <s v="โครงการสัมมนาประเด็นรัฐธรรมนูญระหว่างที่ปรึกษาและผู้เชี่ยวชาญประจำคณะตุลาการศาลรัฐธรมมนูญ"/>
    <n v="2564"/>
    <s v="ตุลาคม 2563"/>
    <s v="กันยายน 2564"/>
    <m/>
    <x v="15"/>
    <x v="10"/>
    <m/>
    <x v="3"/>
    <x v="14"/>
  </r>
  <r>
    <s v="โครงการขับเคลื่อนการดำเนินงานตามแผนการพัฒนาระบบเกษตรพันธสัญญา (ปีงบประมาณ พ.ศ.2564)"/>
    <n v="2564"/>
    <s v="ตุลาคม 2563"/>
    <s v="กันยายน 2564"/>
    <s v="สำนักงานเลขานุการคณะกรรมการส่งเสริมและพัฒนาระบบเกษตรพันธสัญญา"/>
    <x v="7"/>
    <x v="6"/>
    <m/>
    <x v="1"/>
    <x v="8"/>
  </r>
  <r>
    <s v="โครงการสานสัมพันธ์กฎหมายเกษตรพันธสัญญาสู่ภูมิภาค (ปีงบประมาณ พ.ศ.2564)"/>
    <n v="2564"/>
    <s v="ตุลาคม 2563"/>
    <s v="กันยายน 2564"/>
    <s v="สำนักงานเลขานุการคณะกรรมการส่งเสริมและพัฒนาระบบเกษตรพันธสัญญา"/>
    <x v="7"/>
    <x v="6"/>
    <m/>
    <x v="1"/>
    <x v="8"/>
  </r>
  <r>
    <s v="ค่าใช้จ่ายในการพัฒนากฎหมายการคุ้มครองสิทธิและเสรีภาพและสิทธิมนุษยชน (ศึกษาแนวทางการยกร่างกฎหมายขจัดการเลือกปฏิบัติต่อบุคคล)"/>
    <n v="2564"/>
    <s v="ตุลาคม 2563"/>
    <s v="กันยายน 2564"/>
    <s v="กลุ่มกฎหมาย"/>
    <x v="36"/>
    <x v="13"/>
    <m/>
    <x v="3"/>
    <x v="11"/>
  </r>
  <r>
    <s v="การปฎิรูปกฎหมายการประกันสังคม"/>
    <n v="2564"/>
    <s v="มกราคม 2564"/>
    <s v="ธันวาคม 2564"/>
    <s v="กองกฎหมาย"/>
    <x v="26"/>
    <x v="4"/>
    <m/>
    <x v="3"/>
    <x v="11"/>
  </r>
  <r>
    <s v="โครงการทบทวนและประเมินผลเครื่องมือการประเมินผลการบังคับใช้กฎหมาย (LEI)"/>
    <n v="2564"/>
    <s v="ตุลาคม 2563"/>
    <s v="กันยายน 2564"/>
    <s v="สถาบันวิจัยและพัฒนากระบวนการยุติธรรม"/>
    <x v="28"/>
    <x v="13"/>
    <m/>
    <x v="0"/>
    <x v="1"/>
  </r>
  <r>
    <s v="[2564] โครงการพัฒนากฎหมายและกลไกกำกับดูแลธุรกิจดิจิทัล"/>
    <n v="2564"/>
    <s v="ตุลาคม 2563"/>
    <s v="กันยายน 2564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x v="18"/>
    <x v="5"/>
    <m/>
    <x v="1"/>
    <x v="4"/>
  </r>
  <r>
    <s v="โครงการพัฒนากฎหมายและกระบวนการยุติธรรม"/>
    <n v="2564"/>
    <s v="ตุลาคม 2563"/>
    <s v="กันยายน 2564"/>
    <s v="สำนักกฎหมาย"/>
    <x v="29"/>
    <x v="13"/>
    <m/>
    <x v="2"/>
    <x v="7"/>
  </r>
  <r>
    <s v="โครงการประเมินผลสัมฤทธิ์กฎหมายการศึกษาและกฎหมายที่เกี่ยวข้อง"/>
    <n v="2564"/>
    <s v="ตุลาคม 2563"/>
    <s v="กันยายน 2564"/>
    <s v="สำนักพัฒนากฎหมายการศึกษา"/>
    <x v="37"/>
    <x v="9"/>
    <m/>
    <x v="2"/>
    <x v="7"/>
  </r>
  <r>
    <s v="โครงการปรับปรุง จัดทำ และพัฒนากฎหมายการศึกษาให้สอดคล้องกับการปฏิรูปประเทศ"/>
    <n v="2564"/>
    <s v="ตุลาคม 2563"/>
    <s v="กันยายน 2564"/>
    <s v="สำนักพัฒนากฎหมายการศึกษา"/>
    <x v="37"/>
    <x v="9"/>
    <m/>
    <x v="3"/>
    <x v="11"/>
  </r>
  <r>
    <s v="โครงการพัฒนาระบบการจัดการทะเบียนตำรับยาให้เป็นเลิศ เพื่อขับเคลื่อนระบบยาให้เกิดความมั่นคง เพิ่มขีดความสามารถในการแข่งขัน และสอดคล้องกับการยกระดับเป็นองค์กรที่มีสมรรถนะสูง"/>
    <n v="2564"/>
    <s v="ตุลาคม 2563"/>
    <s v="กันยายน 2564"/>
    <s v="สำนักยา"/>
    <x v="13"/>
    <x v="8"/>
    <m/>
    <x v="2"/>
    <x v="7"/>
  </r>
  <r>
    <s v="จัดทำพระราชบัญญัติว่าด้วยโทษปรับเป็นพินัย พ.ศ. ...."/>
    <n v="2564"/>
    <s v="มกราคม 2564"/>
    <s v="มีนาคม 2564"/>
    <s v="สำนักงานเลขาธิการ"/>
    <x v="9"/>
    <x v="7"/>
    <s v="โครงการภายใต้กิจกรรม Big Rock"/>
    <x v="2"/>
    <x v="7"/>
  </r>
  <r>
    <s v="จัดทำร่างพระราชบัญญัติว่าด้วยการจัดทำประมวลกฎหมายและกฎเพื่อให้ประชาชนเข้าถึงได้โดยสะดวก พ.ศ. ...."/>
    <n v="2564"/>
    <s v="มกราคม 2564"/>
    <s v="ธันวาคม 2565"/>
    <s v="สำนักงานเลขาธิการ"/>
    <x v="9"/>
    <x v="7"/>
    <s v="โครงการภายใต้กิจกรรม Big Rock"/>
    <x v="3"/>
    <x v="14"/>
  </r>
  <r>
    <s v="การฝึกอบรมหลักสูตรอบรมด้านการร่างกฎหมายเป็นการเฉพาะเพื่อพัฒนาบุคคลาการด้านการร่างกฎหมายของรัฐ"/>
    <n v="2564"/>
    <s v="ตุลาคม 2563"/>
    <s v="ตุลาคม 2564"/>
    <s v="สำนักงานเลขาธิการ"/>
    <x v="9"/>
    <x v="7"/>
    <m/>
    <x v="1"/>
    <x v="8"/>
  </r>
  <r>
    <s v="จัดทำกฎหมายเพื่อเปลี่ยนโทษอาญาเป็นโทษปรับเป็นพินัย"/>
    <n v="2564"/>
    <s v="มกราคม 2564"/>
    <s v="ธันวาคม 2564"/>
    <s v="สำนักงานเลขาธิการ"/>
    <x v="9"/>
    <x v="7"/>
    <m/>
    <x v="2"/>
    <x v="7"/>
  </r>
  <r>
    <s v="โครงการสัมมนาประธานกรรมการกฤษฎีกาและคณะกรรมการกฤษฎีกาเพื่อเพิ่มประสิทธิภาพในกระบวนการจัดทำร่างกฎหมายและให้คำปรึกษาทางกฎหมาย"/>
    <n v="2564"/>
    <s v="กรกฎาคม 2564"/>
    <s v="กันยายน 2564"/>
    <s v="สำนักงานเลขาธิการ"/>
    <x v="9"/>
    <x v="7"/>
    <m/>
    <x v="1"/>
    <x v="4"/>
  </r>
  <r>
    <s v="จัดทำแผนการเสนอร่างกฎหมายในระยะ 1 ปี"/>
    <n v="2564"/>
    <s v="มกราคม 2564"/>
    <s v="ธันวาคม 2564"/>
    <s v="สำนักงานเลขาธิการ"/>
    <x v="9"/>
    <x v="7"/>
    <m/>
    <x v="2"/>
    <x v="10"/>
  </r>
  <r>
    <s v="โครงการพัฒนาและปรับปรุงกฎหมายที่เอื้อต่อการเป็นมหาวิทยาลัยในกำกับ (งานยุทธศาสตร์) (กองกลาง)"/>
    <n v="2564"/>
    <s v="ตุลาคม 2563"/>
    <s v="กันยายน 2564"/>
    <s v="สำนักงานอธิการบดี"/>
    <x v="38"/>
    <x v="14"/>
    <m/>
    <x v="1"/>
    <x v="13"/>
  </r>
  <r>
    <s v="การพัฒนากฎหมายสำนักงานการวิจัยแห่งชาติ"/>
    <n v="2564"/>
    <s v="ตุลาคม 2563"/>
    <s v="กันยายน 2564"/>
    <s v="ศูนย์ปฏิบัติการต่อต้านการทุจริต"/>
    <x v="39"/>
    <x v="14"/>
    <m/>
    <x v="1"/>
    <x v="5"/>
  </r>
  <r>
    <s v="กิจกรรมการติดตามประเมินผลการบังคับใช้กฎหมายเกี่ยวกับการศึกษา"/>
    <n v="2564"/>
    <s v="กุมภาพันธ์ 2564"/>
    <s v="กุมภาพันธ์ 2564"/>
    <s v="สำนักนิติการ"/>
    <x v="14"/>
    <x v="9"/>
    <m/>
    <x v="3"/>
    <x v="11"/>
  </r>
  <r>
    <s v="กิจกรรมแปลกฎหมายเป็นภาษากลางอาเซียนและเผยแพร่ทางระบบเทคโนโลยีสารสนเทศตามพระราชบัญญัติหลักเกณฑ์การจัดทำร่างกฎหมายและการประเมินผลสัมฤทธิ์ของกฎหมาย พ.ศ. 2562"/>
    <n v="2564"/>
    <s v="มกราคม 2564"/>
    <s v="กันยายน 2564"/>
    <s v="สำนักนิติการ"/>
    <x v="14"/>
    <x v="9"/>
    <m/>
    <x v="1"/>
    <x v="13"/>
  </r>
  <r>
    <s v="ปรับปรุงกฎหมายและหรือระเบียบในความรับผิดชอบของ สปน."/>
    <n v="2564"/>
    <s v="ตุลาคม 2563"/>
    <s v="กันยายน 2564"/>
    <s v="สำนักกฎหมายและระเบียบกลาง"/>
    <x v="12"/>
    <x v="7"/>
    <s v="โครงการภายใต้กิจกรรม Big Rock"/>
    <x v="1"/>
    <x v="4"/>
  </r>
  <r>
    <s v="การแก้ไขข้อบังคับของคณะกรรมการการบินพลเรือน ฉบับที่ 93 ว่าด้วยการรักษาความปลอดภัยสินค้าและไปรษณียภัณฑ์ทางอากาศ"/>
    <n v="2564"/>
    <s v="มกราคม 2564"/>
    <s v="ธันวาคม 2564"/>
    <s v="ฝ่ายส่งเสริมอุตสาหกรรมการบิน"/>
    <x v="40"/>
    <x v="2"/>
    <s v="โครงการภายใต้กิจกรรม Big Rock"/>
    <x v="1"/>
    <x v="4"/>
  </r>
  <r>
    <s v="การปรับแก้ไข พ.ร.บ.ประกอบกิจการพลังงาน พ.ศ. 2550"/>
    <n v="2564"/>
    <s v="ตุลาคม 2563"/>
    <s v="ธันวาคม 2565"/>
    <m/>
    <x v="41"/>
    <x v="16"/>
    <s v="โครงการภายใต้กิจกรรม Big Rock"/>
    <x v="2"/>
    <x v="6"/>
  </r>
  <r>
    <s v="โครงการการประชุมเพื่อสร้างความเข้าใจและแลกเปลี่ยนความคิดเห็นการดำเนินการของกรมบังคับคดี ภายใต้กรอบตามรายงานผลการจัดอันดับความยาก – ง่ายในการประกอบธุรกิจ (Ease of Doing Business)"/>
    <n v="2564"/>
    <s v="เมษายน 2564"/>
    <s v="เมษายน 2564"/>
    <s v="สำนักงานเลขานุการกรม"/>
    <x v="42"/>
    <x v="13"/>
    <m/>
    <x v="3"/>
    <x v="11"/>
  </r>
  <r>
    <s v="โครงการการประชุมด้านการบังคับคดีร่วมกับหน่วยงานด้านการบังคับคดีล้มละลายของประเทศสมาชิกอาเซียนและประเทศคู่เจรจา (สาธารณรัฐประชาชนจีน ประเทศญี่ปุ่น และสาธารณรัฐเกาหลี)"/>
    <n v="2564"/>
    <s v="กรกฎาคม 2564"/>
    <s v="กรกฎาคม 2564"/>
    <s v="สำนักงานเลขานุการกรม"/>
    <x v="42"/>
    <x v="13"/>
    <m/>
    <x v="3"/>
    <x v="11"/>
  </r>
  <r>
    <s v="เสริมสร้างวินัยสำหรับผู้บริหารสถานศึกษา ข้าราชการครูและบุคลากรทางการศึกษา สังกัดสำนักงานเขตพื้นที่การศึกษาประถมศึกษาศรีสะเกษ เขต 3"/>
    <n v="2564"/>
    <s v="กรกฎาคม 2564"/>
    <s v="กันยายน 2564"/>
    <s v="สำนักงานเขตพื้นที่การศึกษาประถมศึกษาศรีสะเกษ เขต 3"/>
    <x v="43"/>
    <x v="9"/>
    <m/>
    <x v="1"/>
    <x v="8"/>
  </r>
  <r>
    <s v="โครงการสร้างการรับรู้การประเมินผลสัมฤทธิ์ของกฎหมาย ผ่านเครื่องมือการประเมินผลการบังคับใช้กฎหมาย (Law Enforcement Indicators: LEI)"/>
    <n v="2564"/>
    <s v="กันยายน 2564"/>
    <s v="มีนาคม 2565"/>
    <s v="สถาบันวิจัยและพัฒนากระบวนการยุติธรรม"/>
    <x v="28"/>
    <x v="13"/>
    <m/>
    <x v="1"/>
    <x v="4"/>
  </r>
  <r>
    <s v="โครงการศึกษาแนวทางการปรับปรุงกฎหมายเพื่อป้องกันอันตรายจากผู้กระทำความผิดหรือผู้พ้นโทษที่มีพฤติการณ์เป็นภัยต่อสังคม ระยะที่ 1 (JSOC)"/>
    <n v="2564"/>
    <s v="มิถุนายน 2564"/>
    <s v="กันยายน 2564"/>
    <s v="สถาบันวิจัยและพัฒนากระบวนการยุติธรรม"/>
    <x v="28"/>
    <x v="13"/>
    <m/>
    <x v="2"/>
    <x v="7"/>
  </r>
  <r>
    <s v="โครงการพัฒนากฎหมายการศึกษา"/>
    <n v="2564"/>
    <s v="ตุลาคม 2563"/>
    <s v="กันยายน 2564"/>
    <s v="สำนักพัฒนากฎหมายการศึกษา"/>
    <x v="37"/>
    <x v="9"/>
    <m/>
    <x v="3"/>
    <x v="11"/>
  </r>
  <r>
    <s v="โครงการพัฒนากฎหมายและกลไกกำกับดูแลธุรกิจดิจิทัล"/>
    <n v="2565"/>
    <s v="ตุลาคม 2564"/>
    <s v="กันยายน 2565"/>
    <s v="สำนักยุทธศาสตร์"/>
    <x v="18"/>
    <x v="5"/>
    <s v="โครงการภายใต้กิจกรรม Big Rock"/>
    <x v="1"/>
    <x v="4"/>
  </r>
  <r>
    <s v="การปรับปรุงกฎหมายและหรือระเบียบในความรับผิดชอบของ สปน."/>
    <n v="2565"/>
    <s v="ตุลาคม 2564"/>
    <s v="กันยายน 2565"/>
    <s v="สำนักกฎหมายและระเบียบกลาง"/>
    <x v="12"/>
    <x v="7"/>
    <m/>
    <x v="2"/>
    <x v="7"/>
  </r>
  <r>
    <s v="แผนจัดทำและปรับปรุงระเบียบ/แนวทางปฏิบัติให้สอดคล้องกับสภาวการณ์ปัจจุบัน"/>
    <n v="2565"/>
    <s v="ตุลาคม 2564"/>
    <s v="กันยายน 2565"/>
    <s v="กองวิชาการแผนภาษี"/>
    <x v="23"/>
    <x v="1"/>
    <m/>
    <x v="0"/>
    <x v="0"/>
  </r>
  <r>
    <s v="[2565] โครงการพัฒนากฎหมายและกลไกกำกับดูแลธุรกิจดิจิทัล"/>
    <n v="2565"/>
    <s v="ตุลาคม 2564"/>
    <s v="กันยายน 2565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x v="18"/>
    <x v="5"/>
    <m/>
    <x v="1"/>
    <x v="4"/>
  </r>
  <r>
    <s v="แผนการจัดทำกฎหมายลำดับรองที่ต้องออกตามความในพระราชบัญญัติการพัฒนาการกำกับดูแลและบริหารรัฐวิสาหกิจ พ.ศ. ๒๕๖๒"/>
    <n v="2565"/>
    <s v="ตุลาคม 2564"/>
    <s v="พฤศจิกายน 2565"/>
    <s v="สำนักกฎหมาย"/>
    <x v="22"/>
    <x v="1"/>
    <m/>
    <x v="0"/>
    <x v="9"/>
  </r>
  <r>
    <s v="โครงการพัฒนาและปรับปรุงกฎหมายที่เอื้อต่อการเป็นมหาวิทยาลัยในกำกับ (กองกลาง)"/>
    <n v="2565"/>
    <s v="ตุลาคม 2564"/>
    <s v="กันยายน 2565"/>
    <s v="สำนักงานอธิการบดี"/>
    <x v="38"/>
    <x v="14"/>
    <m/>
    <x v="1"/>
    <x v="13"/>
  </r>
  <r>
    <s v="จัดทำกฎหมายเพื่อเปลี่ยนโทษอาญาเป็นโทษปรับเป็นพินัย"/>
    <n v="2565"/>
    <s v="มกราคม 2565"/>
    <s v="ธันวาคม 2565"/>
    <s v="สำนักงานเลขาธิการ"/>
    <x v="9"/>
    <x v="7"/>
    <m/>
    <x v="0"/>
    <x v="1"/>
  </r>
  <r>
    <s v="การฝึกอบรมหลักสูตรอบรมด้านการร่างกฎหมายเป็นการเฉพาะเพื่อพัฒนาบุคคลาการด้านการร่างกฎหมายของรัฐ"/>
    <n v="2565"/>
    <s v="ตุลาคม 2564"/>
    <s v="กันยายน 2565"/>
    <s v="สำนักงานเลขาธิการ"/>
    <x v="9"/>
    <x v="7"/>
    <m/>
    <x v="1"/>
    <x v="8"/>
  </r>
  <r>
    <s v="โครงการพัฒนากฎหมายกระทรวงยุติธรรม เพื่อการศึกษาวิเคราะห์ ปรับปรุง แก้ไข ยกเลิกกฎหมายให้มีเท่าที่จำเป็น สอดคล้องกับบริบท และไม่เป็นอุปสรรคต่อการพัฒนาประเทศ"/>
    <n v="2565"/>
    <s v="ตุลาคม 2564"/>
    <s v="กันยายน 2565"/>
    <s v="กองกฎหมาย"/>
    <x v="29"/>
    <x v="13"/>
    <m/>
    <x v="2"/>
    <x v="6"/>
  </r>
  <r>
    <s v="โครงการ “บูรณาการองค์ความรู้และพัฒนาศักยภาพด้านวิชาการและรัฐธรรมนูญ”"/>
    <n v="2565"/>
    <s v="ตุลาคม 2564"/>
    <s v="กันยายน 2565"/>
    <m/>
    <x v="15"/>
    <x v="10"/>
    <m/>
    <x v="1"/>
    <x v="8"/>
  </r>
  <r>
    <s v="การเก็บรวบรวมข้อมูลของกระทรวงยุติธรรมเพื่อประกอบการตอบกระทู้ถามของรัฐมนตรีว่าการกระทรวงยุติธรรม"/>
    <n v="2565"/>
    <s v="สิงหาคม 2565"/>
    <s v="สิงหาคม 2565"/>
    <s v="กองกฎหมาย"/>
    <x v="29"/>
    <x v="13"/>
    <m/>
    <x v="1"/>
    <x v="13"/>
  </r>
  <r>
    <s v="โครงการอบรมผ่านระบบออนไลน์หลักสูตร “ผู้ทำหน้าที่นักจิตวิทยาหรือนักสังคมสงเคราะห์ตามประมวลกฎหมายวิธีพิจารณาความอาญา”"/>
    <n v="2565"/>
    <s v="มกราคม 2565"/>
    <s v="กันยายน 2565"/>
    <s v="กองกฎหมาย"/>
    <x v="29"/>
    <x v="13"/>
    <m/>
    <x v="1"/>
    <x v="8"/>
  </r>
  <r>
    <s v="การพัฒนากฎหมายของกระทรวงคมนาคม (กระทรวงคมนาคม สำนักงานปลัดกระทรวงคมนาคม กองกฎหมาย)"/>
    <n v="2565"/>
    <s v="ตุลาคม 2564"/>
    <s v="กันยายน 2565"/>
    <s v="กองกฎหมาย"/>
    <x v="2"/>
    <x v="2"/>
    <m/>
    <x v="2"/>
    <x v="7"/>
  </r>
  <r>
    <s v="โครงการสัมมนาร่วมกันระหว่างประธานกรรมการกฤษฎีกา และคณะกรรมการกฤษฎีกาทุกคณะ"/>
    <n v="2565"/>
    <s v="มกราคม 2565"/>
    <s v="กันยายน 2565"/>
    <s v="สำนักงานเลขาธิการ"/>
    <x v="9"/>
    <x v="7"/>
    <m/>
    <x v="1"/>
    <x v="4"/>
  </r>
  <r>
    <s v="จัดทำแผนการเสนอร่างกฎหมายและแผนงานพัฒนากฎหมาย ระยะ 1 ปี (พ.ศ. 2565)"/>
    <n v="2565"/>
    <s v="มกราคม 2565"/>
    <s v="ธันวาคม 2565"/>
    <s v="สำนักงานเลขาธิการ"/>
    <x v="9"/>
    <x v="7"/>
    <m/>
    <x v="2"/>
    <x v="10"/>
  </r>
  <r>
    <s v="จัดทำฐานข้อมูลระบบสารสนเทศกลาง เพื่อรองรับการดำเนินการตามมาตรา 77"/>
    <n v="2565"/>
    <s v="ตุลาคม 2564"/>
    <s v="ธันวาคม 2565"/>
    <s v="สำนักงานเลขาธิการ"/>
    <x v="9"/>
    <x v="7"/>
    <m/>
    <x v="1"/>
    <x v="13"/>
  </r>
  <r>
    <s v="การพิจารณาร่างกฎหมายเเละข้อหารือทางข้อกฎหมาย ปีงบประมาณ 2565"/>
    <n v="2565"/>
    <s v="ตุลาคม 2564"/>
    <s v="กันยายน 2565"/>
    <s v="สำนักกฎหมาย"/>
    <x v="34"/>
    <x v="15"/>
    <m/>
    <x v="0"/>
    <x v="9"/>
  </r>
  <r>
    <s v="กิจกรรมการประเมินผลสัมฤทธิ์ของกฎหมายของกระทรวงศึกษาธิการ ประจำปีงบประมาณ พ.ศ. 2565"/>
    <n v="2565"/>
    <s v="ตุลาคม 2564"/>
    <s v="กันยายน 2565"/>
    <s v="สำนักนิติการ"/>
    <x v="14"/>
    <x v="9"/>
    <m/>
    <x v="2"/>
    <x v="7"/>
  </r>
  <r>
    <s v="กิจกรรมการพัฒนากฎหมายของกระทรวงศึกษาธิการ ประจำปีงบประมาณ พ.ศ. 2565"/>
    <n v="2565"/>
    <s v="ตุลาคม 2564"/>
    <s v="กันยายน 2565"/>
    <s v="สำนักนิติการ"/>
    <x v="14"/>
    <x v="9"/>
    <m/>
    <x v="2"/>
    <x v="7"/>
  </r>
  <r>
    <s v="โครงการการประชุมด้านการบังคับคดีร่วมกับหน่วยงานด้านการบังคับคดีแพ่งของประเทศสมาชิกอาเซียน และประเทศคู่เจรจา"/>
    <n v="2565"/>
    <s v="กรกฎาคม 2565"/>
    <s v="กรกฎาคม 2565"/>
    <s v="สำนักงานเลขานุการกรม"/>
    <x v="42"/>
    <x v="13"/>
    <m/>
    <x v="1"/>
    <x v="5"/>
  </r>
  <r>
    <s v="โครงการพัฒนากฎหมาย สำนักงานการวิจัยแห่งชาติ"/>
    <n v="2565"/>
    <s v="ตุลาคม 2564"/>
    <s v="กันยายน 2565"/>
    <s v="สำนักงานเลขานุการกรม"/>
    <x v="39"/>
    <x v="14"/>
    <m/>
    <x v="2"/>
    <x v="7"/>
  </r>
  <r>
    <s v="65_5.2.4 โครงการศึกษา ทบทวน และพัฒนาระเบียบข้อบังคับของ รฟม."/>
    <n v="2565"/>
    <s v="ตุลาคม 2564"/>
    <s v="กันยายน 2565"/>
    <s v="สำนักกฎหมาย"/>
    <x v="8"/>
    <x v="2"/>
    <m/>
    <x v="2"/>
    <x v="6"/>
  </r>
  <r>
    <s v="โครงการประเมินผลสัมฤทธิ์ของกฎหมายโดยใช้เครื่องมือการประเมินผลการบังคับใช้กฎหมาย (Law Enforcement Indicator: LEI) กรณีกฎหมายที่กระทบต่อการใช้ชีวิตของประชาชน"/>
    <n v="2565"/>
    <s v="ตุลาคม 2564"/>
    <s v="กันยายน 2565"/>
    <s v="สถาบันวิจัยและพัฒนากระบวนการยุติธรรม"/>
    <x v="28"/>
    <x v="13"/>
    <m/>
    <x v="2"/>
    <x v="10"/>
  </r>
  <r>
    <s v="โครงการทบทวนความเหมาะสมของกฎหมาย"/>
    <n v="2565"/>
    <s v="ตุลาคม 2564"/>
    <s v="กันยายน 2565"/>
    <s v="สถาบันวิจัยและพัฒนากระบวนการยุติธรรม"/>
    <x v="28"/>
    <x v="13"/>
    <m/>
    <x v="2"/>
    <x v="7"/>
  </r>
  <r>
    <s v="โครงการพัฒนาระบบแจ้งเตือนในระบบกลางด้านกฎหมาย"/>
    <n v="2565"/>
    <s v="ตุลาคม 2564"/>
    <s v="ธันวาคม 2564"/>
    <s v="สำนักงานเลขาธิการ"/>
    <x v="9"/>
    <x v="7"/>
    <m/>
    <x v="1"/>
    <x v="13"/>
  </r>
  <r>
    <s v="ค่าใช้จ่ายในการขับเคลื่อนแผนการปฏิรูปกฎหมาย มุ่งสู่ผลสัมฤทธิ์อย่างเป็นรูปธรรม"/>
    <n v="2565"/>
    <s v="มีนาคม 2565"/>
    <s v="กันยายน 2565"/>
    <s v="กอง 2"/>
    <x v="44"/>
    <x v="7"/>
    <m/>
    <x v="0"/>
    <x v="1"/>
  </r>
  <r>
    <s v="การปฎิรูปกฎหมายการประกันสังคม"/>
    <n v="2565"/>
    <s v="มกราคม 2565"/>
    <s v="ธันวาคม 2565"/>
    <s v="กองกฎหมาย"/>
    <x v="26"/>
    <x v="4"/>
    <m/>
    <x v="3"/>
    <x v="11"/>
  </r>
  <r>
    <s v="โครงการประเมินผลสัมฤทธิ์ของกฎหมาย จัดทำคำอธิบายและคำแปลกฎหมาย: พระราชบัญญัติคณะกรรมการอาหารแห่งชาติ พ.ศ. 2551"/>
    <n v="2565"/>
    <s v="ตุลาคม 2564"/>
    <s v="กันยายน 2565"/>
    <s v="กองอาหาร"/>
    <x v="13"/>
    <x v="8"/>
    <m/>
    <x v="2"/>
    <x v="7"/>
  </r>
  <r>
    <s v="โครงการจัดทำแผนพัฒนากฎหมายของกระทรวงวัฒนธรรม"/>
    <n v="2565"/>
    <s v="ตุลาคม 2564"/>
    <s v="กันยายน 2565"/>
    <s v="กองกฎหมาย"/>
    <x v="45"/>
    <x v="17"/>
    <m/>
    <x v="3"/>
    <x v="11"/>
  </r>
  <r>
    <s v="โครงการพัฒนากฎหมายการศึกษา"/>
    <n v="2565"/>
    <s v="ตุลาคม 2564"/>
    <s v="กันยายน 2565"/>
    <s v="สำนักพัฒนากฎหมายการศึกษา"/>
    <x v="37"/>
    <x v="9"/>
    <m/>
    <x v="3"/>
    <x v="11"/>
  </r>
  <r>
    <s v="การประเมินผลสัมฤทธิ์ของกฎหมายของพระราชบัญญัติบริษัทมหาชนจำกัด พ.ศ. ๒๕๓๕"/>
    <n v="2566"/>
    <s v="มีนาคม 2566"/>
    <s v="ธันวาคม 2566"/>
    <s v="สำนักกฎหมาย"/>
    <x v="46"/>
    <x v="11"/>
    <s v="ข้อเสนอโครงการสำคัญ 2566 ที่ผ่านเข้ารอบ"/>
    <x v="2"/>
    <x v="7"/>
  </r>
  <r>
    <s v="โครงการพัฒนากฎหมายกระทรวงยุติธรรม"/>
    <n v="2566"/>
    <s v="ตุลาคม 2565"/>
    <s v="กันยายน 2566"/>
    <s v="กองกฎหมาย"/>
    <x v="29"/>
    <x v="13"/>
    <s v="ข้อเสนอโครงการสำคัญ 2566 ที่ผ่านเข้ารอบ"/>
    <x v="0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0">
  <r>
    <s v="งานการกำกับดูแลและติดตามการดำเนินการคืนเงินคงเหลือในระบบให้แก่ผู้ใช้บริการ กรณีการสิ้นสุดการอนุญาตสัมปทาน หรือสัญญาการให้บริการโทรศัพท์เคลื่อนที่"/>
    <s v="งานการกำกับดูแลและติดตามการดำเนินการคืนเงินคงเหลือในระบบให้แก่ผู้ใช้บริการ กรณีการสิ้นสุดการอนุญาตสัมปทาน หรือสัญญาการให้บริการโทรศัพท์เคลื่อนที่"/>
    <s v="ด้านการปรับสมดุลและพัฒนาระบบการบริหารจัดการภาครัฐ"/>
    <x v="0"/>
    <s v="ตุลาคม 2558"/>
    <s v="ธันวาคม 2561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0"/>
    <x v="0"/>
  </r>
  <r>
    <s v="พิจารณาทบทวนบทลงโทษกรรมการบริษัทกรณีการใช้ข้อมูลภายใน (insider trading)"/>
    <s v="พิจารณาทบทวนบทลงโทษกรรมการบริษัทกรณีการใช้ข้อมูลภายใน (insider trading)"/>
    <s v="ด้านการปรับสมดุลและพัฒนาระบบการบริหารจัดการภาครัฐ"/>
    <x v="0"/>
    <s v="กันยายน 2559"/>
    <s v="กันยายน 2563"/>
    <s v="ฝ่ายกฎหมาย 3"/>
    <s v="สำนักงานคณะกรรมการกำกับหลักทรัพย์และตลาดหลักทรัพย์"/>
    <s v="กระทรวงการคลัง"/>
    <m/>
    <x v="0"/>
    <x v="1"/>
  </r>
  <r>
    <s v="การพัฒนากฎหมายของกระทรวงคมนาคม"/>
    <s v="การพัฒนากฎหมายของกระทรวงคมนาคม"/>
    <s v="ด้านการปรับสมดุลและพัฒนาระบบการบริหารจัดการภาครัฐ"/>
    <x v="1"/>
    <s v="ตุลาคม 2560"/>
    <s v="กันยายน 2565"/>
    <s v="กองกฎหมาย"/>
    <s v="สำนักงานปลัดกระทรวงคมนาคม"/>
    <s v="กระทรวงคมนาคม"/>
    <m/>
    <x v="0"/>
    <x v="1"/>
  </r>
  <r>
    <s v="การศึกษาแนวทางเพื่อทบทวนกฎหมายเกี่ยวกับการคุ้มครองผู้บริโภคในกิจการกระจายเสียงและกิจการโทรทัศน์"/>
    <s v="การศึกษาแนวทางเพื่อทบทวนกฎหมายเกี่ยวกับการคุ้มครองผู้บริโภคในกิจการกระจายเสียงและกิจการโทรทัศน์"/>
    <s v="ด้านการสร้างโอกาสและความเสมอภาคทางสังคม"/>
    <x v="1"/>
    <s v="มกราคม 2561"/>
    <s v="ธันวาคม 2561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2"/>
  </r>
  <r>
    <s v="การกำหนดและกำกับดูแลโครงสร้างอัตราค่าบริการโทรศัพท์เคลื่อนที่ภายในประเทศ"/>
    <s v="การกำหนดและกำกับดูแลโครงสร้างอัตราค่าบริการโทรศัพท์เคลื่อนที่ภายในประเทศ"/>
    <s v="ด้านการปรับสมดุลและพัฒนาระบบการบริหารจัดการภาครัฐ"/>
    <x v="1"/>
    <s v="มกราคม 2561"/>
    <s v="ธันวาคม 2562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3"/>
  </r>
  <r>
    <s v="โครงการแก้ไขเพิ่มเติมประมวลกฎหมายวิธีพิจารณาความอาญา (การสอบสวนร่วมกันระหว่างพนักงานสอบสวนกับพนักงานอัยการ การกันผู้ร่วมกระทำความผิดเป็นพยาน อำนาจของพนักงานอัยการในการสอบสวนเพิ่มเติม และกลไกในการเร่งรัดติดตามการส่งผลการสอบสวนเพิ่มเติม)"/>
    <s v="โครงการแก้ไขเพิ่มเติมประมวลกฎหมายวิธีพิจารณาความอาญา (การสอบสวนร่วมกันระหว่างพนักงานสอบสวนกับพนักงานอัยการ การกันผู้ร่วมกระทำความผิดเป็นพยาน อำนาจของพนักงานอัยการในการสอบสวนเพิ่มเติม และกลไกในการเร่งรัดติดตามการส่งผลการสอบสวนเพิ่มเติม)"/>
    <s v="ด้านการปรับสมดุลและพัฒนาระบบการบริหารจัดการภาครัฐ"/>
    <x v="1"/>
    <s v="กรกฎาคม 2561"/>
    <s v="มิถุนายน 2565"/>
    <s v="สำนักงานนโยบาย ยุทธศาสตร์ และงบประมาณ"/>
    <s v="สำนักงานอัยการสูงสุด"/>
    <s v="องค์กรอิสระ"/>
    <m/>
    <x v="1"/>
    <x v="4"/>
  </r>
  <r>
    <s v="โครงการพัฒนากฎหมาย"/>
    <s v="โครงการพัฒนากฎหมาย"/>
    <s v="ด้านการปรับสมดุลและพัฒนาระบบการบริหารจัดการภาครัฐ"/>
    <x v="1"/>
    <s v="มกราคม 2561"/>
    <s v="กันยายน 2562"/>
    <s v="กองนิติการ"/>
    <s v="กรมสวัสดิการและคุ้มครองแรงงาน"/>
    <s v="กระทรวงแรงงาน"/>
    <m/>
    <x v="2"/>
    <x v="5"/>
  </r>
  <r>
    <s v="การพัฒนากระบวนการจัดทำร่างกฎหมาย"/>
    <s v="การพัฒนากระบวนการจัดทำร่างกฎหมาย"/>
    <s v="ด้านการปรับสมดุลและพัฒนาระบบการบริหารจัดการภาครัฐ"/>
    <x v="1"/>
    <s v="ตุลาคม 2560"/>
    <s v="กันยายน 2562"/>
    <s v="กองกฎหมาย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0"/>
    <x v="6"/>
  </r>
  <r>
    <s v="โครงการส่งเสริมให้เกิดการพัฒนาระบบเกษตรพันธสัญญา"/>
    <s v="โครงการส่งเสริมให้เกิดการพัฒนาระบบเกษตรพันธสัญญา"/>
    <s v="ด้านการปรับสมดุลและพัฒนาระบบการบริหารจัดการภาครัฐ"/>
    <x v="1"/>
    <s v="ตุลาคม 2560"/>
    <s v="กันยายน 2561"/>
    <s v="สำนักงานเลขานุการคณะกรรมการส่งเสริมและพัฒนาระบบเกษตรพันธสัญญา"/>
    <s v="สำนักงานปลัดกระทรวงเกษตรและสหกรณ์"/>
    <s v="กระทรวงเกษตรและสหกรณ์"/>
    <m/>
    <x v="0"/>
    <x v="0"/>
  </r>
  <r>
    <s v="5.2.4 โครงการศึกษา ทบทวนและพัฒนาระเบียบข้อบังคับของการรถไฟฟ้าขนส่งมวลชนแห่งประเทศไทย (รฟม.)"/>
    <s v="5.2.4 โครงการศึกษา ทบทวนและพัฒนาระเบียบข้อบังคับของการรถไฟฟ้าขนส่งมวลชนแห่งประเทศไทย (รฟม.)"/>
    <s v="ด้านการปรับสมดุลและพัฒนาระบบการบริหารจัดการภาครัฐ"/>
    <x v="1"/>
    <s v="ตุลาคม 2560"/>
    <s v="กันยายน 2565"/>
    <s v="สำนักกฎหมาย"/>
    <s v="การรถไฟฟ้าขนส่งมวลชนแห่งประเทศไทย"/>
    <s v="กระทรวงคมนาคม"/>
    <m/>
    <x v="1"/>
    <x v="2"/>
  </r>
  <r>
    <s v="ร่างพระราชบัญญัติหลักเกณฑ์เกี่ยวกับการจัดทำร่างกฎหมายและการประเมินผลสัมฤทธิ์ของกฎหมาย พ.ศ. ...."/>
    <s v="ร่างพระราชบัญญัติหลักเกณฑ์เกี่ยวกับการจัดทำร่างกฎหมายและการประเมินผลสัมฤทธิ์ของกฎหมาย พ.ศ. ...."/>
    <s v="ด้านการปรับสมดุลและพัฒนาระบบการบริหารจัดการภาครัฐ"/>
    <x v="1"/>
    <s v="มีนาคม 2561"/>
    <s v="กันยายน 2562"/>
    <s v="สำนักงานเลขาธิการ"/>
    <s v="สำนักงานคณะกรรมการกฤษฎีกา"/>
    <s v="สำนักนายกรัฐมนตรี"/>
    <m/>
    <x v="2"/>
    <x v="7"/>
  </r>
  <r>
    <s v="การปรับปรุงกฎหมายให้ทันสมัย และเอื้อต่อการดำเนินภารกิจ ตลอดจนไม่เป็นอุปสรรคต่อการพัฒนาระบบประกันภัย"/>
    <s v="การปรับปรุงกฎหมายให้ทันสมัย และเอื้อต่อการดำเนินภารกิจ ตลอดจนไม่เป็นอุปสรรคต่อการพัฒนาระบบประกันภัย"/>
    <s v="ด้านการปรับสมดุลและพัฒนาระบบการบริหารจัดการภาครัฐ"/>
    <x v="1"/>
    <s v="ตุลาคม 2560"/>
    <s v="ธันวาคม 2563"/>
    <s v="ฝ่ายกลยุทธ์และบริหารความเสี่ยง"/>
    <s v="สำนักงานคณะกรรมการกำกับและส่งเสริมการประกอบธุรกิจประกันภัย (คปภ.)"/>
    <s v="กระทรวงการคลัง"/>
    <m/>
    <x v="0"/>
    <x v="1"/>
  </r>
  <r>
    <s v="โครงการจัดทำระเบียบศุลกากรเพื่อรองรับการพาณิชย์อิเล็กทรอนิกส์ (e-Commerce) ในเขตพื้นที่เศรษฐกิจพิเศษภาคตะวันออก (EEC)"/>
    <s v="โครงการจัดทำระเบียบศุลกากรเพื่อรองรับการพาณิชย์อิเล็กทรอนิกส์ (e-Commerce) ในเขตพื้นที่เศรษฐกิจพิเศษภาคตะวันออก (EEC)"/>
    <s v="ด้านการปรับสมดุลและพัฒนาระบบการบริหารจัดการภาครัฐ"/>
    <x v="1"/>
    <s v="ตุลาคม 2560"/>
    <s v="ธันวาคม 2562"/>
    <s v="สำนักงานศุลกากรตรวจสินค้าท่าอากาศยานสุวรรณภูมิ (สสภ.)"/>
    <s v="กรมศุลกากร"/>
    <s v="กระทรวงการคลัง"/>
    <m/>
    <x v="1"/>
    <x v="3"/>
  </r>
  <r>
    <s v="โครงการการจัดทำร่างอนุบัญญัติเพื่อกำหนดหลักเกณฑ์การดำเนินการรองรับการปฏิบัติตามกฎหมายว่าด้วยการเพิ่มประสิทธิภาพการบังคับใช้กฎหมาย"/>
    <s v="โครงการการจัดทำร่างอนุบัญญัติเพื่อกำหนดหลักเกณฑ์การดำเนินการรองรับการปฏิบัติตามกฎหมายว่าด้วยการเพิ่มประสิทธิภาพการบังคับใช้กฎหมาย"/>
    <s v="ด้านการปรับสมดุลและพัฒนาระบบการบริหารจัดการภาครัฐ"/>
    <x v="2"/>
    <s v="มกราคม 2562"/>
    <s v="ธันวาคม 2563"/>
    <s v="กรมพระธรรมนูญ"/>
    <s v="สำนักงานปลัดกระทรวงกลาโหม"/>
    <s v="กระทรวงกลาโหม"/>
    <m/>
    <x v="0"/>
    <x v="1"/>
  </r>
  <r>
    <s v="จัดทำร่างอนุบัญญัติหรือแนวทางเพื่อรองรับร่างพระราชบัญญัติ"/>
    <s v="จัดทำร่างอนุบัญญัติหรือแนวทางเพื่อรองรับร่างพระราชบัญญัติ"/>
    <s v="ด้านการปรับสมดุลและพัฒนาระบบการบริหารจัดการภาครัฐ"/>
    <x v="2"/>
    <s v="ตุลาคม 2561"/>
    <s v="ธันวาคม 2562"/>
    <s v="สำนักงานเลขาธิการ"/>
    <s v="สำนักงานคณะกรรมการกฤษฎีกา"/>
    <s v="สำนักนายกรัฐมนตรี"/>
    <m/>
    <x v="2"/>
    <x v="7"/>
  </r>
  <r>
    <s v="โครงการประชาสัมพันธ์การส่งเสริมและพัฒนาระบบเกษตรพันธสัญญา"/>
    <s v="โครงการประชาสัมพันธ์การส่งเสริมและพัฒนาระบบเกษตรพันธสัญญา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เลขานุการคณะกรรมการส่งเสริมและพัฒนาระบบเกษตรพันธสัญญา"/>
    <s v="สำนักงานปลัดกระทรวงเกษตรและสหกรณ์"/>
    <s v="กระทรวงเกษตรและสหกรณ์"/>
    <m/>
    <x v="1"/>
    <x v="8"/>
  </r>
  <r>
    <s v="โครงการสานสัมพันธ์กฎหมายเกษตรพันธสัญญาสู่ภูมิภาค"/>
    <s v="โครงการสานสัมพันธ์กฎหมายเกษตรพันธสัญญาสู่ภูมิภาค"/>
    <s v="ด้านการปรับสมดุลและพัฒนาระบบการบริหารจัดการภาครัฐ"/>
    <x v="2"/>
    <s v="ตุลาคม 2561"/>
    <s v="กันยายน 2563"/>
    <s v="สำนักงานเลขานุการคณะกรรมการส่งเสริมและพัฒนาระบบเกษตรพันธสัญญา"/>
    <s v="สำนักงานปลัดกระทรวงเกษตรและสหกรณ์"/>
    <s v="กระทรวงเกษตรและสหกรณ์"/>
    <m/>
    <x v="0"/>
    <x v="9"/>
  </r>
  <r>
    <s v="โครงการพัฒนาประมวลกฎหมายผลิตภัณฑ์สุขภาพ"/>
    <s v="โครงการพัฒนาประมวลกฎหมายผลิตภัณฑ์สุขภาพ"/>
    <s v="ด้านการปรับสมดุลและพัฒนาระบบการบริหารจัดการภาครัฐ"/>
    <x v="2"/>
    <s v="ตุลาคม 2561"/>
    <s v="กันยายน 2562"/>
    <s v="กลุ่มกฎหมายอาหารและยา"/>
    <s v="สำนักงานคณะกรรมการอาหารและยา"/>
    <s v="กระทรวงสาธารณสุข"/>
    <m/>
    <x v="1"/>
    <x v="3"/>
  </r>
  <r>
    <s v="กำหนดผู้รับผิดชอบในการตรวจสอบ ติดตาม และประเมินผลการดำเนินการของหน่วยงานของรัฐให้เป็นไปตามร่างพระราชบัญญัติ"/>
    <s v="กำหนดผู้รับผิดชอบในการตรวจสอบ ติดตาม และประเมินผลการดำเนินการของหน่วยงานของรัฐให้เป็นไปตามร่างพระราชบัญญัติ"/>
    <s v="ด้านการปรับสมดุลและพัฒนาระบบการบริหารจัดการภาครัฐ"/>
    <x v="2"/>
    <s v="มกราคม 2562"/>
    <s v="กันยายน 2562"/>
    <s v="สำนักงานเลขาธิการ"/>
    <s v="สำนักงานคณะกรรมการกฤษฎีกา"/>
    <s v="สำนักนายกรัฐมนตรี"/>
    <m/>
    <x v="2"/>
    <x v="10"/>
  </r>
  <r>
    <s v="การจัดสัมมนาเพื่อสร้างความรู้ ความเข้าใจในการดำเนินการตาม ร่างพระราชบัญญัติให้แก่หน่วยงานที่เกี่ยวข้อง"/>
    <s v="การจัดสัมมนาเพื่อสร้างความรู้ ความเข้าใจในการดำเนินการตาม ร่างพระราชบัญญัติให้แก่หน่วยงานที่เกี่ยวข้อง"/>
    <s v="ด้านการปรับสมดุลและพัฒนาระบบการบริหารจัดการภาครัฐ"/>
    <x v="2"/>
    <s v="ตุลาคม 2561"/>
    <s v="ธันวาคม 2562"/>
    <s v="สำนักงานเลขาธิการ"/>
    <s v="สำนักงานคณะกรรมการกฤษฎีกา"/>
    <s v="สำนักนายกรัฐมนตรี"/>
    <m/>
    <x v="3"/>
    <x v="11"/>
  </r>
  <r>
    <s v="จัดทำ/พัฒนาหลักสูตรฝึกอบรม ให้แก่เจ้าหน้าที่ในหน่วยงานของรัฐ"/>
    <s v="จัดทำ/พัฒนาหลักสูตรฝึกอบรม ให้แก่เจ้าหน้าที่ในหน่วยงานของรัฐ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เลขาธิการ"/>
    <s v="สำนักงานคณะกรรมการกฤษฎีกา"/>
    <s v="สำนักนายกรัฐมนตรี"/>
    <m/>
    <x v="3"/>
    <x v="11"/>
  </r>
  <r>
    <s v="จัดทำหรือปรับปรุงคู่มือการร่างกฎหมายให้มีความครบถ้วนเพื่อใช้เป็นคู่มืออ้างอิงในการจัดทำร่างกฎหมาย"/>
    <s v="จัดทำหรือปรับปรุงคู่มือการร่างกฎหมายให้มีความครบถ้วนเพื่อใช้เป็นคู่มืออ้างอิงในการจัดทำร่างกฎหมาย"/>
    <s v="ด้านการปรับสมดุลและพัฒนาระบบการบริหารจัดการภาครัฐ"/>
    <x v="2"/>
    <s v="ตุลาคม 2561"/>
    <s v="ธันวาคม 2562"/>
    <s v="สำนักงานเลขาธิการ"/>
    <s v="สำนักงานคณะกรรมการกฤษฎีกา"/>
    <s v="สำนักนายกรัฐมนตรี"/>
    <m/>
    <x v="0"/>
    <x v="9"/>
  </r>
  <r>
    <s v="ปรับปรุงบทบาทการทำหน้าที่ของ นักกฎหมายกฤษฎีกาในการทำหน้าที่ ฝ่ายเลขานุการของคณะกรรมการกฤษฎีกา และปรับปรุงระบบการทำงานของสำนักงานฯ"/>
    <s v="ปรับปรุงบทบาทการทำหน้าที่ของ นักกฎหมายกฤษฎีกาในการทำหน้าที่ ฝ่ายเลขานุการของคณะกรรมการกฤษฎีกา และปรับปรุงระบบการทำงานของสำนักงานฯ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เลขาธิการ"/>
    <s v="สำนักงานคณะกรรมการกฤษฎีกา"/>
    <s v="สำนักนายกรัฐมนตรี"/>
    <m/>
    <x v="1"/>
    <x v="3"/>
  </r>
  <r>
    <s v="จัดสัมมนาร่วมกันระหว่างกรรมการกฤษฎีกา เพื่อหารือแนวทางการปรับปรุงประสิทธิภาพในการตรวจพิจารณาร่างกฎหมายและการให้ความเห็นทางกฎหมาย"/>
    <s v="จัดสัมมนาร่วมกันระหว่างกรรมการกฤษฎีกา เพื่อหารือแนวทางการปรับปรุงประสิทธิภาพในการตรวจพิจารณาร่างกฎหมายและการให้ความเห็นทางกฎหมาย"/>
    <s v="ด้านการปรับสมดุลและพัฒนาระบบการบริหารจัดการภาครัฐ"/>
    <x v="2"/>
    <s v="มกราคม 2562"/>
    <s v="กันยายน 2562"/>
    <s v="สำนักงานเลขาธิการ"/>
    <s v="สำนักงานคณะกรรมการกฤษฎีกา"/>
    <s v="สำนักนายกรัฐมนตรี"/>
    <m/>
    <x v="3"/>
    <x v="11"/>
  </r>
  <r>
    <s v="จัดทำแผนนิติบัญญัติ"/>
    <s v="จัดทำแผนนิติบัญญัติ"/>
    <s v="ด้านการปรับสมดุลและพัฒนาระบบการบริหารจัดการภาครัฐ"/>
    <x v="2"/>
    <s v="เมษายน 2562"/>
    <s v="ธันวาคม 2563"/>
    <s v="สำนักงานเลขาธิการ"/>
    <s v="สำนักงานคณะกรรมการกฤษฎีกา"/>
    <s v="สำนักนายกรัฐมนตรี"/>
    <m/>
    <x v="1"/>
    <x v="3"/>
  </r>
  <r>
    <s v="สำรวจโทษอาญาที่มีการจำคุก และปรับ ที่สามารถเปรียบเทียบเพื่อให้คดียุติได้ ให้เป็นโทษปรับทางปกครอง"/>
    <s v="สำรวจโทษอาญาที่มีการจำคุก และปรับ ที่สามารถเปรียบเทียบเพื่อให้คดียุติได้ ให้เป็นโทษปรับทางปกครอง"/>
    <s v="ด้านการปรับสมดุลและพัฒนาระบบการบริหารจัดการภาครัฐ"/>
    <x v="2"/>
    <s v="มกราคม 2562"/>
    <s v="กันยายน 2562"/>
    <s v="สำนักงานเลขาธิการ"/>
    <s v="สำนักงานคณะกรรมการกฤษฎีกา"/>
    <s v="สำนักนายกรัฐมนตรี"/>
    <m/>
    <x v="1"/>
    <x v="2"/>
  </r>
  <r>
    <s v="จัดทำกฎหมายเพื่อเปลี่ยนโทษอาญาเป็นโทษปรับเป็นพินัย"/>
    <s v="จัดทำกฎหมายเพื่อเปลี่ยนโทษอาญาเป็นโทษปรับเป็นพินัย"/>
    <s v="ด้านการปรับสมดุลและพัฒนาระบบการบริหารจัดการภาครัฐ"/>
    <x v="2"/>
    <s v="มกราคม 2562"/>
    <s v="ธันวาคม 2563"/>
    <s v="สำนักงานเลขาธิการ"/>
    <s v="สำนักงานคณะกรรมการกฤษฎีกา"/>
    <s v="สำนักนายกรัฐมนตรี"/>
    <m/>
    <x v="0"/>
    <x v="1"/>
  </r>
  <r>
    <s v="จัดทำพระราชบัญญัติว่าด้วยโทษปรับเป็นพินัย พ.ศ. ...."/>
    <s v="จัดทำพระราชบัญญัติว่าด้วยโทษปรับเป็นพินัย พ.ศ. ...."/>
    <s v="ด้านการปรับสมดุลและพัฒนาระบบการบริหารจัดการภาครัฐ"/>
    <x v="2"/>
    <s v="ตุลาคม 2561"/>
    <s v="ธันวาคม 2563"/>
    <s v="สำนักงานเลขาธิการ"/>
    <s v="สำนักงานคณะกรรมการกฤษฎีกา"/>
    <s v="สำนักนายกรัฐมนตรี"/>
    <m/>
    <x v="1"/>
    <x v="3"/>
  </r>
  <r>
    <s v="โครงการการทบทวนความเหมาะสมและการปรับปรุงแก้ไขกฎหมายของกระทรวงศึกษาธิการ ประจำปีงบประมาณ พ.ศ. 2562"/>
    <s v="โครงการการทบทวนความเหมาะสมและการปรับปรุงแก้ไขกฎหมายของกระทรวงศึกษาธิการ ประจำปีงบประมาณ พ.ศ. 2562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นิติการ"/>
    <s v="สำนักงานปลัดกระทรวงศึกษาธิการ"/>
    <s v="กระทรวงศึกษาธิการ"/>
    <m/>
    <x v="0"/>
    <x v="0"/>
  </r>
  <r>
    <s v="โครงการจัดทำสื่อสิ่งพิมพ์ ประเภทหนังสือประกอบภาพการ์ตูน และสื่อประเภทดิจิทัล"/>
    <s v="โครงการจัดทำสื่อสิ่งพิมพ์ ประเภทหนังสือประกอบภาพการ์ตูน และสื่อประเภทดิจิทัล"/>
    <s v="ด้านการปรับสมดุลและพัฒนาระบบการบริหารจัดการภาครัฐ"/>
    <x v="2"/>
    <s v="ธันวาคม 2561"/>
    <s v="มิถุนายน 2562"/>
    <m/>
    <s v="สำนักงานศาลรัฐธรรมนูญ"/>
    <s v="ศาล"/>
    <m/>
    <x v="1"/>
    <x v="8"/>
  </r>
  <r>
    <s v="สนับสนุนประสานงานการเมืองและกิจการรัฐสภา"/>
    <s v="สนับสนุนประสานงานการเมืองและกิจการรัฐสภา"/>
    <s v="ด้านการปรับสมดุลและพัฒนาระบบการบริหารจัดการภาครัฐ"/>
    <x v="2"/>
    <s v="ตุลาคม 2561"/>
    <s v="กันยายน 2565"/>
    <s v="กองประสานงานการเมือง (กปม.)"/>
    <s v="สำนักเลขาธิการนายกรัฐมนตรี"/>
    <s v="สำนักนายกรัฐมนตรี"/>
    <m/>
    <x v="1"/>
    <x v="4"/>
  </r>
  <r>
    <s v="โครงการพัฒนายุวชนศาลรัฐธรรมนูญ รุ่นที่ 5"/>
    <s v="โครงการพัฒนายุวชนศาลรัฐธรรมนูญ รุ่นที่ 5"/>
    <s v="ด้านการปรับสมดุลและพัฒนาระบบการบริหารจัดการภาครัฐ"/>
    <x v="2"/>
    <s v="ตุลาคม 2561"/>
    <s v="ตุลาคม 2561"/>
    <m/>
    <s v="สำนักงานศาลรัฐธรรมนูญ"/>
    <s v="ศาล"/>
    <m/>
    <x v="0"/>
    <x v="9"/>
  </r>
  <r>
    <s v="โครงการทบทวนกฎหมายศุลกากร"/>
    <s v="โครงการทบทวนกฎหมายศุลกากร"/>
    <s v="ด้านการปรับสมดุลและพัฒนาระบบการบริหารจัดการภาครัฐ"/>
    <x v="2"/>
    <s v="ตุลาคม 2561"/>
    <s v="กันยายน 2562"/>
    <s v="กองกฎหมาย (กกม.)"/>
    <s v="กรมศุลกากร"/>
    <s v="กระทรวงการคลัง"/>
    <m/>
    <x v="0"/>
    <x v="0"/>
  </r>
  <r>
    <s v="Digital Law Center (ปีงบประมาณ พ.ศ. 2562)"/>
    <s v="Digital Law Center (ปีงบประมาณ พ.ศ. 2562)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กฏหมาย"/>
    <s v="สำนักงานพัฒนาธุรกรรมทางอิเล็กทรอนิกส์"/>
    <s v="กระทรวงดิจิทัลเพื่อเศรษฐกิจและสังคม"/>
    <m/>
    <x v="3"/>
    <x v="12"/>
  </r>
  <r>
    <s v="การทบทวนความเหมาะสมทางกฎหมาย ของกรมการขนส่งทางบก"/>
    <s v="การทบทวนความเหมาะสมทางกฎหมาย ของกรมการขนส่งทางบก"/>
    <s v="ด้านการปรับสมดุลและพัฒนาระบบการบริหารจัดการภาครัฐ"/>
    <x v="2"/>
    <s v="เมษายน 2562"/>
    <s v="กันยายน 2564"/>
    <s v="สำนักกฎหมาย"/>
    <s v="กรมการขนส่งทางบก"/>
    <s v="กระทรวงคมนาคม"/>
    <m/>
    <x v="0"/>
    <x v="1"/>
  </r>
  <r>
    <s v="สัมมนา &quot;กฎหมายลิขสิทธิ์และกฎหมายสิทธิบัตรฉบับใหม่&quot;"/>
    <s v="สัมมนา &quot;กฎหมายลิขสิทธิ์และกฎหมายสิทธิบัตรฉบับใหม่&quot;"/>
    <s v="ด้านการสร้างโอกาสและความเสมอภาคทางสังคม"/>
    <x v="2"/>
    <s v="ตุลาคม 2561"/>
    <s v="กันยายน 2562"/>
    <s v="สำนักกฎหมาย"/>
    <s v="กรมทรัพย์สินทางปัญญา"/>
    <s v="กระทรวงพาณิชย์"/>
    <m/>
    <x v="0"/>
    <x v="9"/>
  </r>
  <r>
    <s v="งานอุทธรณ์และร้องทุกข์"/>
    <s v="งานอุทธรณ์และร้องทุกข์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นิติการ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1"/>
    <x v="3"/>
  </r>
  <r>
    <s v="แผนการจัดทำกฎหมายลำดับรองที่ต้องออกตามความในพระราชบัญญัติการพัฒนาการกำกับดูแลและบริหารรัฐวิสาหกิจ พ.ศ. ๒๕๖๒"/>
    <s v="แผนการจัดทำกฎหมายลำดับรองที่ต้องออกตามความในพระราชบัญญัติการพัฒนาการกำกับดูแลและบริหารรัฐวิสาหกิจ พ.ศ. ๒๕๖๒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กฎหมาย"/>
    <s v="สำนักงานคณะกรรมการนโยบายรัฐวิสาหกิจ"/>
    <s v="กระทรวงการคลัง"/>
    <m/>
    <x v="0"/>
    <x v="1"/>
  </r>
  <r>
    <s v="การตรวจสอบความสอดคล้องของกฎ ระเบียบ และมติคณะรัฐมนตรี ที่เกี่ยวข้องกับรัฐวิสาหกิจกับมาตรา ๔๔ แห่งพระราชบัญญัติการพัฒนาการกำกับดูแลและบริหารรัฐวิสาหกิจ พ.ศ. ๒๕๖๒"/>
    <s v="การตรวจสอบความสอดคล้องของกฎ ระเบียบ และมติคณะรัฐมนตรี ที่เกี่ยวข้องกับรัฐวิสาหกิจกับมาตรา ๔๔ แห่งพระราชบัญญัติการพัฒนาการกำกับดูแลและบริหารรัฐวิสาหกิจ พ.ศ. ๒๕๖๒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กฎหมาย"/>
    <s v="สำนักงานคณะกรรมการนโยบายรัฐวิสาหกิจ"/>
    <s v="กระทรวงการคลัง"/>
    <m/>
    <x v="1"/>
    <x v="2"/>
  </r>
  <r>
    <s v="แผนจัดทำและปรับปรุงระเบียบ/แนวทางปฏิบัติให้สอดคล้องกับสภาวการณ์ปัจจุบัน"/>
    <s v="แผนจัดทำและปรับปรุงระเบียบ/แนวทางปฏิบัติให้สอดคล้องกับสภาวการณ์ปัจจุบัน"/>
    <s v="ด้านการปรับสมดุลและพัฒนาระบบการบริหารจัดการภาครัฐ"/>
    <x v="3"/>
    <s v="ตุลาคม 2562"/>
    <s v="กันยายน 2563"/>
    <s v="กองวิชาการแผนภาษี"/>
    <s v="กรมสรรพากร"/>
    <s v="กระทรวงการคลัง"/>
    <m/>
    <x v="0"/>
    <x v="0"/>
  </r>
  <r>
    <s v="ปรับปรุงมติคณะรัฐมนตรีเกี่ยวกับหลักเกณฑ์การเสนอร่างกฎหมาย เพื่อกำหนดเป็นหลักการให้ชัดเจนว่าหน่วยงานของรัฐที่เสนอร่างกฎหมายจะต้องบูรณาการเชิงนโยบายให้ได้หลักการเป็นที่ยุติก่อนที่จะเสนอคณะรัฐมนตรีพิจารณา"/>
    <s v="ปรับปรุงมติคณะรัฐมนตรีเกี่ยวกับหลักเกณฑ์การเสนอร่างกฎหมาย เพื่อกำหนดเป็นหลักการให้ชัดเจนว่าหน่วยงานของรัฐที่เสนอร่างกฎหมายจะต้องบูรณาการเชิงนโยบายให้ได้หลักการเป็นที่ยุติก่อนที่จะเสนอคณะรัฐมนตรีพิจารณา"/>
    <s v="ด้านการปรับสมดุลและพัฒนาระบบการบริหารจัดการภาครัฐ"/>
    <x v="3"/>
    <s v="ตุลาคม 2562"/>
    <s v="กันยายน 2563"/>
    <s v="กองนิติธรรม"/>
    <s v="สำนักเลขาธิการคณะรัฐมนตรี"/>
    <s v="สำนักนายกรัฐมนตรี"/>
    <m/>
    <x v="2"/>
    <x v="5"/>
  </r>
  <r>
    <s v="การประเมินผลสัมฤทธิ์ ทบทวนความจำเป็น และความเหมาะสมของกฎหมายที่อยู่ในความรับผิดชอบของกรมพัฒนาฝีมือแรงงาน"/>
    <s v="การประเมินผลสัมฤทธิ์ ทบทวนความจำเป็น และความเหมาะสมของกฎหมายที่อยู่ในความรับผิดชอบของกรมพัฒนาฝีมือแรงงาน"/>
    <s v="ด้านการปรับสมดุลและพัฒนาระบบการบริหารจัดการภาครัฐ"/>
    <x v="3"/>
    <s v="ตุลาคม 2562"/>
    <s v="กันยายน 2563"/>
    <s v="กลุ่มกฎหมาย"/>
    <s v="กรมพัฒนาฝีมือแรงงาน"/>
    <s v="กระทรวงแรงงาน"/>
    <m/>
    <x v="2"/>
    <x v="7"/>
  </r>
  <r>
    <s v="โครงการพัฒนาการบังคับใช้กฎหมายศุลกากรเพื่อป้องกันและแก้ไขปัญหาการนำของเสียอันตรายเข้ามาทิ้งค้างในราชอาณาจักร"/>
    <s v="โครงการพัฒนาการบังคับใช้กฎหมายศุลกากรเพื่อป้องกันและแก้ไขปัญหาการนำของเสียอันตรายเข้ามาทิ้งค้างในราชอาณาจักร"/>
    <s v="ด้านการปรับสมดุลและพัฒนาระบบการบริหารจัดการภาครัฐ"/>
    <x v="3"/>
    <s v="ตุลาคม 2562"/>
    <s v="กันยายน 2563"/>
    <s v="กองกฎหมาย (กกม.)"/>
    <s v="กรมศุลกากร"/>
    <s v="กระทรวงการคลัง"/>
    <m/>
    <x v="0"/>
    <x v="1"/>
  </r>
  <r>
    <s v="การพัฒนากฎหมายให้ทันต่อการเปลี่ยนแปลง"/>
    <s v="การพัฒนากฎหมายให้ทันต่อการเปลี่ยนแปลง"/>
    <s v="ด้านการปรับสมดุลและพัฒนาระบบการบริหารจัดการภาครัฐ"/>
    <x v="3"/>
    <s v="มกราคม 2563"/>
    <s v="ธันวาคม 2563"/>
    <s v="กองกฎหมาย"/>
    <s v="สำนักงานประกันสังคม"/>
    <s v="กระทรวงแรงงาน"/>
    <m/>
    <x v="0"/>
    <x v="0"/>
  </r>
  <r>
    <s v="สัมมนา &quot;การพัฒนากฎหมายทรัพย์สินทางปัญญา&quot;"/>
    <s v="สัมมนา &quot;การพัฒนากฎหมายทรัพย์สินทางปัญญา&quot;"/>
    <s v="ด้านการสร้างโอกาสและความเสมอภาคทางสังคม"/>
    <x v="3"/>
    <s v="ตุลาคม 2562"/>
    <s v="กันยายน 2563"/>
    <s v="สำนักกฎหมาย"/>
    <s v="กรมทรัพย์สินทางปัญญา"/>
    <s v="กระทรวงพาณิชย์"/>
    <m/>
    <x v="0"/>
    <x v="9"/>
  </r>
  <r>
    <s v="การจัดทำร่างกฎหมายและประเมินผลสัมฤทธฺ์ทางกฎหมาย"/>
    <s v="การจัดทำร่างกฎหมายและประเมินผลสัมฤทธฺ์ทางกฎหมาย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กฎหมาย"/>
    <s v="กรมการขนส่งทางบก"/>
    <s v="กระทรวงคมนาคม"/>
    <m/>
    <x v="0"/>
    <x v="1"/>
  </r>
  <r>
    <s v="กิจกรรมการประเมินผลสัมฤทธิ์ของกฎหมายของกระทรวงศึกษาธิการ ประจำปีงบประมาณ พ.ศ. 2563"/>
    <s v="กิจกรรมการประเมินผลสัมฤทธิ์ของกฎหมายของกระทรวงศึกษาธิการ ประจำปีงบประมาณ พ.ศ. 2563"/>
    <s v="ด้านการปรับสมดุลและพัฒนาระบบการบริหารจัดการภาครัฐ"/>
    <x v="3"/>
    <s v="ธันวาคม 2562"/>
    <s v="ธันวาคม 2562"/>
    <s v="สำนักนิติการ"/>
    <s v="สำนักงานปลัดกระทรวงศึกษาธิการ"/>
    <s v="กระทรวงศึกษาธิการ"/>
    <m/>
    <x v="2"/>
    <x v="7"/>
  </r>
  <r>
    <s v="การพัฒนากฎหมายของกระทรวงคมนาคม"/>
    <s v="การพัฒนากฎหมายของกระทรวงคมนาคม"/>
    <s v="ด้านการปรับสมดุลและพัฒนาระบบการบริหารจัดการภาครัฐ"/>
    <x v="3"/>
    <s v="ตุลาคม 2562"/>
    <s v="กันยายน 2563"/>
    <s v="กองกฎหมาย"/>
    <s v="สำนักงานปลัดกระทรวงคมนาคม"/>
    <s v="กระทรวงคมนาคม"/>
    <m/>
    <x v="1"/>
    <x v="2"/>
  </r>
  <r>
    <s v="โครงการพัฒนาระบบข้อมูลเพื่อการพัฒนากระบวนการยุติธรรม"/>
    <s v="โครงการพัฒนาระบบข้อมูลเพื่อการพัฒนากระบวนการยุติธรรม"/>
    <s v="ด้านการปรับสมดุลและพัฒนาระบบการบริหารจัดการภาครัฐ"/>
    <x v="3"/>
    <s v="กรกฎาคม 2563"/>
    <s v="กันยายน 2563"/>
    <s v="สำนักงานเลขานุการกรม"/>
    <s v="สำนักงานกิจการยุติธรรม"/>
    <s v="กระทรวงยุติธรรม"/>
    <m/>
    <x v="1"/>
    <x v="13"/>
  </r>
  <r>
    <s v="การพัฒนากฎหมาย (ปีงบประมาณ 2563)"/>
    <s v="การพัฒนากฎหมาย (ปีงบประมาณ 2563)"/>
    <s v="ด้านการปรับสมดุลและพัฒนาระบบการบริหารจัดการภาครัฐ"/>
    <x v="3"/>
    <s v="ตุลาคม 2562"/>
    <s v="กันยายน 2563"/>
    <s v="กองนิติการ"/>
    <s v="กรมสวัสดิการและคุ้มครองแรงงาน"/>
    <s v="กระทรวงแรงงาน"/>
    <m/>
    <x v="1"/>
    <x v="3"/>
  </r>
  <r>
    <s v="โครงการพัฒนาเครื่องมือประเมินผลกระทบใช้กฎหมาย"/>
    <s v="โครงการพัฒนาเครื่องมือประเมินผลกระทบใช้กฎหมาย"/>
    <s v="ด้านการปรับสมดุลและพัฒนาระบบการบริหารจัดการภาครัฐ"/>
    <x v="3"/>
    <s v="เมษายน 2563"/>
    <s v="กันยายน 2563"/>
    <s v="สำนักงานเลขานุการกรม"/>
    <s v="สำนักงานกิจการยุติธรรม"/>
    <s v="กระทรวงยุติธรรม"/>
    <m/>
    <x v="0"/>
    <x v="6"/>
  </r>
  <r>
    <s v="โครงการส่งเสริมและพัฒนาระบบเกษตรพันธสัญญา (ปีงบประมาณ พ.ศ. 2563)"/>
    <s v="โครงการส่งเสริมและพัฒนาระบบเกษตรพันธสัญญา (ปีงบประมาณ พ.ศ. 2563)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เลขานุการคณะกรรมการส่งเสริมและพัฒนาระบบเกษตรพันธสัญญา"/>
    <s v="สำนักงานปลัดกระทรวงเกษตรและสหกรณ์"/>
    <s v="กระทรวงเกษตรและสหกรณ์"/>
    <m/>
    <x v="0"/>
    <x v="0"/>
  </r>
  <r>
    <s v="โครงการกำหนดแบบสอบถามความคิดเห็นการปรับปรุงแก้ไข ยกเลิกกฎหมายตามประมวลกฎหมายแพ่งและพาณิชย์ให้มีเท่าที่จำเป็นสอดคล้องกับบริบท และไม่เป็นอุปสรรคต่อการพัฒนาประเทศ"/>
    <s v="โครงการกำหนดแบบสอบถามความคิดเห็นการปรับปรุงแก้ไข ยกเลิกกฎหมายตามประมวลกฎหมายแพ่งและพาณิชย์ให้มีเท่าที่จำเป็นสอดคล้องกับบริบท และไม่เป็นอุปสรรคต่อการพัฒนาประเทศ"/>
    <s v="ด้านการปรับสมดุลและพัฒนาระบบการบริหารจัดการภาครัฐ"/>
    <x v="3"/>
    <s v="ตุลาคม 2562"/>
    <s v="มีนาคม 2563"/>
    <s v="สำนักนโยบายและยุทธศาสตร์"/>
    <s v="สำนักงานปลัดกระทรวงยุติธรรม"/>
    <s v="กระทรวงยุติธรรม"/>
    <m/>
    <x v="1"/>
    <x v="3"/>
  </r>
  <r>
    <s v="โครงการปรับปรุง แก้ไข เพิ่มเติม พระราชบัญญัติและอนุบัญญัติที่เกี่ยวข้องกับกองทุนยุติธรรม"/>
    <s v="โครงการปรับปรุง แก้ไข เพิ่มเติม พระราชบัญญัติและอนุบัญญัติที่เกี่ยวข้องกับกองทุนยุติธรรม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นโยบายและยุทธศาสตร์"/>
    <s v="สำนักงานปลัดกระทรวงยุติธรรม"/>
    <s v="กระทรวงยุติธรรม"/>
    <m/>
    <x v="0"/>
    <x v="1"/>
  </r>
  <r>
    <s v="พัฒนาปรับปรุง จัดทำกฎหมายระเบียบข้อบังคับในการแก้ไข เยียวยา และฟื้นฟูผู้ได้รับผลกระทบ"/>
    <s v="พัฒนาปรับปรุง จัดทำกฎหมายระเบียบข้อบังคับในการแก้ไข เยียวยา และฟื้นฟูผู้ได้รับผลกระทบ"/>
    <s v="ด้านการปรับสมดุลและพัฒนาระบบการบริหารจัดการภาครัฐ"/>
    <x v="3"/>
    <s v="ตุลาคม 2562"/>
    <s v="ธันวาคม 2562"/>
    <s v="สำนักนโยบายและยุทธศาสตร์"/>
    <s v="สำนักงานปลัดกระทรวงยุติธรรม"/>
    <s v="กระทรวงยุติธรรม"/>
    <m/>
    <x v="0"/>
    <x v="1"/>
  </r>
  <r>
    <s v="การเข้าร่วมการประชุมคณะกรรมการบริหารและคณะกรรมาธิการถาวรของสมาคมกฎหมายอาเซียน (ASEAN Law Association Governing Council Meeting : ALA)"/>
    <s v="การเข้าร่วมการประชุมคณะกรรมการบริหารและคณะกรรมาธิการถาวรของสมาคมกฎหมายอาเซียน (ASEAN Law Association Governing Council Meeting : ALA)"/>
    <s v="ด้านการปรับสมดุลและพัฒนาระบบการบริหารจัดการภาครัฐ"/>
    <x v="3"/>
    <s v="พฤศจิกายน 2562"/>
    <s v="พฤศจิกายน 2562"/>
    <s v="สำนักนโยบายและยุทธศาสตร์"/>
    <s v="สำนักงานปลัดกระทรวงยุติธรรม"/>
    <s v="กระทรวงยุติธรรม"/>
    <m/>
    <x v="3"/>
    <x v="14"/>
  </r>
  <r>
    <s v="การประชุมด้านกฎหมายอาเซียน: การประชุมเชิงปฏิบัติการในเรื่องการพัฒนาข้อเสนออนุสัญญาอาเซียนว่าด้วยการโอนตัวนักโทษ (The ASEAN Law Forum: Workshop on the Proposed Development of an ASEAN Convention on Transfer of Sentenced Persons : ACTSP)"/>
    <s v="การประชุมด้านกฎหมายอาเซียน: การประชุมเชิงปฏิบัติการในเรื่องการพัฒนาข้อเสนออนุสัญญาอาเซียนว่าด้วยการโอนตัวนักโทษ (The ASEAN Law Forum: Workshop on the Proposed Development of an ASEAN Convention on Transfer of Sentenced Persons : ACTSP)"/>
    <s v="ด้านการปรับสมดุลและพัฒนาระบบการบริหารจัดการภาครัฐ"/>
    <x v="3"/>
    <s v="มกราคม 2563"/>
    <s v="กันยายน 2563"/>
    <s v="สำนักนโยบายและยุทธศาสตร์"/>
    <s v="สำนักงานปลัดกระทรวงยุติธรรม"/>
    <s v="กระทรวงยุติธรรม"/>
    <m/>
    <x v="3"/>
    <x v="14"/>
  </r>
  <r>
    <s v="การประชุมเจ้าหน้าที่อาวุโสอาเซียนด้านกฎหมาย ครั้งที่ ๑๙ (The 19th ASEAN Senior Law Officials Meeting : ASLOM)"/>
    <s v="การประชุมเจ้าหน้าที่อาวุโสอาเซียนด้านกฎหมาย ครั้งที่ ๑๙ (The 19th ASEAN Senior Law Officials Meeting : ASLOM)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นโยบายและยุทธศาสตร์"/>
    <s v="สำนักงานปลัดกระทรวงยุติธรรม"/>
    <s v="กระทรวงยุติธรรม"/>
    <m/>
    <x v="3"/>
    <x v="11"/>
  </r>
  <r>
    <s v="การประชุมเจ้าหน้าที่อาวุโสอาเซียนด้านอาชญากรรมข้ามชาติ (ASEAN Senior Officials Meeting on Transnational Crime : SOMTC)"/>
    <s v="การประชุมเจ้าหน้าที่อาวุโสอาเซียนด้านอาชญากรรมข้ามชาติ (ASEAN Senior Officials Meeting on Transnational Crime : SOMTC)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นโยบายและยุทธศาสตร์"/>
    <s v="สำนักงานปลัดกระทรวงยุติธรรม"/>
    <s v="กระทรวงยุติธรรม"/>
    <m/>
    <x v="3"/>
    <x v="11"/>
  </r>
  <r>
    <s v="แผนพัฒนากฎหมาย ของสำนักงานคณะกรรมการคุ้มครองผู้บริโภค พ.ศ. ๒๕๖๓-๒๕๖๖"/>
    <s v="แผนพัฒนากฎหมาย ของสำนักงานคณะกรรมการคุ้มครองผู้บริโภค พ.ศ. ๒๕๖๓-๒๕๖๖"/>
    <s v="ด้านการปรับสมดุลและพัฒนาระบบการบริหารจัดการภาครัฐ"/>
    <x v="3"/>
    <s v="ตุลาคม 2562"/>
    <s v="กันยายน 2563"/>
    <s v="กองกฎหมายและคดี"/>
    <s v="สำนักงานคณะกรรมการคุ้มครองผู้บริโภค"/>
    <s v="สำนักนายกรัฐมนตรี"/>
    <m/>
    <x v="0"/>
    <x v="6"/>
  </r>
  <r>
    <s v="โครงการทบทวน ปรับปรุง พัฒนากฎหมายที่เกี่ยวข้องกับการคุ้มครองผู้บริโภคและการทำประชาพิจารณ์"/>
    <s v="โครงการทบทวน ปรับปรุง พัฒนากฎหมายที่เกี่ยวข้องกับการคุ้มครองผู้บริโภคและการทำประชาพิจารณ์"/>
    <s v="ด้านการปรับสมดุลและพัฒนาระบบการบริหารจัดการภาครัฐ"/>
    <x v="3"/>
    <s v="ตุลาคม 2562"/>
    <s v="กันยายน 2563"/>
    <s v="กองกฎหมายและคดี"/>
    <s v="สำนักงานคณะกรรมการคุ้มครองผู้บริโภค"/>
    <s v="สำนักนายกรัฐมนตรี"/>
    <m/>
    <x v="0"/>
    <x v="6"/>
  </r>
  <r>
    <s v="กำกับดูแลบริการเกี่ยวกับการพิสูจน์และยืนยันตัวตนทางดิจิทัล และลายมือชื่ออิเล็กทรอนิกส์ (Digital Governance)"/>
    <s v="กำกับดูแลบริการเกี่ยวกับการพิสูจน์และยืนยันตัวตนทางดิจิทัล และลายมือชื่ออิเล็กทรอนิกส์ (Digital Governance)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กฏหมาย"/>
    <s v="สำนักงานพัฒนาธุรกรรมทางอิเล็กทรอนิกส์"/>
    <s v="กระทรวงดิจิทัลเพื่อเศรษฐกิจและสังคม"/>
    <m/>
    <x v="3"/>
    <x v="12"/>
  </r>
  <r>
    <s v="โครงการสัมมนาเพื่อสร้างความรับรู้และความเข้าใจการดำเนินการตามมาตรา 77 ของรัฐธรรมนูญ"/>
    <s v="โครงการสัมมนาเพื่อสร้างความรับรู้และความเข้าใจการดำเนินการตามมาตรา 77 ของรัฐธรรมนูญ"/>
    <s v="ด้านการปรับสมดุลและพัฒนาระบบการบริหารจัดการภาครัฐ"/>
    <x v="3"/>
    <s v="มกราคม 2563"/>
    <s v="ธันวาคม 2563"/>
    <s v="สำนักงานเลขาธิการ"/>
    <s v="สำนักงานคณะกรรมการกฤษฎีกา"/>
    <s v="สำนักนายกรัฐมนตรี"/>
    <m/>
    <x v="0"/>
    <x v="9"/>
  </r>
  <r>
    <s v="การปรับปรุงการให้สิทธิประโยชน์ทางภาษีสำหรับการซื้อหน่วยลงทุนในกองทุนรวมเพื่อการเลี้ยงชีพ (RMF) และการกำหนดสิทธิประโยชน์ทางภาษีสำหรับการซื้อหน่วยลงทุนในกองทุนรวมเพื่อการออม (SSF)"/>
    <s v="การปรับปรุงการให้สิทธิประโยชน์ทางภาษีสำหรับการซื้อหน่วยลงทุนในกองทุนรวมเพื่อการเลี้ยงชีพ (RMF) และการกำหนดสิทธิประโยชน์ทางภาษีสำหรับการซื้อหน่วยลงทุนในกองทุนรวมเพื่อการออม (SSF)"/>
    <s v="ด้านการปรับสมดุลและพัฒนาระบบการบริหารจัดการภาครัฐ"/>
    <x v="3"/>
    <s v="ธันวาคม 2562"/>
    <s v="ธันวาคม 2567"/>
    <s v="กองวิชาการแผนภาษี"/>
    <s v="กรมสรรพากร"/>
    <s v="กระทรวงการคลัง"/>
    <m/>
    <x v="0"/>
    <x v="6"/>
  </r>
  <r>
    <s v="โครงการเพิ่มประสิทธิภาพและประสิทธิผลของการใช้บังคับกฎหมายและกลไกการกํากับดูแลผู้สอบบัญชีและสํานักงานสอบบัญชีในตลาดทุน"/>
    <s v="โครงการเพิ่มประสิทธิภาพและประสิทธิผลของการใช้บังคับกฎหมายและกลไกการกํากับดูแลผู้สอบบัญชีและสํานักงานสอบบัญชีในตลาดทุน"/>
    <s v="ด้านการปรับสมดุลและพัฒนาระบบการบริหารจัดการภาครัฐ"/>
    <x v="3"/>
    <s v="พฤศจิกายน 2562"/>
    <s v="มิถุนายน 2564"/>
    <s v="ฝ่ายกำกับการสอบบัญชี"/>
    <s v="สำนักงานคณะกรรมการกำกับหลักทรัพย์และตลาดหลักทรัพย์"/>
    <s v="กระทรวงการคลัง"/>
    <m/>
    <x v="1"/>
    <x v="3"/>
  </r>
  <r>
    <s v="โครงการศึกษาวิจัยรูปแบบองค์กรของหน่วยงานกำกับดูแลตลาดทุน"/>
    <s v="โครงการศึกษาวิจัยรูปแบบองค์กรของหน่วยงานกำกับดูแลตลาดทุน"/>
    <s v="ด้านการปรับสมดุลและพัฒนาระบบการบริหารจัดการภาครัฐ"/>
    <x v="3"/>
    <s v="มกราคม 2563"/>
    <s v="กันยายน 2563"/>
    <s v="ฝ่ายกฎหมาย 3"/>
    <s v="สำนักงานคณะกรรมการกำกับหลักทรัพย์และตลาดหลักทรัพย์"/>
    <s v="กระทรวงการคลัง"/>
    <m/>
    <x v="2"/>
    <x v="5"/>
  </r>
  <r>
    <s v="การทบทวนหลักเกณฑ์และวิธีการจัดทำรายงานบัญชีแยกประเภทในกิจการโทรคมนาคม"/>
    <s v="การทบทวนหลักเกณฑ์และวิธีการจัดทำรายงานบัญชีแยกประเภทในกิจการโทรคมนาคม"/>
    <s v="ด้านการปรับสมดุลและพัฒนาระบบการบริหารจัดการภาครัฐ"/>
    <x v="3"/>
    <s v="มิถุนายน 2563"/>
    <s v="กันยายน 2565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0"/>
    <x v="1"/>
  </r>
  <r>
    <s v="โครงการประชาสัมพันธ์ศาลรัฐธรรมนูญและสำนักงานศาลรัฐธรรมนูญในยุคดิจิทัล"/>
    <s v="โครงการประชาสัมพันธ์ศาลรัฐธรรมนูญและสำนักงานศาลรัฐธรรมนูญในยุคดิจิทัล"/>
    <s v="ด้านการปรับสมดุลและพัฒนาระบบการบริหารจัดการภาครัฐ"/>
    <x v="3"/>
    <s v="ตุลาคม 2562"/>
    <s v="กันยายน 2563"/>
    <m/>
    <s v="สำนักงานศาลรัฐธรรมนูญ"/>
    <s v="ศาล"/>
    <m/>
    <x v="1"/>
    <x v="8"/>
  </r>
  <r>
    <s v="โครงการพัฒนา ปรับปรุง ทบทวนแก้ไขกฎหมาย"/>
    <s v="โครงการพัฒนา ปรับปรุง ทบทวนแก้ไขกฎหมาย"/>
    <s v="ด้านการปรับสมดุลและพัฒนาระบบการบริหารจัดการภาครัฐ"/>
    <x v="3"/>
    <s v="มกราคม 2563"/>
    <s v="กันยายน 2563"/>
    <s v="กลุ่มกฏหมายและจริยธรรม"/>
    <s v="กรมการแพทย์แผนไทยและการแพทย์ทางเลือก"/>
    <s v="กระทรวงสาธารณสุข"/>
    <m/>
    <x v="0"/>
    <x v="1"/>
  </r>
  <r>
    <s v="โครงการจัดทำประกาศกระทรวงการคลังเพื่อการยกเว้นอากรขาเข้าสำหรับยาสูตรผสมที่ใช้ผลิตยาต้านไวรัสเอดส์"/>
    <s v="โครงการจัดทำประกาศกระทรวงการคลังเพื่อการยกเว้นอากรขาเข้าสำหรับยาสูตรผสมที่ใช้ผลิตยาต้านไวรัสเอดส์"/>
    <s v="ด้านการปรับสมดุลและพัฒนาระบบการบริหารจัดการภาครัฐ"/>
    <x v="3"/>
    <s v="เมษายน 2563"/>
    <s v="ธันวาคม 2563"/>
    <s v="กองพิกัดอัตราศุลกากร (กพก.)"/>
    <s v="กรมศุลกากร"/>
    <s v="กระทรวงการคลัง"/>
    <m/>
    <x v="1"/>
    <x v="3"/>
  </r>
  <r>
    <s v="โครงการทบทวนปรับปรุงและพัฒนาระเบียบกรมประชาสัมพันธ์"/>
    <s v="โครงการทบทวนปรับปรุงและพัฒนาระเบียบกรมประชาสัมพันธ์"/>
    <s v="ด้านการปรับสมดุลและพัฒนาระบบการบริหารจัดการภาครัฐ"/>
    <x v="3"/>
    <s v="มีนาคม 2563"/>
    <s v="กันยายน 2563"/>
    <s v="กองกฎหมายและระเบียบ"/>
    <s v="กรมประชาสัมพันธ์"/>
    <s v="สำนักนายกรัฐมนตรี"/>
    <m/>
    <x v="0"/>
    <x v="1"/>
  </r>
  <r>
    <s v="การลดความเหลื่อมล้ำด้านความยุติธรรมต่อกลุ่มเสี่ยงโดยศึกษาสภาพปัญหาและแนวทางการคุ้มครองผู้พิทักษ์สิทธิมนุษยชนในประเทศไทย"/>
    <s v="การลดความเหลื่อมล้ำด้านความยุติธรรมต่อกลุ่มเสี่ยงโดยศึกษาสภาพปัญหาและแนวทางการคุ้มครองผู้พิทักษ์สิทธิมนุษยชนในประเทศไทย"/>
    <s v="ด้านการสร้างโอกาสและความเสมอภาคทางสังคม"/>
    <x v="3"/>
    <s v="เมษายน 2563"/>
    <s v="กันยายน 2563"/>
    <s v="คณะนิติศาสตร์"/>
    <s v="มหาวิทยาลัยเชียงใหม่"/>
    <s v="กระทรวงการอุดมศึกษา วิทยาศาสตร์ วิจัยและนวัตกรรม"/>
    <m/>
    <x v="3"/>
    <x v="11"/>
  </r>
  <r>
    <s v="แผนจัดทำและปรับปรุงระเบียบ/แนวทางปฏิบัติให้สอดคล้องกับสภาวการณ์ปัจจุบัน"/>
    <s v="แผนจัดทำและปรับปรุงระเบียบ/แนวทางปฏิบัติให้สอดคล้องกับสภาวการณ์ปัจจุบัน"/>
    <s v="ด้านการปรับสมดุลและพัฒนาระบบการบริหารจัดการภาครัฐ"/>
    <x v="4"/>
    <s v="ตุลาคม 2563"/>
    <s v="กันยายน 2564"/>
    <s v="กองวิชาการแผนภาษี"/>
    <s v="กรมสรรพากร"/>
    <s v="กระทรวงการคลัง"/>
    <m/>
    <x v="0"/>
    <x v="0"/>
  </r>
  <r>
    <s v="แผนการจัดทำกฎหมายลำดับรองที่ต้องออกตามความในพระราชบัญญัติการพัฒนาการกำกับดูแลและบริหารรัฐวิสาหกิจ พ.ศ. ๒๕๖๒"/>
    <s v="แผนการจัดทำกฎหมายลำดับรองที่ต้องออกตามความในพระราชบัญญัติการพัฒนาการกำกับดูแลและบริหารรัฐวิสาหกิจ พ.ศ. ๒๕๖๒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ฎหมาย"/>
    <s v="สำนักงานคณะกรรมการนโยบายรัฐวิสาหกิจ"/>
    <s v="กระทรวงการคลัง"/>
    <m/>
    <x v="0"/>
    <x v="9"/>
  </r>
  <r>
    <s v="กฎหมายในระดับอนุบัญญัติที่มีการประเมินผลสัมฤทธิ์ทางกฎหมาย ตามพระราชบัญญัติหลักเกณฑ์การจัดทำร่างกฎหมายและการประเมินผลสัมฤทธิ์ของกฎหมาย พ.ศ. 2562"/>
    <s v="กฎหมายในระดับอนุบัญญัติที่มีการประเมินผลสัมฤทธิ์ทางกฎหมาย ตามพระราชบัญญัติหลักเกณฑ์การจัดทำร่างกฎหมายและการประเมินผลสัมฤทธิ์ของกฎหมาย พ.ศ. 2562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ฎหมาย"/>
    <s v="กรมการขนส่งทางบก"/>
    <s v="กระทรวงคมนาคม"/>
    <m/>
    <x v="2"/>
    <x v="7"/>
  </r>
  <r>
    <s v="การดำเนินงานตามแผนปฏิรูปประเทศด้านกฎหมาย"/>
    <s v="การดำเนินงานตามแผนปฏิรูปประเทศด้านกฎหมาย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ธิการ"/>
    <s v="สำนักเลขาธิการคณะรัฐมนตรี"/>
    <s v="สำนักนายกรัฐมนตรี"/>
    <m/>
    <x v="2"/>
    <x v="7"/>
  </r>
  <r>
    <s v="โครงการแลกเปลี่ยนบุคลากรด้านนิติบัญญัติและด้านต่างประเทศในบริบทประชาคมอาเซียน ประจำปีงบประมาณ พ.ศ. 2564"/>
    <s v="โครงการแลกเปลี่ยนบุคลากรด้านนิติบัญญัติและด้านต่างประเทศในบริบทประชาคมอาเซียน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นโยบายและแผน"/>
    <s v="สำนักงานเลขาธิการสภาผู้แทนราษฎร"/>
    <s v="หน่วยงานของรัฐสภา"/>
    <m/>
    <x v="3"/>
    <x v="11"/>
  </r>
  <r>
    <s v="โครงการสัมมนาประเด็นรัฐธรรมนูญระหว่างที่ปรึกษาและผู้เชี่ยวชาญประจำคณะตุลาการศาลรัฐธรมมนูญ"/>
    <s v="โครงการสัมมนาประเด็นรัฐธรรมนูญระหว่างที่ปรึกษาและผู้เชี่ยวชาญประจำคณะตุลาการศาลรัฐธรมมนูญ"/>
    <s v="ด้านการปรับสมดุลและพัฒนาระบบการบริหารจัดการภาครัฐ"/>
    <x v="4"/>
    <s v="ตุลาคม 2563"/>
    <s v="กันยายน 2564"/>
    <m/>
    <s v="สำนักงานศาลรัฐธรรมนูญ"/>
    <s v="ศาล"/>
    <m/>
    <x v="3"/>
    <x v="14"/>
  </r>
  <r>
    <s v="โครงการขับเคลื่อนการดำเนินงานตามแผนการพัฒนาระบบเกษตรพันธสัญญา (ปีงบประมาณ พ.ศ.2564)"/>
    <s v="โครงการขับเคลื่อนการดำเนินงานตามแผนการพัฒนาระบบเกษตรพันธสัญญา (ปีงบประมาณ พ.ศ.2564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คณะกรรมการส่งเสริมและพัฒนาระบบเกษตรพันธสัญญา"/>
    <s v="สำนักงานปลัดกระทรวงเกษตรและสหกรณ์"/>
    <s v="กระทรวงเกษตรและสหกรณ์"/>
    <m/>
    <x v="1"/>
    <x v="8"/>
  </r>
  <r>
    <s v="โครงการสานสัมพันธ์กฎหมายเกษตรพันธสัญญาสู่ภูมิภาค (ปีงบประมาณ พ.ศ.2564)"/>
    <s v="โครงการสานสัมพันธ์กฎหมายเกษตรพันธสัญญาสู่ภูมิภาค (ปีงบประมาณ พ.ศ.2564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คณะกรรมการส่งเสริมและพัฒนาระบบเกษตรพันธสัญญา"/>
    <s v="สำนักงานปลัดกระทรวงเกษตรและสหกรณ์"/>
    <s v="กระทรวงเกษตรและสหกรณ์"/>
    <m/>
    <x v="1"/>
    <x v="8"/>
  </r>
  <r>
    <s v="ค่าใช้จ่ายในการพัฒนากฎหมายการคุ้มครองสิทธิและเสรีภาพและสิทธิมนุษยชน (ศึกษาแนวทางการยกร่างกฎหมายขจัดการเลือกปฏิบัติต่อบุคคล)"/>
    <s v="ค่าใช้จ่ายในการพัฒนากฎหมายการคุ้มครองสิทธิและเสรีภาพและสิทธิมนุษยชน (ศึกษาแนวทางการยกร่างกฎหมายขจัดการเลือกปฏิบัติต่อบุคคล)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กฎหมาย"/>
    <s v="กรมคุ้มครองสิทธิและเสรีภาพ"/>
    <s v="กระทรวงยุติธรรม"/>
    <m/>
    <x v="3"/>
    <x v="11"/>
  </r>
  <r>
    <s v="การปฎิรูปกฎหมายการประกันสังคม"/>
    <s v="การปฎิรูปกฎหมายการประกันสังคม"/>
    <s v="ด้านการปรับสมดุลและพัฒนาระบบการบริหารจัดการภาครัฐ"/>
    <x v="4"/>
    <s v="มกราคม 2564"/>
    <s v="ธันวาคม 2564"/>
    <s v="กองกฎหมาย"/>
    <s v="สำนักงานประกันสังคม"/>
    <s v="กระทรวงแรงงาน"/>
    <m/>
    <x v="3"/>
    <x v="11"/>
  </r>
  <r>
    <s v="โครงการทบทวนและประเมินผลเครื่องมือการประเมินผลการบังคับใช้กฎหมาย (LEI)"/>
    <s v="โครงการทบทวนและประเมินผลเครื่องมือการประเมินผลการบังคับใช้กฎหมาย (LEI)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0"/>
    <x v="1"/>
  </r>
  <r>
    <s v="[2564] โครงการพัฒนากฎหมายและกลไกกำกับดูแลธุรกิจดิจิทัล"/>
    <s v="[2564] โครงการพัฒนากฎหมายและกลไกกำกับดูแลธุรกิจดิจิทัล"/>
    <s v="ด้านการปรับสมดุลและพัฒนาระบบการบริหารจัดการภาครัฐ"/>
    <x v="4"/>
    <s v="ตุลาคม 2563"/>
    <s v="กันยายน 2564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s v="สำนักงานพัฒนาธุรกรรมทางอิเล็กทรอนิกส์"/>
    <s v="กระทรวงดิจิทัลเพื่อเศรษฐกิจและสังคม"/>
    <m/>
    <x v="1"/>
    <x v="3"/>
  </r>
  <r>
    <s v="โครงการพัฒนากฎหมายและกระบวนการยุติธรรม"/>
    <s v="โครงการพัฒนากฎหมายและกระบวนการ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ฎหมาย"/>
    <s v="สำนักงานปลัดกระทรวงยุติธรรม"/>
    <s v="กระทรวงยุติธรรม"/>
    <m/>
    <x v="2"/>
    <x v="7"/>
  </r>
  <r>
    <s v="โครงการประเมินผลสัมฤทธิ์กฎหมายการศึกษาและกฎหมายที่เกี่ยวข้อง"/>
    <s v="โครงการประเมินผลสัมฤทธิ์กฎหมายการศึกษาและกฎหมายที่เกี่ยวข้อง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พัฒนากฎหมายการศึกษา"/>
    <s v="สำนักงานเลขาธิการสภาการศึกษา"/>
    <s v="กระทรวงศึกษาธิการ"/>
    <m/>
    <x v="2"/>
    <x v="7"/>
  </r>
  <r>
    <s v="โครงการปรับปรุง จัดทำ และพัฒนากฎหมายการศึกษาให้สอดคล้องกับการปฏิรูปประเทศ"/>
    <s v="โครงการปรับปรุง จัดทำ และพัฒนากฎหมายการศึกษาให้สอดคล้องกับการปฏิรูปประเทศ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พัฒนากฎหมายการศึกษา"/>
    <s v="สำนักงานเลขาธิการสภาการศึกษา"/>
    <s v="กระทรวงศึกษาธิการ"/>
    <m/>
    <x v="3"/>
    <x v="11"/>
  </r>
  <r>
    <s v="โครงการพัฒนาระบบการจัดการทะเบียนตำรับยาให้เป็นเลิศ เพื่อขับเคลื่อนระบบยาให้เกิดความมั่นคง เพิ่มขีดความสามารถในการแข่งขัน และสอดคล้องกับการยกระดับเป็นองค์กรที่มีสมรรถนะสูง"/>
    <s v="โครงการพัฒนาระบบการจัดการทะเบียนตำรับยาให้เป็นเลิศ เพื่อขับเคลื่อนระบบยาให้เกิดความมั่นคง เพิ่มขีดความสามารถในการแข่งขัน และสอดคล้องกับการยกระดับเป็นองค์กรที่มีสมรรถนะสูง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ยา"/>
    <s v="สำนักงานคณะกรรมการอาหารและยา"/>
    <s v="กระทรวงสาธารณสุข"/>
    <m/>
    <x v="2"/>
    <x v="7"/>
  </r>
  <r>
    <s v="จัดทำพระราชบัญญัติว่าด้วยโทษปรับเป็นพินัย พ.ศ. ...."/>
    <s v="จัดทำพระราชบัญญัติว่าด้วยโทษปรับเป็นพินัย พ.ศ. ...."/>
    <s v="ด้านการปรับสมดุลและพัฒนาระบบการบริหารจัดการภาครัฐ"/>
    <x v="4"/>
    <s v="มกราคม 2564"/>
    <s v="มีนาคม 2564"/>
    <s v="สำนักงานเลขาธิการ"/>
    <s v="สำนักงานคณะกรรมการกฤษฎีกา"/>
    <s v="สำนักนายกรัฐมนตรี"/>
    <s v="โครงการภายใต้กิจกรรม Big Rock"/>
    <x v="2"/>
    <x v="7"/>
  </r>
  <r>
    <s v="จัดทำกฎหมายเพื่อเปลี่ยนโทษอาญาเป็นโทษปรับเป็นพินัย"/>
    <s v="จัดทำกฎหมายเพื่อเปลี่ยนโทษอาญาเป็นโทษปรับเป็นพินัย"/>
    <s v="ด้านการปรับสมดุลและพัฒนาระบบการบริหารจัดการภาครัฐ"/>
    <x v="4"/>
    <s v="มกราคม 2564"/>
    <s v="ธันวาคม 2564"/>
    <s v="สำนักงานเลขาธิการ"/>
    <s v="สำนักงานคณะกรรมการกฤษฎีกา"/>
    <s v="สำนักนายกรัฐมนตรี"/>
    <m/>
    <x v="2"/>
    <x v="7"/>
  </r>
  <r>
    <s v="โครงการพัฒนาและปรับปรุงกฎหมายที่เอื้อต่อการเป็นมหาวิทยาลัยในกำกับ (งานยุทธศาสตร์) (กองกลาง)"/>
    <s v="โครงการพัฒนาและปรับปรุงกฎหมายที่เอื้อต่อการเป็นมหาวิทยาลัยในกำกับ (งานยุทธศาสตร์) (กองกลาง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อธิการบดี"/>
    <s v="มหาวิทยาลัยราชภัฏยะลา"/>
    <s v="กระทรวงการอุดมศึกษา วิทยาศาสตร์ วิจัยและนวัตกรรม"/>
    <m/>
    <x v="1"/>
    <x v="13"/>
  </r>
  <r>
    <s v="การพัฒนากฎหมายสำนักงานการวิจัยแห่งชาติ"/>
    <s v="การพัฒนากฎหมายสำนักงานการวิจัยแห่งชาติ"/>
    <s v="ด้านการปรับสมดุลและพัฒนาระบบการบริหารจัดการภาครัฐ"/>
    <x v="4"/>
    <s v="ตุลาคม 2563"/>
    <s v="กันยายน 2564"/>
    <s v="ศูนย์ปฏิบัติการต่อต้านการทุจริต"/>
    <s v="สำนักงานการวิจัยแห่งชาติ"/>
    <s v="กระทรวงการอุดมศึกษา วิทยาศาสตร์ วิจัยและนวัตกรรม"/>
    <m/>
    <x v="1"/>
    <x v="4"/>
  </r>
  <r>
    <s v="ปรับปรุงกฎหมายและหรือระเบียบในความรับผิดชอบของ สปน."/>
    <s v="ปรับปรุงกฎหมายและหรือระเบียบในความรับผิดชอบของ สปน.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ฎหมายและระเบียบกลาง"/>
    <s v="สำนักงานปลัดสำนักนายกรัฐมนตรี"/>
    <s v="สำนักนายกรัฐมนตรี"/>
    <s v="โครงการภายใต้กิจกรรม Big Rock"/>
    <x v="1"/>
    <x v="3"/>
  </r>
  <r>
    <s v="การแก้ไขข้อบังคับของคณะกรรมการการบินพลเรือน ฉบับที่ 93 ว่าด้วยการรักษาความปลอดภัยสินค้าและไปรษณียภัณฑ์ทางอากาศ"/>
    <s v="การแก้ไขข้อบังคับของคณะกรรมการการบินพลเรือน ฉบับที่ 93 ว่าด้วยการรักษาความปลอดภัยสินค้าและไปรษณียภัณฑ์ทางอากาศ"/>
    <s v="ด้านการปรับสมดุลและพัฒนาระบบการบริหารจัดการภาครัฐ"/>
    <x v="4"/>
    <s v="มกราคม 2564"/>
    <s v="ธันวาคม 2564"/>
    <s v="ฝ่ายส่งเสริมอุตสาหกรรมการบิน"/>
    <s v="สำนักงานการบินพลเรือนแห่งประเทศไทย"/>
    <s v="กระทรวงคมนาคม"/>
    <s v="โครงการภายใต้กิจกรรม Big Rock"/>
    <x v="1"/>
    <x v="3"/>
  </r>
  <r>
    <s v="การปรับแก้ไข พ.ร.บ.ประกอบกิจการพลังงาน พ.ศ. 2550"/>
    <s v="การปรับแก้ไข พ.ร.บ.ประกอบกิจการพลังงาน พ.ศ. 2550"/>
    <s v="ด้านการปรับสมดุลและพัฒนาระบบการบริหารจัดการภาครัฐ"/>
    <x v="4"/>
    <s v="ตุลาคม 2563"/>
    <s v="ธันวาคม 2565"/>
    <m/>
    <s v="สำนักงานคณะกรรมการกำกับกิจการพลังงาน"/>
    <s v="กระทรวงพลังงาน"/>
    <s v="โครงการภายใต้กิจกรรม Big Rock"/>
    <x v="2"/>
    <x v="5"/>
  </r>
  <r>
    <s v="โครงการการประชุมเพื่อสร้างความเข้าใจและแลกเปลี่ยนความคิดเห็นการดำเนินการของกรมบังคับคดี ภายใต้กรอบตามรายงานผลการจัดอันดับความยาก – ง่ายในการประกอบธุรกิจ (Ease of Doing Business)"/>
    <s v="โครงการการประชุมเพื่อสร้างความเข้าใจและแลกเปลี่ยนความคิดเห็นการดำเนินการของกรมบังคับคดี ภายใต้กรอบตามรายงานผลการจัดอันดับความยาก – ง่ายในการประกอบธุรกิจ (Ease of Doing Business)"/>
    <s v="ด้านการปรับสมดุลและพัฒนาระบบการบริหารจัดการภาครัฐ"/>
    <x v="4"/>
    <s v="เมษายน 2564"/>
    <s v="เมษายน 2564"/>
    <s v="สำนักงานเลขานุการกรม"/>
    <s v="กรมบังคับคดี"/>
    <s v="กระทรวงยุติธรรม"/>
    <m/>
    <x v="3"/>
    <x v="11"/>
  </r>
  <r>
    <s v="โครงการการประชุมด้านการบังคับคดีร่วมกับหน่วยงานด้านการบังคับคดีล้มละลายของประเทศสมาชิกอาเซียนและประเทศคู่เจรจา (สาธารณรัฐประชาชนจีน ประเทศญี่ปุ่น และสาธารณรัฐเกาหลี)"/>
    <s v="โครงการการประชุมด้านการบังคับคดีร่วมกับหน่วยงานด้านการบังคับคดีล้มละลายของประเทศสมาชิกอาเซียนและประเทศคู่เจรจา (สาธารณรัฐประชาชนจีน ประเทศญี่ปุ่น และสาธารณรัฐเกาหลี)"/>
    <s v="ด้านการปรับสมดุลและพัฒนาระบบการบริหารจัดการภาครัฐ"/>
    <x v="4"/>
    <s v="กรกฎาคม 2564"/>
    <s v="กรกฎาคม 2564"/>
    <s v="สำนักงานเลขานุการกรม"/>
    <s v="กรมบังคับคดี"/>
    <s v="กระทรวงยุติธรรม"/>
    <m/>
    <x v="3"/>
    <x v="11"/>
  </r>
  <r>
    <s v="เสริมสร้างวินัยสำหรับผู้บริหารสถานศึกษา ข้าราชการครูและบุคลากรทางการศึกษา สังกัดสำนักงานเขตพื้นที่การศึกษาประถมศึกษาศรีสะเกษ เขต 3"/>
    <s v="เสริมสร้างวินัยสำหรับผู้บริหารสถานศึกษา ข้าราชการครูและบุคลากรทางการศึกษา สังกัดสำนักงานเขตพื้นที่การศึกษาประถมศึกษาศรีสะเกษ เขต 3"/>
    <s v="ด้านการปรับสมดุลและพัฒนาระบบการบริหารจัดการภาครัฐ"/>
    <x v="4"/>
    <s v="กรกฎาคม 2564"/>
    <s v="กันยายน 2564"/>
    <s v="สำนักงานเขตพื้นที่การศึกษาประถมศึกษาศรีสะเกษ เขต 3"/>
    <s v="สำนักงานคณะกรรมการการศึกษาขั้นพื้นฐาน"/>
    <s v="กระทรวงศึกษาธิการ"/>
    <m/>
    <x v="1"/>
    <x v="8"/>
  </r>
  <r>
    <s v="โครงการสร้างการรับรู้การประเมินผลสัมฤทธิ์ของกฎหมาย ผ่านเครื่องมือการประเมินผลการบังคับใช้กฎหมาย (Law Enforcement Indicators: LEI)"/>
    <s v="โครงการสร้างการรับรู้การประเมินผลสัมฤทธิ์ของกฎหมาย ผ่านเครื่องมือการประเมินผลการบังคับใช้กฎหมาย (Law Enforcement Indicators: LEI)"/>
    <s v="ด้านการปรับสมดุลและพัฒนาระบบการบริหารจัดการภาครัฐ"/>
    <x v="4"/>
    <s v="กันยายน 2564"/>
    <s v="มีนาคม 2565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1"/>
    <x v="3"/>
  </r>
  <r>
    <s v="โครงการศึกษาแนวทางการปรับปรุงกฎหมายเพื่อป้องกันอันตรายจากผู้กระทำความผิดหรือผู้พ้นโทษที่มีพฤติการณ์เป็นภัยต่อสังคม ระยะที่ 1 (JSOC)"/>
    <s v="โครงการศึกษาแนวทางการปรับปรุงกฎหมายเพื่อป้องกันอันตรายจากผู้กระทำความผิดหรือผู้พ้นโทษที่มีพฤติการณ์เป็นภัยต่อสังคม ระยะที่ 1 (JSOC)"/>
    <s v="ด้านการปรับสมดุลและพัฒนาระบบการบริหารจัดการภาครัฐ"/>
    <x v="4"/>
    <s v="มิถุนายน 2564"/>
    <s v="กันยายน 2564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2"/>
    <x v="7"/>
  </r>
  <r>
    <s v="โครงการพัฒนากฎหมายการศึกษา"/>
    <s v="โครงการพัฒนากฎหมายการศึกษา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พัฒนากฎหมายการศึกษา"/>
    <s v="สำนักงานเลขาธิการสภาการศึกษา"/>
    <s v="กระทรวงศึกษาธิการ"/>
    <m/>
    <x v="3"/>
    <x v="11"/>
  </r>
  <r>
    <s v="การปรับปรุงกฎหมายและหรือระเบียบในความรับผิดชอบของ สปน."/>
    <s v="การปรับปรุงกฎหมายและหรือระเบียบในความรับผิดชอบของ สปน.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กฎหมายและระเบียบกลาง"/>
    <s v="สำนักงานปลัดสำนักนายกรัฐมนตรี"/>
    <s v="สำนักนายกรัฐมนตรี"/>
    <m/>
    <x v="2"/>
    <x v="7"/>
  </r>
  <r>
    <s v="โครงการสร้างการรับรู้การประเมินผลสัมฤทธิ์ของกฎหมาย ผ่านเครื่องมือการประเมินผลการบังคับใช้กฎหมาย (Law Enforcement Indicators: LEI)"/>
    <s v="โครงการสร้างการรับรู้การประเมินผลสัมฤทธิ์ของกฎหมาย ผ่านเครื่องมือการประเมินผลการบังคับใช้กฎหมาย (Law Enforcement Indicators: LEI)"/>
    <s v="ด้านการปรับสมดุลและพัฒนาระบบการบริหารจัดการภาครัฐ"/>
    <x v="5"/>
    <s v="กันยายน 2564"/>
    <s v="มีนาคม 2565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1"/>
    <x v="3"/>
  </r>
  <r>
    <s v="โครงการศึกษาแนวทางการปรับปรุงกฎหมายเพื่อป้องกันอันตรายจากผู้กระทำความผิดหรือผู้พ้นโทษที่มีพฤติการณ์เป็นภัยต่อสังคม ระยะที่ 1 (JSOC)"/>
    <s v="โครงการศึกษาแนวทางการปรับปรุงกฎหมายเพื่อป้องกันอันตรายจากผู้กระทำความผิดหรือผู้พ้นโทษที่มีพฤติการณ์เป็นภัยต่อสังคม ระยะที่ 1 (JSOC)"/>
    <s v="ด้านการปรับสมดุลและพัฒนาระบบการบริหารจัดการภาครัฐ"/>
    <x v="5"/>
    <s v="มิถุนายน 2564"/>
    <s v="กันยายน 2564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2"/>
    <x v="7"/>
  </r>
  <r>
    <s v="แผนจัดทำและปรับปรุงระเบียบ/แนวทางปฏิบัติให้สอดคล้องกับสภาวการณ์ปัจจุบัน"/>
    <s v="แผนจัดทำและปรับปรุงระเบียบ/แนวทางปฏิบัติให้สอดคล้องกับสภาวการณ์ปัจจุบัน"/>
    <s v="ด้านการปรับสมดุลและพัฒนาระบบการบริหารจัดการภาครัฐ"/>
    <x v="5"/>
    <s v="ตุลาคม 2564"/>
    <s v="กันยายน 2565"/>
    <s v="กองวิชาการแผนภาษี"/>
    <s v="กรมสรรพากร"/>
    <s v="กระทรวงการคลัง"/>
    <m/>
    <x v="0"/>
    <x v="0"/>
  </r>
  <r>
    <s v="[2565] โครงการพัฒนากฎหมายและกลไกกำกับดูแลธุรกิจดิจิทัล"/>
    <s v="[2565] โครงการพัฒนากฎหมายและกลไกกำกับดูแลธุรกิจดิจิทัล"/>
    <s v="ด้านการปรับสมดุลและพัฒนาระบบการบริหารจัดการภาครัฐ"/>
    <x v="5"/>
    <s v="ตุลาคม 2564"/>
    <s v="กันยายน 2565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s v="สำนักงานพัฒนาธุรกรรมทางอิเล็กทรอนิกส์"/>
    <s v="กระทรวงดิจิทัลเพื่อเศรษฐกิจและสังคม"/>
    <m/>
    <x v="1"/>
    <x v="3"/>
  </r>
  <r>
    <s v="แผนการจัดทำกฎหมายลำดับรองที่ต้องออกตามความในพระราชบัญญัติการพัฒนาการกำกับดูแลและบริหารรัฐวิสาหกิจ พ.ศ. ๒๕๖๒"/>
    <s v="แผนการจัดทำกฎหมายลำดับรองที่ต้องออกตามความในพระราชบัญญัติการพัฒนาการกำกับดูแลและบริหารรัฐวิสาหกิจ พ.ศ. ๒๕๖๒"/>
    <s v="ด้านการปรับสมดุลและพัฒนาระบบการบริหารจัดการภาครัฐ"/>
    <x v="5"/>
    <s v="ตุลาคม 2564"/>
    <s v="พฤศจิกายน 2565"/>
    <s v="สำนักกฎหมาย"/>
    <s v="สำนักงานคณะกรรมการนโยบายรัฐวิสาหกิจ"/>
    <s v="กระทรวงการคลัง"/>
    <m/>
    <x v="0"/>
    <x v="9"/>
  </r>
  <r>
    <s v="โครงการพัฒนาและปรับปรุงกฎหมายที่เอื้อต่อการเป็นมหาวิทยาลัยในกำกับ (กองกลาง)"/>
    <s v="โครงการพัฒนาและปรับปรุงกฎหมายที่เอื้อต่อการเป็นมหาวิทยาลัยในกำกับ (กองกลาง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s v="มหาวิทยาลัยราชภัฏยะลา"/>
    <s v="กระทรวงการอุดมศึกษา วิทยาศาสตร์ วิจัยและนวัตกรรม"/>
    <m/>
    <x v="1"/>
    <x v="13"/>
  </r>
  <r>
    <s v="จัดทำกฎหมายเพื่อเปลี่ยนโทษอาญาเป็นโทษปรับเป็นพินัย"/>
    <s v="จัดทำกฎหมายเพื่อเปลี่ยนโทษอาญาเป็นโทษปรับเป็นพินัย"/>
    <s v="ด้านการปรับสมดุลและพัฒนาระบบการบริหารจัดการภาครัฐ"/>
    <x v="5"/>
    <s v="มกราคม 2565"/>
    <s v="ธันวาคม 2565"/>
    <s v="สำนักงานเลขาธิการ"/>
    <s v="สำนักงานคณะกรรมการกฤษฎีกา"/>
    <s v="สำนักนายกรัฐมนตรี"/>
    <m/>
    <x v="0"/>
    <x v="1"/>
  </r>
  <r>
    <s v="การฝึกอบรมหลักสูตรอบรมด้านการร่างกฎหมายเป็นการเฉพาะเพื่อพัฒนาบุคคลาการด้านการร่างกฎหมายของรัฐ"/>
    <s v="การฝึกอบรมหลักสูตรอบรมด้านการร่างกฎหมายเป็นการเฉพาะเพื่อพัฒนาบุคคลาการด้านการร่างกฎหมายของรัฐ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ธิการ"/>
    <s v="สำนักงานคณะกรรมการกฤษฎีกา"/>
    <s v="สำนักนายกรัฐมนตรี"/>
    <m/>
    <x v="1"/>
    <x v="8"/>
  </r>
  <r>
    <s v="โครงการพัฒนากฎหมายกระทรวงยุติธรรม เพื่อการศึกษาวิเคราะห์ ปรับปรุง แก้ไข ยกเลิกกฎหมายให้มีเท่าที่จำเป็น สอดคล้องกับบริบท และไม่เป็นอุปสรรคต่อการพัฒนาประเทศ"/>
    <s v="โครงการพัฒนากฎหมายกระทรวงยุติธรรม เพื่อการศึกษาวิเคราะห์ ปรับปรุง แก้ไข ยกเลิกกฎหมายให้มีเท่าที่จำเป็น สอดคล้องกับบริบท และไม่เป็นอุปสรรคต่อการพัฒนา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ฎหมาย"/>
    <s v="สำนักงานปลัดกระทรวงยุติธรรม"/>
    <s v="กระทรวงยุติธรรม"/>
    <m/>
    <x v="2"/>
    <x v="5"/>
  </r>
  <r>
    <s v="โครงการ “บูรณาการองค์ความรู้และพัฒนาศักยภาพด้านวิชาการและรัฐธรรมนูญ”"/>
    <s v="โครงการ “บูรณาการองค์ความรู้และพัฒนาศักยภาพด้านวิชาการและรัฐธรรมนูญ”"/>
    <s v="ด้านการปรับสมดุลและพัฒนาระบบการบริหารจัดการภาครัฐ"/>
    <x v="5"/>
    <s v="ตุลาคม 2564"/>
    <s v="กันยายน 2565"/>
    <m/>
    <s v="สำนักงานศาลรัฐธรรมนูญ"/>
    <s v="ศาล"/>
    <m/>
    <x v="1"/>
    <x v="8"/>
  </r>
  <r>
    <s v="โครงการอบรมผ่านระบบออนไลน์หลักสูตร “ผู้ทำหน้าที่นักจิตวิทยาหรือนักสังคมสงเคราะห์ตามประมวลกฎหมายวิธีพิจารณาความอาญา”"/>
    <s v="โครงการอบรมผ่านระบบออนไลน์หลักสูตร “ผู้ทำหน้าที่นักจิตวิทยาหรือนักสังคมสงเคราะห์ตามประมวลกฎหมายวิธีพิจารณาความอาญา”"/>
    <s v="ด้านการปรับสมดุลและพัฒนาระบบการบริหารจัดการภาครัฐ"/>
    <x v="5"/>
    <s v="มกราคม 2565"/>
    <s v="กันยายน 2565"/>
    <s v="กองกฎหมาย"/>
    <s v="สำนักงานปลัดกระทรวงยุติธรรม"/>
    <s v="กระทรวงยุติธรรม"/>
    <m/>
    <x v="1"/>
    <x v="8"/>
  </r>
  <r>
    <s v="การพัฒนากฎหมายของกระทรวงคมนาคม (กระทรวงคมนาคม สำนักงานปลัดกระทรวงคมนาคม กองกฎหมาย)"/>
    <s v="การพัฒนากฎหมายของกระทรวงคมนาคม (กระทรวงคมนาคม สำนักงานปลัดกระทรวงคมนาคม กองกฎหมาย)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ฎหมาย"/>
    <s v="สำนักงานปลัดกระทรวงคมนาคม"/>
    <s v="กระทรวงคมนาคม"/>
    <m/>
    <x v="2"/>
    <x v="7"/>
  </r>
  <r>
    <s v="โครงการพัฒนากฎหมายการศึกษา"/>
    <s v="โครงการพัฒนากฎหมายการศึกษา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พัฒนากฎหมายการศึกษา"/>
    <s v="สำนักงานเลขาธิการสภาการศึกษา"/>
    <s v="กระทรวงศึกษาธิการ"/>
    <m/>
    <x v="3"/>
    <x v="11"/>
  </r>
  <r>
    <s v="กิจกรรมการประเมินผลสัมฤทธิ์ของกฎหมายของกระทรวงศึกษาธิการ ประจำปีงบประมาณ พ.ศ. 2565"/>
    <s v="กิจกรรมการประเมินผลสัมฤทธิ์ของกฎหมายของกระทรวงศึกษาธิการ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นิติการ"/>
    <s v="สำนักงานปลัดกระทรวงศึกษาธิการ"/>
    <s v="กระทรวงศึกษาธิการ"/>
    <m/>
    <x v="2"/>
    <x v="7"/>
  </r>
  <r>
    <s v="กิจกรรมการพัฒนากฎหมายของกระทรวงศึกษาธิการ ประจำปีงบประมาณ พ.ศ. 2565"/>
    <s v="กิจกรรมการพัฒนากฎหมายของกระทรวงศึกษาธิการ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นิติการ"/>
    <s v="สำนักงานปลัดกระทรวงศึกษาธิการ"/>
    <s v="กระทรวงศึกษาธิการ"/>
    <m/>
    <x v="2"/>
    <x v="7"/>
  </r>
  <r>
    <s v="โครงการการประชุมด้านการบังคับคดีร่วมกับหน่วยงานด้านการบังคับคดีแพ่งของประเทศสมาชิกอาเซียน และประเทศคู่เจรจา"/>
    <s v="โครงการการประชุมด้านการบังคับคดีร่วมกับหน่วยงานด้านการบังคับคดีแพ่งของประเทศสมาชิกอาเซียน และประเทศคู่เจรจา"/>
    <s v="ด้านการปรับสมดุลและพัฒนาระบบการบริหารจัดการภาครัฐ"/>
    <x v="5"/>
    <s v="กรกฎาคม 2565"/>
    <s v="กรกฎาคม 2565"/>
    <s v="สำนักงานเลขานุการกรม"/>
    <s v="กรมบังคับคดี"/>
    <s v="กระทรวงยุติธรรม"/>
    <m/>
    <x v="1"/>
    <x v="4"/>
  </r>
  <r>
    <s v="โครงการพัฒนากฎหมาย สำนักงานการวิจัยแห่งชาติ"/>
    <s v="โครงการพัฒนากฎหมาย สำนักงานการวิจัยแห่งชาติ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s v="สำนักงานการวิจัยแห่งชาติ"/>
    <s v="กระทรวงการอุดมศึกษา วิทยาศาสตร์ วิจัยและนวัตกรรม"/>
    <m/>
    <x v="2"/>
    <x v="7"/>
  </r>
  <r>
    <s v="65_5.2.4 โครงการศึกษา ทบทวน และพัฒนาระเบียบข้อบังคับของ รฟม."/>
    <s v="65_5.2.4 โครงการศึกษา ทบทวน และพัฒนาระเบียบข้อบังคับของ รฟม.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กฎหมาย"/>
    <s v="การรถไฟฟ้าขนส่งมวลชนแห่งประเทศไทย"/>
    <s v="กระทรวงคมนาคม"/>
    <m/>
    <x v="2"/>
    <x v="5"/>
  </r>
  <r>
    <s v="โครงการประเมินผลสัมฤทธิ์ของกฎหมายโดยใช้เครื่องมือการประเมินผลการบังคับใช้กฎหมาย (Law Enforcement Indicator: LEI)  กรณีกฎหมายที่กระทบต่อการใช้ชีวิตของประชาชน"/>
    <s v="โครงการประเมินผลสัมฤทธิ์ของกฎหมายโดยใช้เครื่องมือการประเมินผลการบังคับใช้กฎหมาย (Law Enforcement Indicator: LEI)  กรณีกฎหมายที่กระทบต่อการใช้ชีวิตของประชาชน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2"/>
    <x v="10"/>
  </r>
  <r>
    <s v="โครงการทบทวนความเหมาะสมของกฎหมาย"/>
    <s v="โครงการทบทวนความเหมาะสมของกฎหมาย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2"/>
    <x v="7"/>
  </r>
  <r>
    <s v="โครงการพัฒนาระบบแจ้งเตือนในระบบกลางด้านกฎหมาย"/>
    <s v="โครงการพัฒนาระบบแจ้งเตือนในระบบกลางด้านกฎหมาย"/>
    <s v="ด้านการปรับสมดุลและพัฒนาระบบการบริหารจัดการภาครัฐ"/>
    <x v="5"/>
    <s v="ตุลาคม 2564"/>
    <s v="ธันวาคม 2564"/>
    <s v="สำนักงานเลขาธิการ"/>
    <s v="สำนักงานคณะกรรมการกฤษฎีกา"/>
    <s v="สำนักนายกรัฐมนตรี"/>
    <m/>
    <x v="1"/>
    <x v="13"/>
  </r>
  <r>
    <s v="ค่าใช้จ่ายในการขับเคลื่อนแผนการปฏิรูปกฎหมาย มุ่งสู่ผลสัมฤทธิ์อย่างเป็นรูปธรรม"/>
    <s v="ค่าใช้จ่ายในการขับเคลื่อนแผนการปฏิรูปกฎหมาย มุ่งสู่ผลสัมฤทธิ์อย่างเป็นรูปธรรม"/>
    <s v="ด้านการปรับสมดุลและพัฒนาระบบการบริหารจัดการภาครัฐ"/>
    <x v="5"/>
    <s v="มีนาคม 2565"/>
    <s v="กันยายน 2565"/>
    <s v="กอง 2"/>
    <s v="สำนักงานขับเคลื่อนการปฏิรูปประเทศ ยุทธศาสตร์ชาติ และการสร้างความสามัคคีปรองดอง"/>
    <s v="สำนักนายกรัฐมนตรี"/>
    <m/>
    <x v="0"/>
    <x v="1"/>
  </r>
  <r>
    <s v="การปฎิรูปกฎหมายการประกันสังคม"/>
    <s v="การปฎิรูปกฎหมายการประกันสังคม"/>
    <s v="ด้านการปรับสมดุลและพัฒนาระบบการบริหารจัดการภาครัฐ"/>
    <x v="5"/>
    <s v="มกราคม 2565"/>
    <s v="ธันวาคม 2565"/>
    <s v="กองกฎหมาย"/>
    <s v="สำนักงานประกันสังคม"/>
    <s v="กระทรวงแรงงาน"/>
    <m/>
    <x v="3"/>
    <x v="11"/>
  </r>
  <r>
    <s v="โครงการประเมินผลสัมฤทธิ์ของกฎหมาย จัดทำคำอธิบายและคำแปลกฎหมาย: พระราชบัญญัติคณะกรรมการอาหารแห่งชาติ พ.ศ. 2551"/>
    <s v="โครงการประเมินผลสัมฤทธิ์ของกฎหมาย จัดทำคำอธิบายและคำแปลกฎหมาย: พระราชบัญญัติคณะกรรมการอาหารแห่งชาติ พ.ศ. 2551"/>
    <s v="ด้านการปรับสมดุลและพัฒนาระบบการบริหารจัดการภาครัฐ"/>
    <x v="5"/>
    <s v="ตุลาคม 2564"/>
    <s v="กันยายน 2565"/>
    <s v="กองอาหาร"/>
    <s v="สำนักงานคณะกรรมการอาหารและยา"/>
    <s v="กระทรวงสาธารณสุข"/>
    <m/>
    <x v="2"/>
    <x v="7"/>
  </r>
  <r>
    <s v="โครงการจัดทำแผนพัฒนากฎหมายของกระทรวงวัฒนธรรม"/>
    <s v="โครงการจัดทำแผนพัฒนากฎหมายของกระทรวงวัฒนธรรม"/>
    <s v="ด้านการสร้างโอกาสและความเสมอภาคทางสังคม"/>
    <x v="5"/>
    <s v="ตุลาคม 2564"/>
    <s v="กันยายน 2565"/>
    <s v="กองกฎหมาย"/>
    <s v="สำนักงานปลัดกระทรวงวัฒนธรรม"/>
    <s v="กระทรวงวัฒนธรรม"/>
    <m/>
    <x v="3"/>
    <x v="11"/>
  </r>
  <r>
    <s v="โครงการพัฒนากฎหมายการศึกษา"/>
    <s v="โครงการพัฒนากฎหมายการศึกษา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พัฒนากฎหมายการศึกษา"/>
    <s v="สำนักงานเลขาธิการสภาการศึกษา"/>
    <s v="กระทรวงศึกษาธิการ"/>
    <m/>
    <x v="3"/>
    <x v="11"/>
  </r>
  <r>
    <s v="การประเมินผลสัมฤทธิ์ของกฎหมายของพระราชบัญญัติบริษัทมหาชนจำกัด พ.ศ. ๒๕๓๕"/>
    <s v="การประเมินผลสัมฤทธิ์ของกฎหมายของพระราชบัญญัติบริษัทมหาชนจำกัด พ.ศ. ๒๕๓๕"/>
    <s v="ด้านการปรับสมดุลและพัฒนาระบบการบริหารจัดการภาครัฐ"/>
    <x v="6"/>
    <s v="มีนาคม 2566"/>
    <s v="ธันวาคม 2566"/>
    <s v="สำนักกฎหมาย"/>
    <s v="กรมพัฒนาธุรกิจการค้า"/>
    <s v="กระทรวงพาณิชย์"/>
    <s v="ข้อเสนอโครงการสำคัญ 2566 ที่ผ่านเข้ารอบ"/>
    <x v="2"/>
    <x v="7"/>
  </r>
  <r>
    <s v="โครงการพัฒนากฎหมายกระทรวงยุติธรรม"/>
    <s v="โครงการพัฒนากฎหมายกระทรวงยุติธรรม"/>
    <s v="ด้านการปรับสมดุลและพัฒนาระบบการบริหารจัดการภาครัฐ"/>
    <x v="6"/>
    <s v="ตุลาคม 2565"/>
    <s v="กันยายน 2566"/>
    <s v="กองกฎหมาย"/>
    <s v="สำนักงานปลัดกระทรวงยุติธรรม"/>
    <s v="กระทรวงยุติธรรม"/>
    <s v="ข้อเสนอโครงการสำคัญ 2566 ที่ผ่านเข้ารอบ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90CAB6-2539-4B4C-8EE1-477B5CC3121D}" name="PivotTable3" cacheId="24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I22" firstHeaderRow="1" firstDataRow="2" firstDataCol="1"/>
  <pivotFields count="12"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2"/>
        <item x="0"/>
        <item x="3"/>
        <item x="1"/>
        <item t="default"/>
      </items>
    </pivotField>
    <pivotField axis="axisRow" showAll="0" sortType="ascending">
      <items count="16">
        <item x="10"/>
        <item x="5"/>
        <item x="7"/>
        <item x="9"/>
        <item x="0"/>
        <item x="1"/>
        <item x="6"/>
        <item x="11"/>
        <item x="14"/>
        <item x="12"/>
        <item x="2"/>
        <item x="3"/>
        <item x="13"/>
        <item x="4"/>
        <item x="8"/>
        <item t="default"/>
      </items>
    </pivotField>
  </pivotFields>
  <rowFields count="2">
    <field x="10"/>
    <field x="11"/>
  </rowFields>
  <rowItems count="20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>
      <x v="3"/>
    </i>
    <i r="1">
      <x v="10"/>
    </i>
    <i r="1">
      <x v="11"/>
    </i>
    <i r="1">
      <x v="12"/>
    </i>
    <i r="1">
      <x v="13"/>
    </i>
    <i r="1">
      <x v="14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0" subtotal="count" baseField="0" baseItem="0"/>
  </dataFields>
  <formats count="23">
    <format dxfId="156">
      <pivotArea collapsedLevelsAreSubtotals="1" fieldPosition="0">
        <references count="1">
          <reference field="10" count="1">
            <x v="0"/>
          </reference>
        </references>
      </pivotArea>
    </format>
    <format dxfId="155">
      <pivotArea dataOnly="0" labelOnly="1" fieldPosition="0">
        <references count="1">
          <reference field="10" count="1">
            <x v="0"/>
          </reference>
        </references>
      </pivotArea>
    </format>
    <format dxfId="154">
      <pivotArea collapsedLevelsAreSubtotals="1" fieldPosition="0">
        <references count="1">
          <reference field="10" count="1">
            <x v="1"/>
          </reference>
        </references>
      </pivotArea>
    </format>
    <format dxfId="153">
      <pivotArea dataOnly="0" labelOnly="1" fieldPosition="0">
        <references count="1">
          <reference field="10" count="1">
            <x v="1"/>
          </reference>
        </references>
      </pivotArea>
    </format>
    <format dxfId="152">
      <pivotArea collapsedLevelsAreSubtotals="1" fieldPosition="0">
        <references count="1">
          <reference field="10" count="1">
            <x v="2"/>
          </reference>
        </references>
      </pivotArea>
    </format>
    <format dxfId="151">
      <pivotArea dataOnly="0" labelOnly="1" fieldPosition="0">
        <references count="1">
          <reference field="10" count="1">
            <x v="2"/>
          </reference>
        </references>
      </pivotArea>
    </format>
    <format dxfId="150">
      <pivotArea collapsedLevelsAreSubtotals="1" fieldPosition="0">
        <references count="1">
          <reference field="10" count="1">
            <x v="3"/>
          </reference>
        </references>
      </pivotArea>
    </format>
    <format dxfId="149">
      <pivotArea dataOnly="0" labelOnly="1" fieldPosition="0">
        <references count="1">
          <reference field="10" count="1">
            <x v="3"/>
          </reference>
        </references>
      </pivotArea>
    </format>
    <format dxfId="148">
      <pivotArea type="all" dataOnly="0" outline="0" fieldPosition="0"/>
    </format>
    <format dxfId="147">
      <pivotArea type="all" dataOnly="0" outline="0" fieldPosition="0"/>
    </format>
    <format dxfId="146">
      <pivotArea type="all" dataOnly="0" outline="0" fieldPosition="0"/>
    </format>
    <format dxfId="145">
      <pivotArea grandRow="1" outline="0" collapsedLevelsAreSubtotals="1" fieldPosition="0"/>
    </format>
    <format dxfId="144">
      <pivotArea dataOnly="0" labelOnly="1" grandRow="1" outline="0" fieldPosition="0"/>
    </format>
    <format dxfId="143">
      <pivotArea field="3" type="button" dataOnly="0" labelOnly="1" outline="0" axis="axisCol" fieldPosition="0"/>
    </format>
    <format dxfId="142">
      <pivotArea type="origin" dataOnly="0" labelOnly="1" outline="0" fieldPosition="0"/>
    </format>
    <format dxfId="141">
      <pivotArea field="10" type="button" dataOnly="0" labelOnly="1" outline="0" axis="axisRow" fieldPosition="0"/>
    </format>
    <format dxfId="140">
      <pivotArea dataOnly="0" labelOnly="1" fieldPosition="0">
        <references count="1">
          <reference field="10" count="0"/>
        </references>
      </pivotArea>
    </format>
    <format dxfId="139">
      <pivotArea dataOnly="0" labelOnly="1" grandRow="1" outline="0" fieldPosition="0"/>
    </format>
    <format dxfId="138">
      <pivotArea dataOnly="0" labelOnly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137">
      <pivotArea dataOnly="0" labelOnly="1" fieldPosition="0">
        <references count="2">
          <reference field="10" count="1" selected="0">
            <x v="1"/>
          </reference>
          <reference field="11" count="4">
            <x v="3"/>
            <x v="4"/>
            <x v="5"/>
            <x v="6"/>
          </reference>
        </references>
      </pivotArea>
    </format>
    <format dxfId="136">
      <pivotArea dataOnly="0" labelOnly="1" fieldPosition="0">
        <references count="2">
          <reference field="10" count="1" selected="0">
            <x v="2"/>
          </reference>
          <reference field="11" count="3">
            <x v="7"/>
            <x v="8"/>
            <x v="9"/>
          </reference>
        </references>
      </pivotArea>
    </format>
    <format dxfId="135">
      <pivotArea dataOnly="0" labelOnly="1" fieldPosition="0">
        <references count="2">
          <reference field="10" count="1" selected="0">
            <x v="3"/>
          </reference>
          <reference field="11" count="5">
            <x v="10"/>
            <x v="11"/>
            <x v="12"/>
            <x v="13"/>
            <x v="14"/>
          </reference>
        </references>
      </pivotArea>
    </format>
    <format dxfId="134">
      <pivotArea field="11" grandCol="1" collapsedLevelsAreSubtotals="1" axis="axisRow" fieldPosition="1">
        <references count="2">
          <reference field="10" count="1" selected="0">
            <x v="1"/>
          </reference>
          <reference field="11" count="1">
            <x v="3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4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253" firstHeaderRow="1" firstDataRow="1" firstDataCol="1"/>
  <pivotFields count="10">
    <pivotField dataField="1" showAll="0"/>
    <pivotField showAll="0"/>
    <pivotField showAll="0"/>
    <pivotField showAll="0"/>
    <pivotField showAll="0"/>
    <pivotField axis="axisRow" showAll="0">
      <items count="48">
        <item x="19"/>
        <item x="31"/>
        <item x="36"/>
        <item x="20"/>
        <item x="42"/>
        <item x="32"/>
        <item x="46"/>
        <item x="24"/>
        <item x="11"/>
        <item x="23"/>
        <item x="5"/>
        <item x="8"/>
        <item x="33"/>
        <item x="38"/>
        <item x="40"/>
        <item x="39"/>
        <item x="28"/>
        <item x="44"/>
        <item x="9"/>
        <item x="43"/>
        <item x="41"/>
        <item x="10"/>
        <item x="1"/>
        <item x="0"/>
        <item x="30"/>
        <item x="22"/>
        <item x="21"/>
        <item x="13"/>
        <item x="26"/>
        <item x="3"/>
        <item x="7"/>
        <item x="2"/>
        <item x="6"/>
        <item x="34"/>
        <item x="29"/>
        <item x="27"/>
        <item x="45"/>
        <item x="14"/>
        <item x="12"/>
        <item x="18"/>
        <item x="25"/>
        <item x="37"/>
        <item x="35"/>
        <item x="15"/>
        <item x="4"/>
        <item x="17"/>
        <item x="16"/>
        <item t="default"/>
      </items>
    </pivotField>
    <pivotField axis="axisRow" showAll="0">
      <items count="19">
        <item x="3"/>
        <item x="1"/>
        <item x="14"/>
        <item x="6"/>
        <item x="2"/>
        <item x="5"/>
        <item x="16"/>
        <item x="11"/>
        <item x="15"/>
        <item x="13"/>
        <item x="4"/>
        <item x="17"/>
        <item x="9"/>
        <item x="8"/>
        <item x="10"/>
        <item x="7"/>
        <item x="12"/>
        <item x="0"/>
        <item t="default"/>
      </items>
    </pivotField>
    <pivotField showAll="0"/>
    <pivotField axis="axisRow" showAll="0">
      <items count="5">
        <item x="2"/>
        <item x="0"/>
        <item x="3"/>
        <item x="1"/>
        <item t="default"/>
      </items>
    </pivotField>
    <pivotField axis="axisRow" showAll="0">
      <items count="16">
        <item x="10"/>
        <item x="6"/>
        <item x="7"/>
        <item x="9"/>
        <item x="0"/>
        <item x="1"/>
        <item x="2"/>
        <item x="11"/>
        <item x="14"/>
        <item x="12"/>
        <item x="3"/>
        <item x="4"/>
        <item x="13"/>
        <item x="5"/>
        <item x="8"/>
        <item t="default"/>
      </items>
    </pivotField>
  </pivotFields>
  <rowFields count="4">
    <field x="6"/>
    <field x="5"/>
    <field x="8"/>
    <field x="9"/>
  </rowFields>
  <rowItems count="252">
    <i>
      <x/>
    </i>
    <i r="1">
      <x v="29"/>
    </i>
    <i r="2">
      <x v="1"/>
    </i>
    <i r="3">
      <x v="5"/>
    </i>
    <i r="3">
      <x v="6"/>
    </i>
    <i>
      <x v="1"/>
    </i>
    <i r="1">
      <x v="8"/>
    </i>
    <i r="2">
      <x v="1"/>
    </i>
    <i r="3">
      <x v="4"/>
    </i>
    <i r="3">
      <x v="5"/>
    </i>
    <i r="2">
      <x v="3"/>
    </i>
    <i r="3">
      <x v="11"/>
    </i>
    <i r="1">
      <x v="9"/>
    </i>
    <i r="2">
      <x v="1"/>
    </i>
    <i r="3">
      <x v="4"/>
    </i>
    <i r="3">
      <x v="6"/>
    </i>
    <i r="1">
      <x v="21"/>
    </i>
    <i r="2">
      <x v="1"/>
    </i>
    <i r="3">
      <x v="5"/>
    </i>
    <i r="1">
      <x v="22"/>
    </i>
    <i r="2">
      <x/>
    </i>
    <i r="3">
      <x v="1"/>
    </i>
    <i r="2">
      <x v="1"/>
    </i>
    <i r="3">
      <x v="5"/>
    </i>
    <i r="2">
      <x v="3"/>
    </i>
    <i r="3">
      <x v="11"/>
    </i>
    <i r="1">
      <x v="25"/>
    </i>
    <i r="2">
      <x v="1"/>
    </i>
    <i r="3">
      <x v="3"/>
    </i>
    <i r="3">
      <x v="5"/>
    </i>
    <i r="2">
      <x v="3"/>
    </i>
    <i r="3">
      <x v="10"/>
    </i>
    <i>
      <x v="2"/>
    </i>
    <i r="1">
      <x v="12"/>
    </i>
    <i r="2">
      <x v="2"/>
    </i>
    <i r="3">
      <x v="7"/>
    </i>
    <i r="1">
      <x v="13"/>
    </i>
    <i r="2">
      <x v="3"/>
    </i>
    <i r="3">
      <x v="12"/>
    </i>
    <i r="1">
      <x v="15"/>
    </i>
    <i r="2">
      <x/>
    </i>
    <i r="3">
      <x v="2"/>
    </i>
    <i r="2">
      <x v="3"/>
    </i>
    <i r="3">
      <x v="13"/>
    </i>
    <i>
      <x v="3"/>
    </i>
    <i r="1">
      <x v="30"/>
    </i>
    <i r="2">
      <x v="1"/>
    </i>
    <i r="3">
      <x v="3"/>
    </i>
    <i r="3">
      <x v="4"/>
    </i>
    <i r="2">
      <x v="3"/>
    </i>
    <i r="3">
      <x v="14"/>
    </i>
    <i>
      <x v="4"/>
    </i>
    <i r="1">
      <x/>
    </i>
    <i r="2">
      <x/>
    </i>
    <i r="3">
      <x v="2"/>
    </i>
    <i r="2">
      <x v="1"/>
    </i>
    <i r="3">
      <x v="5"/>
    </i>
    <i r="1">
      <x v="11"/>
    </i>
    <i r="2">
      <x/>
    </i>
    <i r="3">
      <x v="1"/>
    </i>
    <i r="2">
      <x v="3"/>
    </i>
    <i r="3">
      <x v="10"/>
    </i>
    <i r="1">
      <x v="14"/>
    </i>
    <i r="2">
      <x v="3"/>
    </i>
    <i r="3">
      <x v="11"/>
    </i>
    <i r="1">
      <x v="31"/>
    </i>
    <i r="2">
      <x/>
    </i>
    <i r="3">
      <x v="2"/>
    </i>
    <i r="2">
      <x v="1"/>
    </i>
    <i r="3">
      <x v="5"/>
    </i>
    <i r="2">
      <x v="3"/>
    </i>
    <i r="3">
      <x v="10"/>
    </i>
    <i>
      <x v="5"/>
    </i>
    <i r="1">
      <x v="32"/>
    </i>
    <i r="2">
      <x v="1"/>
    </i>
    <i r="3">
      <x v="6"/>
    </i>
    <i r="1">
      <x v="39"/>
    </i>
    <i r="2">
      <x v="2"/>
    </i>
    <i r="3">
      <x v="9"/>
    </i>
    <i r="2">
      <x v="3"/>
    </i>
    <i r="3">
      <x v="11"/>
    </i>
    <i>
      <x v="6"/>
    </i>
    <i r="1">
      <x v="20"/>
    </i>
    <i r="2">
      <x/>
    </i>
    <i r="3">
      <x v="1"/>
    </i>
    <i>
      <x v="7"/>
    </i>
    <i r="1">
      <x v="3"/>
    </i>
    <i r="2">
      <x v="1"/>
    </i>
    <i r="3">
      <x v="3"/>
    </i>
    <i r="1">
      <x v="6"/>
    </i>
    <i r="2">
      <x/>
    </i>
    <i r="3">
      <x v="2"/>
    </i>
    <i>
      <x v="8"/>
    </i>
    <i r="1">
      <x v="33"/>
    </i>
    <i r="2">
      <x/>
    </i>
    <i r="3">
      <x v="1"/>
    </i>
    <i r="2">
      <x v="1"/>
    </i>
    <i r="3">
      <x v="3"/>
    </i>
    <i>
      <x v="9"/>
    </i>
    <i r="1">
      <x v="2"/>
    </i>
    <i r="2">
      <x v="2"/>
    </i>
    <i r="3">
      <x v="7"/>
    </i>
    <i r="1">
      <x v="4"/>
    </i>
    <i r="2">
      <x v="2"/>
    </i>
    <i r="3">
      <x v="7"/>
    </i>
    <i r="2">
      <x v="3"/>
    </i>
    <i r="3">
      <x v="13"/>
    </i>
    <i r="1">
      <x v="16"/>
    </i>
    <i r="2">
      <x/>
    </i>
    <i r="3">
      <x/>
    </i>
    <i r="3">
      <x v="2"/>
    </i>
    <i r="2">
      <x v="1"/>
    </i>
    <i r="3">
      <x v="5"/>
    </i>
    <i r="3">
      <x v="6"/>
    </i>
    <i r="2">
      <x v="3"/>
    </i>
    <i r="3">
      <x v="11"/>
    </i>
    <i r="3">
      <x v="12"/>
    </i>
    <i r="1">
      <x v="34"/>
    </i>
    <i r="2">
      <x/>
    </i>
    <i r="3">
      <x v="1"/>
    </i>
    <i r="3">
      <x v="2"/>
    </i>
    <i r="2">
      <x v="1"/>
    </i>
    <i r="3">
      <x v="5"/>
    </i>
    <i r="2">
      <x v="2"/>
    </i>
    <i r="3">
      <x v="7"/>
    </i>
    <i r="3">
      <x v="8"/>
    </i>
    <i r="2">
      <x v="3"/>
    </i>
    <i r="3">
      <x v="11"/>
    </i>
    <i r="3">
      <x v="12"/>
    </i>
    <i r="3">
      <x v="14"/>
    </i>
    <i>
      <x v="10"/>
    </i>
    <i r="1">
      <x v="7"/>
    </i>
    <i r="2">
      <x/>
    </i>
    <i r="3">
      <x v="2"/>
    </i>
    <i r="1">
      <x v="10"/>
    </i>
    <i r="2">
      <x/>
    </i>
    <i r="3">
      <x v="1"/>
    </i>
    <i r="2">
      <x v="3"/>
    </i>
    <i r="3">
      <x v="11"/>
    </i>
    <i r="1">
      <x v="28"/>
    </i>
    <i r="2">
      <x v="1"/>
    </i>
    <i r="3">
      <x v="4"/>
    </i>
    <i r="2">
      <x v="2"/>
    </i>
    <i r="3">
      <x v="7"/>
    </i>
    <i r="1">
      <x v="35"/>
    </i>
    <i r="2">
      <x v="3"/>
    </i>
    <i r="3">
      <x v="11"/>
    </i>
    <i>
      <x v="11"/>
    </i>
    <i r="1">
      <x v="36"/>
    </i>
    <i r="2">
      <x v="2"/>
    </i>
    <i r="3">
      <x v="7"/>
    </i>
    <i>
      <x v="12"/>
    </i>
    <i r="1">
      <x v="19"/>
    </i>
    <i r="2">
      <x v="3"/>
    </i>
    <i r="3">
      <x v="14"/>
    </i>
    <i r="1">
      <x v="26"/>
    </i>
    <i r="2">
      <x v="1"/>
    </i>
    <i r="3">
      <x v="5"/>
    </i>
    <i r="2">
      <x v="3"/>
    </i>
    <i r="3">
      <x v="11"/>
    </i>
    <i r="1">
      <x v="37"/>
    </i>
    <i r="2">
      <x/>
    </i>
    <i r="3">
      <x v="2"/>
    </i>
    <i r="2">
      <x v="1"/>
    </i>
    <i r="3">
      <x v="4"/>
    </i>
    <i r="2">
      <x v="2"/>
    </i>
    <i r="3">
      <x v="7"/>
    </i>
    <i r="3">
      <x v="9"/>
    </i>
    <i r="2">
      <x v="3"/>
    </i>
    <i r="3">
      <x v="12"/>
    </i>
    <i r="1">
      <x v="41"/>
    </i>
    <i r="2">
      <x/>
    </i>
    <i r="3">
      <x v="2"/>
    </i>
    <i r="2">
      <x v="2"/>
    </i>
    <i r="3">
      <x v="7"/>
    </i>
    <i>
      <x v="13"/>
    </i>
    <i r="1">
      <x v="1"/>
    </i>
    <i r="2">
      <x v="1"/>
    </i>
    <i r="3">
      <x v="5"/>
    </i>
    <i r="1">
      <x v="27"/>
    </i>
    <i r="2">
      <x/>
    </i>
    <i r="3">
      <x v="2"/>
    </i>
    <i r="2">
      <x v="3"/>
    </i>
    <i r="3">
      <x v="11"/>
    </i>
    <i>
      <x v="14"/>
    </i>
    <i r="1">
      <x v="43"/>
    </i>
    <i r="2">
      <x v="1"/>
    </i>
    <i r="3">
      <x v="3"/>
    </i>
    <i r="2">
      <x v="2"/>
    </i>
    <i r="3">
      <x v="8"/>
    </i>
    <i r="2">
      <x v="3"/>
    </i>
    <i r="3">
      <x v="14"/>
    </i>
    <i>
      <x v="15"/>
    </i>
    <i r="1">
      <x v="5"/>
    </i>
    <i r="2">
      <x v="1"/>
    </i>
    <i r="3">
      <x v="5"/>
    </i>
    <i r="1">
      <x v="17"/>
    </i>
    <i r="2">
      <x v="1"/>
    </i>
    <i r="3">
      <x v="5"/>
    </i>
    <i r="1">
      <x v="18"/>
    </i>
    <i r="2">
      <x/>
    </i>
    <i r="3">
      <x/>
    </i>
    <i r="3">
      <x v="2"/>
    </i>
    <i r="2">
      <x v="1"/>
    </i>
    <i r="3">
      <x v="3"/>
    </i>
    <i r="3">
      <x v="5"/>
    </i>
    <i r="2">
      <x v="2"/>
    </i>
    <i r="3">
      <x v="7"/>
    </i>
    <i r="3">
      <x v="8"/>
    </i>
    <i r="2">
      <x v="3"/>
    </i>
    <i r="3">
      <x v="10"/>
    </i>
    <i r="3">
      <x v="11"/>
    </i>
    <i r="3">
      <x v="12"/>
    </i>
    <i r="3">
      <x v="14"/>
    </i>
    <i r="1">
      <x v="24"/>
    </i>
    <i r="2">
      <x v="1"/>
    </i>
    <i r="3">
      <x v="6"/>
    </i>
    <i r="1">
      <x v="38"/>
    </i>
    <i r="2">
      <x/>
    </i>
    <i r="3">
      <x v="2"/>
    </i>
    <i r="2">
      <x v="1"/>
    </i>
    <i r="3">
      <x v="5"/>
    </i>
    <i r="2">
      <x v="3"/>
    </i>
    <i r="3">
      <x v="11"/>
    </i>
    <i r="1">
      <x v="45"/>
    </i>
    <i r="2">
      <x/>
    </i>
    <i r="3">
      <x v="1"/>
    </i>
    <i r="3">
      <x v="2"/>
    </i>
    <i r="2">
      <x v="3"/>
    </i>
    <i r="3">
      <x v="11"/>
    </i>
    <i r="1">
      <x v="46"/>
    </i>
    <i r="2">
      <x v="3"/>
    </i>
    <i r="3">
      <x v="13"/>
    </i>
    <i>
      <x v="16"/>
    </i>
    <i r="1">
      <x v="40"/>
    </i>
    <i r="2">
      <x v="3"/>
    </i>
    <i r="3">
      <x v="12"/>
    </i>
    <i r="1">
      <x v="42"/>
    </i>
    <i r="2">
      <x v="2"/>
    </i>
    <i r="3">
      <x v="7"/>
    </i>
    <i>
      <x v="17"/>
    </i>
    <i r="1">
      <x v="23"/>
    </i>
    <i r="2">
      <x v="1"/>
    </i>
    <i r="3">
      <x v="4"/>
    </i>
    <i r="3">
      <x v="5"/>
    </i>
    <i r="2">
      <x v="3"/>
    </i>
    <i r="3">
      <x v="10"/>
    </i>
    <i r="3">
      <x v="11"/>
    </i>
    <i r="1">
      <x v="44"/>
    </i>
    <i r="2">
      <x v="3"/>
    </i>
    <i r="3">
      <x v="13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42">
    <format dxfId="133">
      <pivotArea collapsedLevelsAreSubtotals="1" fieldPosition="0">
        <references count="1">
          <reference field="6" count="1">
            <x v="0"/>
          </reference>
        </references>
      </pivotArea>
    </format>
    <format dxfId="132">
      <pivotArea dataOnly="0" labelOnly="1" fieldPosition="0">
        <references count="1">
          <reference field="6" count="1">
            <x v="0"/>
          </reference>
        </references>
      </pivotArea>
    </format>
    <format dxfId="131">
      <pivotArea collapsedLevelsAreSubtotals="1" fieldPosition="0">
        <references count="1">
          <reference field="6" count="1">
            <x v="1"/>
          </reference>
        </references>
      </pivotArea>
    </format>
    <format dxfId="130">
      <pivotArea dataOnly="0" labelOnly="1" fieldPosition="0">
        <references count="1">
          <reference field="6" count="1">
            <x v="1"/>
          </reference>
        </references>
      </pivotArea>
    </format>
    <format dxfId="129">
      <pivotArea collapsedLevelsAreSubtotals="1" fieldPosition="0">
        <references count="1">
          <reference field="6" count="1">
            <x v="2"/>
          </reference>
        </references>
      </pivotArea>
    </format>
    <format dxfId="128">
      <pivotArea dataOnly="0" labelOnly="1" fieldPosition="0">
        <references count="1">
          <reference field="6" count="1">
            <x v="2"/>
          </reference>
        </references>
      </pivotArea>
    </format>
    <format dxfId="127">
      <pivotArea collapsedLevelsAreSubtotals="1" fieldPosition="0">
        <references count="1">
          <reference field="6" count="1">
            <x v="3"/>
          </reference>
        </references>
      </pivotArea>
    </format>
    <format dxfId="126">
      <pivotArea dataOnly="0" labelOnly="1" fieldPosition="0">
        <references count="1">
          <reference field="6" count="1">
            <x v="3"/>
          </reference>
        </references>
      </pivotArea>
    </format>
    <format dxfId="125">
      <pivotArea collapsedLevelsAreSubtotals="1" fieldPosition="0">
        <references count="1">
          <reference field="6" count="1">
            <x v="4"/>
          </reference>
        </references>
      </pivotArea>
    </format>
    <format dxfId="124">
      <pivotArea dataOnly="0" labelOnly="1" fieldPosition="0">
        <references count="1">
          <reference field="6" count="1">
            <x v="4"/>
          </reference>
        </references>
      </pivotArea>
    </format>
    <format dxfId="123">
      <pivotArea collapsedLevelsAreSubtotals="1" fieldPosition="0">
        <references count="1">
          <reference field="6" count="1">
            <x v="5"/>
          </reference>
        </references>
      </pivotArea>
    </format>
    <format dxfId="122">
      <pivotArea dataOnly="0" labelOnly="1" fieldPosition="0">
        <references count="1">
          <reference field="6" count="1">
            <x v="5"/>
          </reference>
        </references>
      </pivotArea>
    </format>
    <format dxfId="121">
      <pivotArea collapsedLevelsAreSubtotals="1" fieldPosition="0">
        <references count="1">
          <reference field="6" count="1">
            <x v="6"/>
          </reference>
        </references>
      </pivotArea>
    </format>
    <format dxfId="120">
      <pivotArea dataOnly="0" labelOnly="1" fieldPosition="0">
        <references count="1">
          <reference field="6" count="1">
            <x v="6"/>
          </reference>
        </references>
      </pivotArea>
    </format>
    <format dxfId="119">
      <pivotArea collapsedLevelsAreSubtotals="1" fieldPosition="0">
        <references count="1">
          <reference field="6" count="1">
            <x v="7"/>
          </reference>
        </references>
      </pivotArea>
    </format>
    <format dxfId="118">
      <pivotArea dataOnly="0" labelOnly="1" fieldPosition="0">
        <references count="1">
          <reference field="6" count="1">
            <x v="7"/>
          </reference>
        </references>
      </pivotArea>
    </format>
    <format dxfId="117">
      <pivotArea collapsedLevelsAreSubtotals="1" fieldPosition="0">
        <references count="1">
          <reference field="6" count="1">
            <x v="8"/>
          </reference>
        </references>
      </pivotArea>
    </format>
    <format dxfId="116">
      <pivotArea dataOnly="0" labelOnly="1" fieldPosition="0">
        <references count="1">
          <reference field="6" count="1">
            <x v="8"/>
          </reference>
        </references>
      </pivotArea>
    </format>
    <format dxfId="115">
      <pivotArea collapsedLevelsAreSubtotals="1" fieldPosition="0">
        <references count="1">
          <reference field="6" count="1">
            <x v="9"/>
          </reference>
        </references>
      </pivotArea>
    </format>
    <format dxfId="114">
      <pivotArea dataOnly="0" labelOnly="1" fieldPosition="0">
        <references count="1">
          <reference field="6" count="1">
            <x v="9"/>
          </reference>
        </references>
      </pivotArea>
    </format>
    <format dxfId="113">
      <pivotArea collapsedLevelsAreSubtotals="1" fieldPosition="0">
        <references count="1">
          <reference field="6" count="1">
            <x v="10"/>
          </reference>
        </references>
      </pivotArea>
    </format>
    <format dxfId="112">
      <pivotArea dataOnly="0" labelOnly="1" fieldPosition="0">
        <references count="1">
          <reference field="6" count="1">
            <x v="10"/>
          </reference>
        </references>
      </pivotArea>
    </format>
    <format dxfId="111">
      <pivotArea collapsedLevelsAreSubtotals="1" fieldPosition="0">
        <references count="1">
          <reference field="6" count="1">
            <x v="11"/>
          </reference>
        </references>
      </pivotArea>
    </format>
    <format dxfId="110">
      <pivotArea dataOnly="0" labelOnly="1" fieldPosition="0">
        <references count="1">
          <reference field="6" count="1">
            <x v="11"/>
          </reference>
        </references>
      </pivotArea>
    </format>
    <format dxfId="109">
      <pivotArea collapsedLevelsAreSubtotals="1" fieldPosition="0">
        <references count="1">
          <reference field="6" count="1">
            <x v="12"/>
          </reference>
        </references>
      </pivotArea>
    </format>
    <format dxfId="108">
      <pivotArea dataOnly="0" labelOnly="1" fieldPosition="0">
        <references count="1">
          <reference field="6" count="1">
            <x v="12"/>
          </reference>
        </references>
      </pivotArea>
    </format>
    <format dxfId="107">
      <pivotArea collapsedLevelsAreSubtotals="1" fieldPosition="0">
        <references count="1">
          <reference field="6" count="1">
            <x v="13"/>
          </reference>
        </references>
      </pivotArea>
    </format>
    <format dxfId="106">
      <pivotArea dataOnly="0" labelOnly="1" fieldPosition="0">
        <references count="1">
          <reference field="6" count="1">
            <x v="13"/>
          </reference>
        </references>
      </pivotArea>
    </format>
    <format dxfId="105">
      <pivotArea collapsedLevelsAreSubtotals="1" fieldPosition="0">
        <references count="1">
          <reference field="6" count="1">
            <x v="14"/>
          </reference>
        </references>
      </pivotArea>
    </format>
    <format dxfId="104">
      <pivotArea dataOnly="0" labelOnly="1" fieldPosition="0">
        <references count="1">
          <reference field="6" count="1">
            <x v="14"/>
          </reference>
        </references>
      </pivotArea>
    </format>
    <format dxfId="103">
      <pivotArea collapsedLevelsAreSubtotals="1" fieldPosition="0">
        <references count="1">
          <reference field="6" count="1">
            <x v="15"/>
          </reference>
        </references>
      </pivotArea>
    </format>
    <format dxfId="102">
      <pivotArea dataOnly="0" labelOnly="1" fieldPosition="0">
        <references count="1">
          <reference field="6" count="1">
            <x v="15"/>
          </reference>
        </references>
      </pivotArea>
    </format>
    <format dxfId="101">
      <pivotArea collapsedLevelsAreSubtotals="1" fieldPosition="0">
        <references count="1">
          <reference field="6" count="1">
            <x v="16"/>
          </reference>
        </references>
      </pivotArea>
    </format>
    <format dxfId="100">
      <pivotArea dataOnly="0" labelOnly="1" fieldPosition="0">
        <references count="1">
          <reference field="6" count="1">
            <x v="16"/>
          </reference>
        </references>
      </pivotArea>
    </format>
    <format dxfId="99">
      <pivotArea collapsedLevelsAreSubtotals="1" fieldPosition="0">
        <references count="1">
          <reference field="6" count="1">
            <x v="17"/>
          </reference>
        </references>
      </pivotArea>
    </format>
    <format dxfId="98">
      <pivotArea dataOnly="0" labelOnly="1" fieldPosition="0">
        <references count="1">
          <reference field="6" count="1">
            <x v="17"/>
          </reference>
        </references>
      </pivotArea>
    </format>
    <format dxfId="97">
      <pivotArea type="all" dataOnly="0" outline="0" fieldPosition="0"/>
    </format>
    <format dxfId="96">
      <pivotArea type="all" dataOnly="0" outline="0" fieldPosition="0"/>
    </format>
    <format dxfId="95">
      <pivotArea field="6" type="button" dataOnly="0" labelOnly="1" outline="0" axis="axisRow" fieldPosition="0"/>
    </format>
    <format dxfId="94">
      <pivotArea dataOnly="0" labelOnly="1" outline="0" axis="axisValues" fieldPosition="0"/>
    </format>
    <format dxfId="93">
      <pivotArea grandRow="1" outline="0" collapsedLevelsAreSubtotals="1" fieldPosition="0"/>
    </format>
    <format dxfId="92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e30bd28ae2fc1b311d272b&amp;username=moe03041" TargetMode="External"/><Relationship Id="rId21" Type="http://schemas.openxmlformats.org/officeDocument/2006/relationships/hyperlink" Target="https://emenscr.nesdc.go.th/viewer/view.html?id=5c3ef36a3077fc1a4f00cb9b&amp;username=krisdika09011" TargetMode="External"/><Relationship Id="rId42" Type="http://schemas.openxmlformats.org/officeDocument/2006/relationships/hyperlink" Target="https://emenscr.nesdc.go.th/viewer/view.html?id=5d8c8283c4ef7864894945b0&amp;username=mof08031" TargetMode="External"/><Relationship Id="rId63" Type="http://schemas.openxmlformats.org/officeDocument/2006/relationships/hyperlink" Target="https://emenscr.nesdc.go.th/viewer/view.html?id=5e0994e0b95b3d3e6d64f712&amp;username=moj020081" TargetMode="External"/><Relationship Id="rId84" Type="http://schemas.openxmlformats.org/officeDocument/2006/relationships/hyperlink" Target="https://emenscr.nesdc.go.th/viewer/view.html?id=5ebe16843bf31b0aeddb203b&amp;username=moph05131" TargetMode="External"/><Relationship Id="rId138" Type="http://schemas.openxmlformats.org/officeDocument/2006/relationships/hyperlink" Target="https://emenscr.nesdc.go.th/viewer/view.html?id=6114e9976d03d30365f25665&amp;username=krisdika09011" TargetMode="External"/><Relationship Id="rId159" Type="http://schemas.openxmlformats.org/officeDocument/2006/relationships/hyperlink" Target="https://emenscr.nesdc.go.th/viewer/view.html?id=61af4e50e55ef143eb1fced0&amp;username=krisdika09011" TargetMode="External"/><Relationship Id="rId170" Type="http://schemas.openxmlformats.org/officeDocument/2006/relationships/hyperlink" Target="https://emenscr.nesdc.go.th/viewer/view.html?id=61ca9bee91854c614b74dc52&amp;username=moj09041" TargetMode="External"/><Relationship Id="rId107" Type="http://schemas.openxmlformats.org/officeDocument/2006/relationships/hyperlink" Target="https://emenscr.nesdc.go.th/viewer/view.html?id=5fbc83199a014c2a732f7344&amp;username=parliament00211" TargetMode="External"/><Relationship Id="rId11" Type="http://schemas.openxmlformats.org/officeDocument/2006/relationships/hyperlink" Target="https://emenscr.nesdc.go.th/viewer/view.html?id=5b48659fe667fe2554d28aa2&amp;username=mrta0141" TargetMode="External"/><Relationship Id="rId32" Type="http://schemas.openxmlformats.org/officeDocument/2006/relationships/hyperlink" Target="https://emenscr.nesdc.go.th/viewer/view.html?id=5cad99f7a6ce3a3febe8d258&amp;username=thaigov04041" TargetMode="External"/><Relationship Id="rId53" Type="http://schemas.openxmlformats.org/officeDocument/2006/relationships/hyperlink" Target="https://emenscr.nesdc.go.th/viewer/view.html?id=5df2fa129bd9f12c4a2d087f&amp;username=moi02081" TargetMode="External"/><Relationship Id="rId74" Type="http://schemas.openxmlformats.org/officeDocument/2006/relationships/hyperlink" Target="https://emenscr.nesdc.go.th/viewer/view.html?id=5e33d0aa4025a034d8871298&amp;username=krisdika09011" TargetMode="External"/><Relationship Id="rId128" Type="http://schemas.openxmlformats.org/officeDocument/2006/relationships/hyperlink" Target="https://emenscr.nesdc.go.th/viewer/view.html?id=6010d3dfba3bbf47decb8560&amp;username=moe02091" TargetMode="External"/><Relationship Id="rId149" Type="http://schemas.openxmlformats.org/officeDocument/2006/relationships/hyperlink" Target="https://emenscr.nesdc.go.th/viewer/view.html?id=61a419d177658f43f36680bf&amp;username=etda511072" TargetMode="External"/><Relationship Id="rId5" Type="http://schemas.openxmlformats.org/officeDocument/2006/relationships/hyperlink" Target="https://emenscr.nesdc.go.th/viewer/view.html?id=5b20de79bdb2d17e2f9a1950&amp;username=nbtc20011" TargetMode="External"/><Relationship Id="rId95" Type="http://schemas.openxmlformats.org/officeDocument/2006/relationships/hyperlink" Target="https://emenscr.nesdc.go.th/viewer/view.html?id=5f2bd9c05ae40c252664c265&amp;username=etda511031" TargetMode="External"/><Relationship Id="rId160" Type="http://schemas.openxmlformats.org/officeDocument/2006/relationships/hyperlink" Target="https://emenscr.nesdc.go.th/viewer/view.html?id=61b01f52e4a0ba43f163b49f&amp;username=krisdika09011" TargetMode="External"/><Relationship Id="rId22" Type="http://schemas.openxmlformats.org/officeDocument/2006/relationships/hyperlink" Target="https://emenscr.nesdc.go.th/viewer/view.html?id=5c3fee0eebcf983fa4daddea&amp;username=krisdika09011" TargetMode="External"/><Relationship Id="rId43" Type="http://schemas.openxmlformats.org/officeDocument/2006/relationships/hyperlink" Target="https://emenscr.nesdc.go.th/viewer/view.html?id=5d8d8eff9e2b4d2303cfd510&amp;username=mof08031" TargetMode="External"/><Relationship Id="rId64" Type="http://schemas.openxmlformats.org/officeDocument/2006/relationships/hyperlink" Target="https://emenscr.nesdc.go.th/viewer/view.html?id=5e09b933fe8d2c3e610a0fe6&amp;username=moj020081" TargetMode="External"/><Relationship Id="rId118" Type="http://schemas.openxmlformats.org/officeDocument/2006/relationships/hyperlink" Target="https://emenscr.nesdc.go.th/viewer/view.html?id=5fe57447937fc042b84c9a27&amp;username=moph10091" TargetMode="External"/><Relationship Id="rId139" Type="http://schemas.openxmlformats.org/officeDocument/2006/relationships/hyperlink" Target="https://emenscr.nesdc.go.th/viewer/view.html?id=6116114f6ab68d432c0fa8c6&amp;username=mof07131" TargetMode="External"/><Relationship Id="rId85" Type="http://schemas.openxmlformats.org/officeDocument/2006/relationships/hyperlink" Target="https://emenscr.nesdc.go.th/viewer/view.html?id=5ed0b3b778f6067de1d3ef56&amp;username=mof05181" TargetMode="External"/><Relationship Id="rId150" Type="http://schemas.openxmlformats.org/officeDocument/2006/relationships/hyperlink" Target="https://emenscr.nesdc.go.th/viewer/view.html?id=61a45bfa7a9fbf43eacea359&amp;username=mof08031" TargetMode="External"/><Relationship Id="rId171" Type="http://schemas.openxmlformats.org/officeDocument/2006/relationships/hyperlink" Target="https://emenscr.nesdc.go.th/viewer/view.html?id=61cab52474e0ea615e990b93&amp;username=krisdika09011" TargetMode="External"/><Relationship Id="rId12" Type="http://schemas.openxmlformats.org/officeDocument/2006/relationships/hyperlink" Target="https://emenscr.nesdc.go.th/viewer/view.html?id=5b5bf7c0c61e2c5581ba6e33&amp;username=krisdika09011" TargetMode="External"/><Relationship Id="rId33" Type="http://schemas.openxmlformats.org/officeDocument/2006/relationships/hyperlink" Target="https://emenscr.nesdc.go.th/viewer/view.html?id=5cc2aebff78b133fe6b14f5b&amp;username=constitutionalcourt00101" TargetMode="External"/><Relationship Id="rId108" Type="http://schemas.openxmlformats.org/officeDocument/2006/relationships/hyperlink" Target="https://emenscr.nesdc.go.th/viewer/view.html?id=5fbe60c87232b72a71f77ecc&amp;username=constitutionalcourt00101" TargetMode="External"/><Relationship Id="rId129" Type="http://schemas.openxmlformats.org/officeDocument/2006/relationships/hyperlink" Target="https://emenscr.nesdc.go.th/viewer/view.html?id=60a5dbc988db5c2741c60dcb&amp;username=opm01061" TargetMode="External"/><Relationship Id="rId54" Type="http://schemas.openxmlformats.org/officeDocument/2006/relationships/hyperlink" Target="https://emenscr.nesdc.go.th/viewer/view.html?id=5dfadda0e02dae1a6dd4bad6&amp;username=mol02021" TargetMode="External"/><Relationship Id="rId75" Type="http://schemas.openxmlformats.org/officeDocument/2006/relationships/hyperlink" Target="https://emenscr.nesdc.go.th/viewer/view.html?id=5e33e2179f80113ad8496727&amp;username=krisdika09011" TargetMode="External"/><Relationship Id="rId96" Type="http://schemas.openxmlformats.org/officeDocument/2006/relationships/hyperlink" Target="https://emenscr.nesdc.go.th/viewer/view.html?id=5f2c099767a1a91b6c4aeff0&amp;username=moac05091" TargetMode="External"/><Relationship Id="rId140" Type="http://schemas.openxmlformats.org/officeDocument/2006/relationships/hyperlink" Target="https://emenscr.nesdc.go.th/viewer/view.html?id=611644b786f0f870e80290ac&amp;username=mof07131" TargetMode="External"/><Relationship Id="rId161" Type="http://schemas.openxmlformats.org/officeDocument/2006/relationships/hyperlink" Target="https://emenscr.nesdc.go.th/viewer/view.html?id=61b02b367a9fbf43eaceaabd&amp;username=krisdika09011" TargetMode="External"/><Relationship Id="rId6" Type="http://schemas.openxmlformats.org/officeDocument/2006/relationships/hyperlink" Target="https://emenscr.nesdc.go.th/viewer/view.html?id=5b20e85e7587e67e2e721214&amp;username=nbtc20011" TargetMode="External"/><Relationship Id="rId23" Type="http://schemas.openxmlformats.org/officeDocument/2006/relationships/hyperlink" Target="https://emenscr.nesdc.go.th/viewer/view.html?id=5c3ff29e9f92c5435fd1802c&amp;username=krisdika09011" TargetMode="External"/><Relationship Id="rId28" Type="http://schemas.openxmlformats.org/officeDocument/2006/relationships/hyperlink" Target="https://emenscr.nesdc.go.th/viewer/view.html?id=5c52b6191248ca2ef6b77c38&amp;username=krisdika09011" TargetMode="External"/><Relationship Id="rId49" Type="http://schemas.openxmlformats.org/officeDocument/2006/relationships/hyperlink" Target="https://emenscr.nesdc.go.th/viewer/view.html?id=5de0ee5cef4cb551e98699e4&amp;username=mol06021" TargetMode="External"/><Relationship Id="rId114" Type="http://schemas.openxmlformats.org/officeDocument/2006/relationships/hyperlink" Target="https://emenscr.nesdc.go.th/viewer/view.html?id=5fd9d52badb90d1b2adda24f&amp;username=etda511072" TargetMode="External"/><Relationship Id="rId119" Type="http://schemas.openxmlformats.org/officeDocument/2006/relationships/hyperlink" Target="https://emenscr.nesdc.go.th/viewer/view.html?id=5fea976b937fc042b84c9f28&amp;username=krisdika09011" TargetMode="External"/><Relationship Id="rId44" Type="http://schemas.openxmlformats.org/officeDocument/2006/relationships/hyperlink" Target="https://emenscr.nesdc.go.th/viewer/view.html?id=5d931c130fe8db04e62831be&amp;username=mof07131" TargetMode="External"/><Relationship Id="rId60" Type="http://schemas.openxmlformats.org/officeDocument/2006/relationships/hyperlink" Target="https://emenscr.nesdc.go.th/viewer/view.html?id=5e01cdf36f155549ab8fb935&amp;username=mol05051" TargetMode="External"/><Relationship Id="rId65" Type="http://schemas.openxmlformats.org/officeDocument/2006/relationships/hyperlink" Target="https://emenscr.nesdc.go.th/viewer/view.html?id=5e09bae8fe8d2c3e610a0fe8&amp;username=moj020081" TargetMode="External"/><Relationship Id="rId81" Type="http://schemas.openxmlformats.org/officeDocument/2006/relationships/hyperlink" Target="https://emenscr.nesdc.go.th/viewer/view.html?id=5e93ee4a67208e7e19fc6995&amp;username=sec261" TargetMode="External"/><Relationship Id="rId86" Type="http://schemas.openxmlformats.org/officeDocument/2006/relationships/hyperlink" Target="https://emenscr.nesdc.go.th/viewer/view.html?id=5ef1f4cc984a3d778cf2c8b4&amp;username=opm02041" TargetMode="External"/><Relationship Id="rId130" Type="http://schemas.openxmlformats.org/officeDocument/2006/relationships/hyperlink" Target="https://emenscr.nesdc.go.th/viewer/view.html?id=60af5ed65838526f2e0f1123&amp;username=caat181" TargetMode="External"/><Relationship Id="rId135" Type="http://schemas.openxmlformats.org/officeDocument/2006/relationships/hyperlink" Target="https://emenscr.nesdc.go.th/viewer/view.html?id=611237dd77572f035a6ea0cc&amp;username=moj020071" TargetMode="External"/><Relationship Id="rId151" Type="http://schemas.openxmlformats.org/officeDocument/2006/relationships/hyperlink" Target="https://emenscr.nesdc.go.th/viewer/view.html?id=61a487d277658f43f366816d&amp;username=yru0559011" TargetMode="External"/><Relationship Id="rId156" Type="http://schemas.openxmlformats.org/officeDocument/2006/relationships/hyperlink" Target="https://emenscr.nesdc.go.th/viewer/view.html?id=61a851bae55ef143eb1fcb57&amp;username=moj020071" TargetMode="External"/><Relationship Id="rId177" Type="http://schemas.openxmlformats.org/officeDocument/2006/relationships/printerSettings" Target="../printerSettings/printerSettings1.bin"/><Relationship Id="rId172" Type="http://schemas.openxmlformats.org/officeDocument/2006/relationships/hyperlink" Target="https://emenscr.nesdc.go.th/viewer/view.html?id=61cbd39c74e0ea615e990cc0&amp;username=sto1521" TargetMode="External"/><Relationship Id="rId13" Type="http://schemas.openxmlformats.org/officeDocument/2006/relationships/hyperlink" Target="https://emenscr.nesdc.go.th/viewer/view.html?id=5b5c221d083755558528959d&amp;username=krisdika09011" TargetMode="External"/><Relationship Id="rId18" Type="http://schemas.openxmlformats.org/officeDocument/2006/relationships/hyperlink" Target="https://emenscr.nesdc.go.th/viewer/view.html?id=5c21ec0372f0df1755ee57c3&amp;username=moph10111" TargetMode="External"/><Relationship Id="rId39" Type="http://schemas.openxmlformats.org/officeDocument/2006/relationships/hyperlink" Target="https://emenscr.nesdc.go.th/viewer/view.html?id=5d7f091dc9040805a0286657&amp;username=moc07021" TargetMode="External"/><Relationship Id="rId109" Type="http://schemas.openxmlformats.org/officeDocument/2006/relationships/hyperlink" Target="https://emenscr.nesdc.go.th/viewer/view.html?id=5fc4abc67232b72a71f78237&amp;username=moac02311" TargetMode="External"/><Relationship Id="rId34" Type="http://schemas.openxmlformats.org/officeDocument/2006/relationships/hyperlink" Target="https://emenscr.nesdc.go.th/viewer/view.html?id=5cc67c5ba6ce3a3febe8d5a5&amp;username=mof05031" TargetMode="External"/><Relationship Id="rId50" Type="http://schemas.openxmlformats.org/officeDocument/2006/relationships/hyperlink" Target="https://emenscr.nesdc.go.th/viewer/view.html?id=5df059f7ca32fb4ed4482d48&amp;username=moc07021" TargetMode="External"/><Relationship Id="rId55" Type="http://schemas.openxmlformats.org/officeDocument/2006/relationships/hyperlink" Target="https://emenscr.nesdc.go.th/viewer/view.html?id=5e0061a26f155549ab8fb53b&amp;username=moe02091" TargetMode="External"/><Relationship Id="rId76" Type="http://schemas.openxmlformats.org/officeDocument/2006/relationships/hyperlink" Target="https://emenscr.nesdc.go.th/viewer/view.html?id=5e34006cb2dfdb3cfa21321d&amp;username=krisdika09011" TargetMode="External"/><Relationship Id="rId97" Type="http://schemas.openxmlformats.org/officeDocument/2006/relationships/hyperlink" Target="https://emenscr.nesdc.go.th/viewer/view.html?id=5f2ccac61e9bcf1b6a3365a2&amp;username=constitutionalcourt00101" TargetMode="External"/><Relationship Id="rId104" Type="http://schemas.openxmlformats.org/officeDocument/2006/relationships/hyperlink" Target="https://emenscr.nesdc.go.th/viewer/view.html?id=5f80209132384e0323fc6428&amp;username=mot04081" TargetMode="External"/><Relationship Id="rId120" Type="http://schemas.openxmlformats.org/officeDocument/2006/relationships/hyperlink" Target="https://emenscr.nesdc.go.th/viewer/view.html?id=5feab0e948dad842bf57c948&amp;username=krisdika09011" TargetMode="External"/><Relationship Id="rId125" Type="http://schemas.openxmlformats.org/officeDocument/2006/relationships/hyperlink" Target="https://emenscr.nesdc.go.th/viewer/view.html?id=5fec50fccd2fbc1fb9e72709&amp;username=yru0559011" TargetMode="External"/><Relationship Id="rId141" Type="http://schemas.openxmlformats.org/officeDocument/2006/relationships/hyperlink" Target="https://emenscr.nesdc.go.th/viewer/view.html?id=6116574b86f0f870e80290e1&amp;username=moj09051" TargetMode="External"/><Relationship Id="rId146" Type="http://schemas.openxmlformats.org/officeDocument/2006/relationships/hyperlink" Target="https://emenscr.nesdc.go.th/viewer/view.html?id=61780c7bab9df56e7ccbec6a&amp;username=moj09041" TargetMode="External"/><Relationship Id="rId167" Type="http://schemas.openxmlformats.org/officeDocument/2006/relationships/hyperlink" Target="https://emenscr.nesdc.go.th/viewer/view.html?id=61bb297b7087b01cf7ac2cc8&amp;username=nrct00011" TargetMode="External"/><Relationship Id="rId7" Type="http://schemas.openxmlformats.org/officeDocument/2006/relationships/hyperlink" Target="https://emenscr.nesdc.go.th/viewer/view.html?id=5b210e3abdb2d17e2f9a1a1f&amp;username=ago00061" TargetMode="External"/><Relationship Id="rId71" Type="http://schemas.openxmlformats.org/officeDocument/2006/relationships/hyperlink" Target="https://emenscr.nesdc.go.th/viewer/view.html?id=5e201a95ad9dbf2a6b64fbf9&amp;username=opm01061" TargetMode="External"/><Relationship Id="rId92" Type="http://schemas.openxmlformats.org/officeDocument/2006/relationships/hyperlink" Target="https://emenscr.nesdc.go.th/viewer/view.html?id=5f2b81821bb712252cdaba76&amp;username=krisdika09011" TargetMode="External"/><Relationship Id="rId162" Type="http://schemas.openxmlformats.org/officeDocument/2006/relationships/hyperlink" Target="https://emenscr.nesdc.go.th/viewer/view.html?id=61b1b3f7f3473f0ca7a6c3fe&amp;username=moe03041" TargetMode="External"/><Relationship Id="rId2" Type="http://schemas.openxmlformats.org/officeDocument/2006/relationships/hyperlink" Target="https://emenscr.nesdc.go.th/viewer/view.html?id=5b1e96c2bdb2d17e2f9a1693&amp;username=mod02021" TargetMode="External"/><Relationship Id="rId29" Type="http://schemas.openxmlformats.org/officeDocument/2006/relationships/hyperlink" Target="https://emenscr.nesdc.go.th/viewer/view.html?id=5c76588c1248ca2ef6b7804a&amp;username=moe02091" TargetMode="External"/><Relationship Id="rId24" Type="http://schemas.openxmlformats.org/officeDocument/2006/relationships/hyperlink" Target="https://emenscr.nesdc.go.th/viewer/view.html?id=5c3ff6817839a14357b51da1&amp;username=krisdika09011" TargetMode="External"/><Relationship Id="rId40" Type="http://schemas.openxmlformats.org/officeDocument/2006/relationships/hyperlink" Target="https://emenscr.nesdc.go.th/viewer/view.html?id=5d7f552142d188059b355016&amp;username=moe52051" TargetMode="External"/><Relationship Id="rId45" Type="http://schemas.openxmlformats.org/officeDocument/2006/relationships/hyperlink" Target="https://emenscr.nesdc.go.th/viewer/view.html?id=5db1296a395adc146fd48287&amp;username=soc05031" TargetMode="External"/><Relationship Id="rId66" Type="http://schemas.openxmlformats.org/officeDocument/2006/relationships/hyperlink" Target="https://emenscr.nesdc.go.th/viewer/view.html?id=5e0ab1e8fe8d2c3e610a1075&amp;username=moj020081" TargetMode="External"/><Relationship Id="rId87" Type="http://schemas.openxmlformats.org/officeDocument/2006/relationships/hyperlink" Target="https://emenscr.nesdc.go.th/viewer/view.html?id=5f23caebebcc2051a735c483&amp;username=cmu659351" TargetMode="External"/><Relationship Id="rId110" Type="http://schemas.openxmlformats.org/officeDocument/2006/relationships/hyperlink" Target="https://emenscr.nesdc.go.th/viewer/view.html?id=5fc4b8ff503b94399c9d86e7&amp;username=moac02311" TargetMode="External"/><Relationship Id="rId115" Type="http://schemas.openxmlformats.org/officeDocument/2006/relationships/hyperlink" Target="https://emenscr.nesdc.go.th/viewer/view.html?id=5fe01c3f8ae2fc1b311d220c&amp;username=moj020071" TargetMode="External"/><Relationship Id="rId131" Type="http://schemas.openxmlformats.org/officeDocument/2006/relationships/hyperlink" Target="https://emenscr.nesdc.go.th/viewer/view.html?id=60d3040dd6b15e36c590445c&amp;username=erc1" TargetMode="External"/><Relationship Id="rId136" Type="http://schemas.openxmlformats.org/officeDocument/2006/relationships/hyperlink" Target="https://emenscr.nesdc.go.th/viewer/view.html?id=61134c6086ed660368a5bc98&amp;username=constitutionalcourt00101" TargetMode="External"/><Relationship Id="rId157" Type="http://schemas.openxmlformats.org/officeDocument/2006/relationships/hyperlink" Target="https://emenscr.nesdc.go.th/viewer/view.html?id=61a993b1e55ef143eb1fcc58&amp;username=moj020071" TargetMode="External"/><Relationship Id="rId61" Type="http://schemas.openxmlformats.org/officeDocument/2006/relationships/hyperlink" Target="https://emenscr.nesdc.go.th/viewer/view.html?id=5e055adc5baa7b44654ddec6&amp;username=moj09011" TargetMode="External"/><Relationship Id="rId82" Type="http://schemas.openxmlformats.org/officeDocument/2006/relationships/hyperlink" Target="https://emenscr.nesdc.go.th/viewer/view.html?id=5e95760284b9997e0950ca5e&amp;username=nbtc20011" TargetMode="External"/><Relationship Id="rId152" Type="http://schemas.openxmlformats.org/officeDocument/2006/relationships/hyperlink" Target="https://emenscr.nesdc.go.th/viewer/view.html?id=61a6e5ac77658f43f366836f&amp;username=krisdika09011" TargetMode="External"/><Relationship Id="rId173" Type="http://schemas.openxmlformats.org/officeDocument/2006/relationships/hyperlink" Target="https://emenscr.nesdc.go.th/viewer/view.html?id=61dec5b0cc5c9002e59508bf&amp;username=mol06021" TargetMode="External"/><Relationship Id="rId19" Type="http://schemas.openxmlformats.org/officeDocument/2006/relationships/hyperlink" Target="https://emenscr.nesdc.go.th/viewer/view.html?id=5c3edb68cb132e1271844eec&amp;username=krisdika09011" TargetMode="External"/><Relationship Id="rId14" Type="http://schemas.openxmlformats.org/officeDocument/2006/relationships/hyperlink" Target="https://emenscr.nesdc.go.th/viewer/view.html?id=5bb5c00db76a640f339873ed&amp;username=opm01061" TargetMode="External"/><Relationship Id="rId30" Type="http://schemas.openxmlformats.org/officeDocument/2006/relationships/hyperlink" Target="https://emenscr.nesdc.go.th/viewer/view.html?id=5c809eff4819522ef1ca3125&amp;username=mof05061" TargetMode="External"/><Relationship Id="rId35" Type="http://schemas.openxmlformats.org/officeDocument/2006/relationships/hyperlink" Target="https://emenscr.nesdc.go.th/viewer/view.html?id=5ce3cfd1a392573fe1bc7435&amp;username=soc05031" TargetMode="External"/><Relationship Id="rId56" Type="http://schemas.openxmlformats.org/officeDocument/2006/relationships/hyperlink" Target="https://emenscr.nesdc.go.th/viewer/view.html?id=5e0067aeca0feb49b458bc2d&amp;username=moe02091" TargetMode="External"/><Relationship Id="rId77" Type="http://schemas.openxmlformats.org/officeDocument/2006/relationships/hyperlink" Target="https://emenscr.nesdc.go.th/viewer/view.html?id=5e3415e3b2dfdb3cfa21322e&amp;username=krisdika09011" TargetMode="External"/><Relationship Id="rId100" Type="http://schemas.openxmlformats.org/officeDocument/2006/relationships/hyperlink" Target="https://emenscr.nesdc.go.th/viewer/view.html?id=5f2cfe23ab64071b723c6cc0&amp;username=mof07131" TargetMode="External"/><Relationship Id="rId105" Type="http://schemas.openxmlformats.org/officeDocument/2006/relationships/hyperlink" Target="https://emenscr.nesdc.go.th/viewer/view.html?id=5f9f83b94eca8436dfbf2bc9&amp;username=senate00201" TargetMode="External"/><Relationship Id="rId126" Type="http://schemas.openxmlformats.org/officeDocument/2006/relationships/hyperlink" Target="https://emenscr.nesdc.go.th/viewer/view.html?id=60000792fdee0f295412d6e0&amp;username=nrct00101" TargetMode="External"/><Relationship Id="rId147" Type="http://schemas.openxmlformats.org/officeDocument/2006/relationships/hyperlink" Target="https://emenscr.nesdc.go.th/viewer/view.html?id=617813647bb4256e82a1c805&amp;username=moj09041" TargetMode="External"/><Relationship Id="rId168" Type="http://schemas.openxmlformats.org/officeDocument/2006/relationships/hyperlink" Target="https://emenscr.nesdc.go.th/viewer/view.html?id=61befcc9c326516233ced98a&amp;username=mrta0141" TargetMode="External"/><Relationship Id="rId8" Type="http://schemas.openxmlformats.org/officeDocument/2006/relationships/hyperlink" Target="https://emenscr.nesdc.go.th/viewer/view.html?id=5b223bcaea79507e38d7cafd&amp;username=mol05051" TargetMode="External"/><Relationship Id="rId51" Type="http://schemas.openxmlformats.org/officeDocument/2006/relationships/hyperlink" Target="https://emenscr.nesdc.go.th/viewer/view.html?id=5df20bc95ab6a64edd6301f3&amp;username=moe02091" TargetMode="External"/><Relationship Id="rId72" Type="http://schemas.openxmlformats.org/officeDocument/2006/relationships/hyperlink" Target="https://emenscr.nesdc.go.th/viewer/view.html?id=5e216b43cd8dfd2ce9732dd5&amp;username=opm03061" TargetMode="External"/><Relationship Id="rId93" Type="http://schemas.openxmlformats.org/officeDocument/2006/relationships/hyperlink" Target="https://emenscr.nesdc.go.th/viewer/view.html?id=5f2b8931ab9aa9251e67f4e6&amp;username=krisdika09011" TargetMode="External"/><Relationship Id="rId98" Type="http://schemas.openxmlformats.org/officeDocument/2006/relationships/hyperlink" Target="https://emenscr.nesdc.go.th/viewer/view.html?id=5f2cea7a67a1a91b6c4af19b&amp;username=constitutionalcourt00101" TargetMode="External"/><Relationship Id="rId121" Type="http://schemas.openxmlformats.org/officeDocument/2006/relationships/hyperlink" Target="https://emenscr.nesdc.go.th/viewer/view.html?id=5feacd0d48dad842bf57c9a6&amp;username=krisdika09011" TargetMode="External"/><Relationship Id="rId142" Type="http://schemas.openxmlformats.org/officeDocument/2006/relationships/hyperlink" Target="https://emenscr.nesdc.go.th/viewer/view.html?id=61246f2e914dee5ac289e73b&amp;username=moj05011" TargetMode="External"/><Relationship Id="rId163" Type="http://schemas.openxmlformats.org/officeDocument/2006/relationships/hyperlink" Target="https://emenscr.nesdc.go.th/viewer/view.html?id=61b2f0b7b5d2fc0ca4dd07f3&amp;username=moi02081" TargetMode="External"/><Relationship Id="rId3" Type="http://schemas.openxmlformats.org/officeDocument/2006/relationships/hyperlink" Target="https://emenscr.nesdc.go.th/viewer/view.html?id=5b1f36527587e67e2e720f09&amp;username=mod02021" TargetMode="External"/><Relationship Id="rId25" Type="http://schemas.openxmlformats.org/officeDocument/2006/relationships/hyperlink" Target="https://emenscr.nesdc.go.th/viewer/view.html?id=5c3ffa329f92c5435fd18030&amp;username=krisdika09011" TargetMode="External"/><Relationship Id="rId46" Type="http://schemas.openxmlformats.org/officeDocument/2006/relationships/hyperlink" Target="https://emenscr.nesdc.go.th/viewer/view.html?id=5db8fd2addf85f0a3f403901&amp;username=mol04091" TargetMode="External"/><Relationship Id="rId67" Type="http://schemas.openxmlformats.org/officeDocument/2006/relationships/hyperlink" Target="https://emenscr.nesdc.go.th/viewer/view.html?id=5e0ab46ea398d53e6c8ddf96&amp;username=moj020081" TargetMode="External"/><Relationship Id="rId116" Type="http://schemas.openxmlformats.org/officeDocument/2006/relationships/hyperlink" Target="https://emenscr.nesdc.go.th/viewer/view.html?id=5fe306200573ae1b286326e5&amp;username=moe03041" TargetMode="External"/><Relationship Id="rId137" Type="http://schemas.openxmlformats.org/officeDocument/2006/relationships/hyperlink" Target="https://emenscr.nesdc.go.th/viewer/view.html?id=6113520eef40ea035b9d1223&amp;username=constitutionalcourt00101" TargetMode="External"/><Relationship Id="rId158" Type="http://schemas.openxmlformats.org/officeDocument/2006/relationships/hyperlink" Target="https://emenscr.nesdc.go.th/viewer/view.html?id=61aef2e577658f43f36687a8&amp;username=mot02021" TargetMode="External"/><Relationship Id="rId20" Type="http://schemas.openxmlformats.org/officeDocument/2006/relationships/hyperlink" Target="https://emenscr.nesdc.go.th/viewer/view.html?id=5c3edff73e494c126bbc3aaa&amp;username=krisdika09011" TargetMode="External"/><Relationship Id="rId41" Type="http://schemas.openxmlformats.org/officeDocument/2006/relationships/hyperlink" Target="https://emenscr.nesdc.go.th/viewer/view.html?id=5d80a76ac9040805a02867ff&amp;username=moe52051" TargetMode="External"/><Relationship Id="rId62" Type="http://schemas.openxmlformats.org/officeDocument/2006/relationships/hyperlink" Target="https://emenscr.nesdc.go.th/viewer/view.html?id=5e05db69e82416445c17a549&amp;username=moac02311" TargetMode="External"/><Relationship Id="rId83" Type="http://schemas.openxmlformats.org/officeDocument/2006/relationships/hyperlink" Target="https://emenscr.nesdc.go.th/viewer/view.html?id=5ea42c3066f98a0e9511f705&amp;username=constitutionalcourt00101" TargetMode="External"/><Relationship Id="rId88" Type="http://schemas.openxmlformats.org/officeDocument/2006/relationships/hyperlink" Target="https://emenscr.nesdc.go.th/viewer/view.html?id=5f2535c55eb2cd2eaa464a83&amp;username=moph09051" TargetMode="External"/><Relationship Id="rId111" Type="http://schemas.openxmlformats.org/officeDocument/2006/relationships/hyperlink" Target="https://emenscr.nesdc.go.th/viewer/view.html?id=5fc9b73ca8d9686aa79eebec&amp;username=moj04081" TargetMode="External"/><Relationship Id="rId132" Type="http://schemas.openxmlformats.org/officeDocument/2006/relationships/hyperlink" Target="https://emenscr.nesdc.go.th/viewer/view.html?id=610fea7686ed660368a5ba1c&amp;username=moph09051" TargetMode="External"/><Relationship Id="rId153" Type="http://schemas.openxmlformats.org/officeDocument/2006/relationships/hyperlink" Target="https://emenscr.nesdc.go.th/viewer/view.html?id=61a6f1587a9fbf43eacea5ba&amp;username=krisdika09011" TargetMode="External"/><Relationship Id="rId174" Type="http://schemas.openxmlformats.org/officeDocument/2006/relationships/hyperlink" Target="https://emenscr.nesdc.go.th/viewer/view.html?id=61dfd50ff118df07f2bbbf5a&amp;username=moph10101" TargetMode="External"/><Relationship Id="rId15" Type="http://schemas.openxmlformats.org/officeDocument/2006/relationships/hyperlink" Target="https://emenscr.nesdc.go.th/viewer/view.html?id=5bcbe270ead9a205b323d591&amp;username=oic11101" TargetMode="External"/><Relationship Id="rId36" Type="http://schemas.openxmlformats.org/officeDocument/2006/relationships/hyperlink" Target="https://emenscr.nesdc.go.th/viewer/view.html?id=5d41b166eda51e34714c82e1&amp;username=etda511041" TargetMode="External"/><Relationship Id="rId57" Type="http://schemas.openxmlformats.org/officeDocument/2006/relationships/hyperlink" Target="https://emenscr.nesdc.go.th/viewer/view.html?id=5e0070d76f155549ab8fb5ac&amp;username=mot02021" TargetMode="External"/><Relationship Id="rId106" Type="http://schemas.openxmlformats.org/officeDocument/2006/relationships/hyperlink" Target="https://emenscr.nesdc.go.th/viewer/view.html?id=5fabb650e708b36c432df980&amp;username=soc05011" TargetMode="External"/><Relationship Id="rId127" Type="http://schemas.openxmlformats.org/officeDocument/2006/relationships/hyperlink" Target="https://emenscr.nesdc.go.th/viewer/view.html?id=600fd472ba3bbf47decb84fc&amp;username=moe02091" TargetMode="External"/><Relationship Id="rId10" Type="http://schemas.openxmlformats.org/officeDocument/2006/relationships/hyperlink" Target="https://emenscr.nesdc.go.th/viewer/view.html?id=5b3ddabbf4fd79254b8e688f&amp;username=moac02311" TargetMode="External"/><Relationship Id="rId31" Type="http://schemas.openxmlformats.org/officeDocument/2006/relationships/hyperlink" Target="https://emenscr.nesdc.go.th/viewer/view.html?id=5c909d17a6ce3a3febe8cf6e&amp;username=constitutionalcourt00101" TargetMode="External"/><Relationship Id="rId52" Type="http://schemas.openxmlformats.org/officeDocument/2006/relationships/hyperlink" Target="https://emenscr.nesdc.go.th/viewer/view.html?id=5df20c5d11e6364ece801f93&amp;username=mot04081" TargetMode="External"/><Relationship Id="rId73" Type="http://schemas.openxmlformats.org/officeDocument/2006/relationships/hyperlink" Target="https://emenscr.nesdc.go.th/viewer/view.html?id=5e2aa7544f8c1b2f7a599a8d&amp;username=etda511041" TargetMode="External"/><Relationship Id="rId78" Type="http://schemas.openxmlformats.org/officeDocument/2006/relationships/hyperlink" Target="https://emenscr.nesdc.go.th/viewer/view.html?id=5e65de64fdb0c173016e02ba&amp;username=senate00201" TargetMode="External"/><Relationship Id="rId94" Type="http://schemas.openxmlformats.org/officeDocument/2006/relationships/hyperlink" Target="https://emenscr.nesdc.go.th/viewer/view.html?id=5f2bd551ab9aa9251e67f6ba&amp;username=moj020081" TargetMode="External"/><Relationship Id="rId99" Type="http://schemas.openxmlformats.org/officeDocument/2006/relationships/hyperlink" Target="https://emenscr.nesdc.go.th/viewer/view.html?id=5f2cfc145d3d8c1b64cee244&amp;username=mof07131" TargetMode="External"/><Relationship Id="rId101" Type="http://schemas.openxmlformats.org/officeDocument/2006/relationships/hyperlink" Target="https://emenscr.nesdc.go.th/viewer/view.html?id=5f2d21761e9bcf1b6a3368c3&amp;username=moj08151" TargetMode="External"/><Relationship Id="rId122" Type="http://schemas.openxmlformats.org/officeDocument/2006/relationships/hyperlink" Target="https://emenscr.nesdc.go.th/viewer/view.html?id=5feae7f48c931742b9801c72&amp;username=krisdika09011" TargetMode="External"/><Relationship Id="rId143" Type="http://schemas.openxmlformats.org/officeDocument/2006/relationships/hyperlink" Target="https://emenscr.nesdc.go.th/viewer/view.html?id=612478accc739c5abb848271&amp;username=moj05011" TargetMode="External"/><Relationship Id="rId148" Type="http://schemas.openxmlformats.org/officeDocument/2006/relationships/hyperlink" Target="https://emenscr.nesdc.go.th/viewer/view.html?id=619769acd51ed2220a0bdeb1&amp;username=mof07131" TargetMode="External"/><Relationship Id="rId164" Type="http://schemas.openxmlformats.org/officeDocument/2006/relationships/hyperlink" Target="https://emenscr.nesdc.go.th/viewer/view.html?id=61b8481a8104c62e45b2ea49&amp;username=moe02091" TargetMode="External"/><Relationship Id="rId169" Type="http://schemas.openxmlformats.org/officeDocument/2006/relationships/hyperlink" Target="https://emenscr.nesdc.go.th/viewer/view.html?id=61c97bde4db925615229a997&amp;username=moj09041" TargetMode="External"/><Relationship Id="rId4" Type="http://schemas.openxmlformats.org/officeDocument/2006/relationships/hyperlink" Target="https://emenscr.nesdc.go.th/viewer/view.html?id=5b20d3e5916f477e3991ee25&amp;username=nbtc20011" TargetMode="External"/><Relationship Id="rId9" Type="http://schemas.openxmlformats.org/officeDocument/2006/relationships/hyperlink" Target="https://emenscr.nesdc.go.th/viewer/view.html?id=5b3302e57eb59a406681faaa&amp;username=mdes0202011" TargetMode="External"/><Relationship Id="rId26" Type="http://schemas.openxmlformats.org/officeDocument/2006/relationships/hyperlink" Target="https://emenscr.nesdc.go.th/viewer/view.html?id=5c52a95a4819522ef1ca2bef&amp;username=krisdika09011" TargetMode="External"/><Relationship Id="rId47" Type="http://schemas.openxmlformats.org/officeDocument/2006/relationships/hyperlink" Target="https://emenscr.nesdc.go.th/viewer/view.html?id=5dd3bf928393cc6acba3196a&amp;username=senate00201" TargetMode="External"/><Relationship Id="rId68" Type="http://schemas.openxmlformats.org/officeDocument/2006/relationships/hyperlink" Target="https://emenscr.nesdc.go.th/viewer/view.html?id=5e0ab665b95b3d3e6d64f7cf&amp;username=moj020081" TargetMode="External"/><Relationship Id="rId89" Type="http://schemas.openxmlformats.org/officeDocument/2006/relationships/hyperlink" Target="https://emenscr.nesdc.go.th/viewer/view.html?id=5f27b0dbc584a82f5e3aaa19&amp;username=mol05091" TargetMode="External"/><Relationship Id="rId112" Type="http://schemas.openxmlformats.org/officeDocument/2006/relationships/hyperlink" Target="https://emenscr.nesdc.go.th/viewer/view.html?id=5fcb4664d39fc0161d169584&amp;username=mol06021" TargetMode="External"/><Relationship Id="rId133" Type="http://schemas.openxmlformats.org/officeDocument/2006/relationships/hyperlink" Target="https://emenscr.nesdc.go.th/viewer/view.html?id=6110cb0d77572f035a6e9f77&amp;username=moc08031" TargetMode="External"/><Relationship Id="rId154" Type="http://schemas.openxmlformats.org/officeDocument/2006/relationships/hyperlink" Target="https://emenscr.nesdc.go.th/viewer/view.html?id=61a6fbe377658f43f36683ca&amp;username=moj020071" TargetMode="External"/><Relationship Id="rId175" Type="http://schemas.openxmlformats.org/officeDocument/2006/relationships/hyperlink" Target="https://emenscr.nesdc.go.th/viewer/view.html?id=61e13097fd7eaa7f04b307b8&amp;username=m-culture02101" TargetMode="External"/><Relationship Id="rId16" Type="http://schemas.openxmlformats.org/officeDocument/2006/relationships/hyperlink" Target="https://emenscr.nesdc.go.th/viewer/view.html?id=5bd6e065b0bb8f05b8702551&amp;username=moac02311" TargetMode="External"/><Relationship Id="rId37" Type="http://schemas.openxmlformats.org/officeDocument/2006/relationships/hyperlink" Target="https://emenscr.nesdc.go.th/viewer/view.html?id=5d4bdacf22ee611401079024&amp;username=sec261" TargetMode="External"/><Relationship Id="rId58" Type="http://schemas.openxmlformats.org/officeDocument/2006/relationships/hyperlink" Target="https://emenscr.nesdc.go.th/viewer/view.html?id=5e007b4a6f155549ab8fb5f5&amp;username=moj09011" TargetMode="External"/><Relationship Id="rId79" Type="http://schemas.openxmlformats.org/officeDocument/2006/relationships/hyperlink" Target="https://emenscr.nesdc.go.th/viewer/view.html?id=5e731de13ce0a92872301db4&amp;username=mof07131" TargetMode="External"/><Relationship Id="rId102" Type="http://schemas.openxmlformats.org/officeDocument/2006/relationships/hyperlink" Target="https://emenscr.nesdc.go.th/viewer/view.html?id=5f48d703ea1f761eb9d57b99&amp;username=mof07131" TargetMode="External"/><Relationship Id="rId123" Type="http://schemas.openxmlformats.org/officeDocument/2006/relationships/hyperlink" Target="https://emenscr.nesdc.go.th/viewer/view.html?id=5feaebb955edc142c175e18d&amp;username=krisdika09011" TargetMode="External"/><Relationship Id="rId144" Type="http://schemas.openxmlformats.org/officeDocument/2006/relationships/hyperlink" Target="https://emenscr.nesdc.go.th/viewer/view.html?id=612b32c41412285ac9f20dd2&amp;username=obec_regional_33_41" TargetMode="External"/><Relationship Id="rId90" Type="http://schemas.openxmlformats.org/officeDocument/2006/relationships/hyperlink" Target="https://emenscr.nesdc.go.th/viewer/view.html?id=5f2a49e147ff240c0ef13298&amp;username=m-society03021" TargetMode="External"/><Relationship Id="rId165" Type="http://schemas.openxmlformats.org/officeDocument/2006/relationships/hyperlink" Target="https://emenscr.nesdc.go.th/viewer/view.html?id=61b84cd0afe1552e4ca79810&amp;username=moe02091" TargetMode="External"/><Relationship Id="rId27" Type="http://schemas.openxmlformats.org/officeDocument/2006/relationships/hyperlink" Target="https://emenscr.nesdc.go.th/viewer/view.html?id=5c52ae814819522ef1ca2bf9&amp;username=krisdika09011" TargetMode="External"/><Relationship Id="rId48" Type="http://schemas.openxmlformats.org/officeDocument/2006/relationships/hyperlink" Target="https://emenscr.nesdc.go.th/viewer/view.html?id=5dd6536a13f46e6ad55abba9&amp;username=mof05031" TargetMode="External"/><Relationship Id="rId69" Type="http://schemas.openxmlformats.org/officeDocument/2006/relationships/hyperlink" Target="https://emenscr.nesdc.go.th/viewer/view.html?id=5e0ab7e3a398d53e6c8ddf9a&amp;username=moj020081" TargetMode="External"/><Relationship Id="rId113" Type="http://schemas.openxmlformats.org/officeDocument/2006/relationships/hyperlink" Target="https://emenscr.nesdc.go.th/viewer/view.html?id=5fcf1e4d557f3b161930c3e5&amp;username=moj09041" TargetMode="External"/><Relationship Id="rId134" Type="http://schemas.openxmlformats.org/officeDocument/2006/relationships/hyperlink" Target="https://emenscr.nesdc.go.th/viewer/view.html?id=6110dbb82482000361ae7e13&amp;username=mol05051" TargetMode="External"/><Relationship Id="rId80" Type="http://schemas.openxmlformats.org/officeDocument/2006/relationships/hyperlink" Target="https://emenscr.nesdc.go.th/viewer/view.html?id=5e7c8ad1e4b4210e9804b63c&amp;username=sec241" TargetMode="External"/><Relationship Id="rId155" Type="http://schemas.openxmlformats.org/officeDocument/2006/relationships/hyperlink" Target="https://emenscr.nesdc.go.th/viewer/view.html?id=61a72c32e4a0ba43f163b04c&amp;username=constitutionalcourt00101" TargetMode="External"/><Relationship Id="rId176" Type="http://schemas.openxmlformats.org/officeDocument/2006/relationships/hyperlink" Target="https://emenscr.nesdc.go.th/viewer/view.html?id=61f43f10390e2c4de92d0874&amp;username=moe03041" TargetMode="External"/><Relationship Id="rId17" Type="http://schemas.openxmlformats.org/officeDocument/2006/relationships/hyperlink" Target="https://emenscr.nesdc.go.th/viewer/view.html?id=5bd6e8bab0bb8f05b8702558&amp;username=moac02311" TargetMode="External"/><Relationship Id="rId38" Type="http://schemas.openxmlformats.org/officeDocument/2006/relationships/hyperlink" Target="https://emenscr.nesdc.go.th/viewer/view.html?id=5d4c06824aab8645b6269a4a&amp;username=mot04081" TargetMode="External"/><Relationship Id="rId59" Type="http://schemas.openxmlformats.org/officeDocument/2006/relationships/hyperlink" Target="https://emenscr.nesdc.go.th/viewer/view.html?id=5e01c05e6f155549ab8fb892&amp;username=moj09011" TargetMode="External"/><Relationship Id="rId103" Type="http://schemas.openxmlformats.org/officeDocument/2006/relationships/hyperlink" Target="https://emenscr.nesdc.go.th/viewer/view.html?id=5f7d83a96d1bfe67ef0f54fb&amp;username=mof08031" TargetMode="External"/><Relationship Id="rId124" Type="http://schemas.openxmlformats.org/officeDocument/2006/relationships/hyperlink" Target="https://emenscr.nesdc.go.th/viewer/view.html?id=5feb22dc8c931742b9801d2e&amp;username=krisdika09011" TargetMode="External"/><Relationship Id="rId70" Type="http://schemas.openxmlformats.org/officeDocument/2006/relationships/hyperlink" Target="https://emenscr.nesdc.go.th/viewer/view.html?id=5e16a656d8552a2efba505d4&amp;username=opm03061" TargetMode="External"/><Relationship Id="rId91" Type="http://schemas.openxmlformats.org/officeDocument/2006/relationships/hyperlink" Target="https://emenscr.nesdc.go.th/viewer/view.html?id=5f2b7b301bb712252cdaba60&amp;username=krisdika09011" TargetMode="External"/><Relationship Id="rId145" Type="http://schemas.openxmlformats.org/officeDocument/2006/relationships/hyperlink" Target="https://emenscr.nesdc.go.th/viewer/view.html?id=617799ceb07caa41b3ab0dab&amp;username=opm01061" TargetMode="External"/><Relationship Id="rId166" Type="http://schemas.openxmlformats.org/officeDocument/2006/relationships/hyperlink" Target="https://emenscr.nesdc.go.th/viewer/view.html?id=61b86628fcffe02e53cd14e5&amp;username=moj05011" TargetMode="External"/><Relationship Id="rId1" Type="http://schemas.openxmlformats.org/officeDocument/2006/relationships/hyperlink" Target="https://emenscr.nesdc.go.th/viewer/view.html?id=5b1e390fea79507e38d7c66a&amp;username=mot0202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af5ed65838526f2e0f1123&amp;username=caat181" TargetMode="External"/><Relationship Id="rId21" Type="http://schemas.openxmlformats.org/officeDocument/2006/relationships/hyperlink" Target="https://emenscr.nesdc.go.th/viewer/view.html?id=5c3ef36a3077fc1a4f00cb9b&amp;username=krisdika09011" TargetMode="External"/><Relationship Id="rId42" Type="http://schemas.openxmlformats.org/officeDocument/2006/relationships/hyperlink" Target="https://emenscr.nesdc.go.th/viewer/view.html?id=5d8c8283c4ef7864894945b0&amp;username=mof08031" TargetMode="External"/><Relationship Id="rId63" Type="http://schemas.openxmlformats.org/officeDocument/2006/relationships/hyperlink" Target="https://emenscr.nesdc.go.th/viewer/view.html?id=5e0994e0b95b3d3e6d64f712&amp;username=moj020081" TargetMode="External"/><Relationship Id="rId84" Type="http://schemas.openxmlformats.org/officeDocument/2006/relationships/hyperlink" Target="https://emenscr.nesdc.go.th/viewer/view.html?id=5ebe16843bf31b0aeddb203b&amp;username=moph05131" TargetMode="External"/><Relationship Id="rId138" Type="http://schemas.openxmlformats.org/officeDocument/2006/relationships/hyperlink" Target="https://emenscr.nesdc.go.th/viewer/view.html?id=61af4e50e55ef143eb1fced0&amp;username=krisdika09011" TargetMode="External"/><Relationship Id="rId107" Type="http://schemas.openxmlformats.org/officeDocument/2006/relationships/hyperlink" Target="https://emenscr.nesdc.go.th/viewer/view.html?id=5feab0e948dad842bf57c948&amp;username=krisdika09011" TargetMode="External"/><Relationship Id="rId11" Type="http://schemas.openxmlformats.org/officeDocument/2006/relationships/hyperlink" Target="https://emenscr.nesdc.go.th/viewer/view.html?id=5b48659fe667fe2554d28aa2&amp;username=mrta0141" TargetMode="External"/><Relationship Id="rId32" Type="http://schemas.openxmlformats.org/officeDocument/2006/relationships/hyperlink" Target="https://emenscr.nesdc.go.th/viewer/view.html?id=5cad99f7a6ce3a3febe8d258&amp;username=thaigov04041" TargetMode="External"/><Relationship Id="rId53" Type="http://schemas.openxmlformats.org/officeDocument/2006/relationships/hyperlink" Target="https://emenscr.nesdc.go.th/viewer/view.html?id=5df2fa129bd9f12c4a2d087f&amp;username=moi02081" TargetMode="External"/><Relationship Id="rId74" Type="http://schemas.openxmlformats.org/officeDocument/2006/relationships/hyperlink" Target="https://emenscr.nesdc.go.th/viewer/view.html?id=5e33d0aa4025a034d8871298&amp;username=krisdika09011" TargetMode="External"/><Relationship Id="rId128" Type="http://schemas.openxmlformats.org/officeDocument/2006/relationships/hyperlink" Target="https://emenscr.nesdc.go.th/viewer/view.html?id=61a419d177658f43f36680bf&amp;username=etda511072" TargetMode="External"/><Relationship Id="rId149" Type="http://schemas.openxmlformats.org/officeDocument/2006/relationships/hyperlink" Target="https://emenscr.nesdc.go.th/viewer/view.html?id=61ca9bee91854c614b74dc52&amp;username=moj09041" TargetMode="External"/><Relationship Id="rId5" Type="http://schemas.openxmlformats.org/officeDocument/2006/relationships/hyperlink" Target="https://emenscr.nesdc.go.th/viewer/view.html?id=5b20de79bdb2d17e2f9a1950&amp;username=nbtc20011" TargetMode="External"/><Relationship Id="rId95" Type="http://schemas.openxmlformats.org/officeDocument/2006/relationships/hyperlink" Target="https://emenscr.nesdc.go.th/viewer/view.html?id=5fbe60c87232b72a71f77ecc&amp;username=constitutionalcourt00101" TargetMode="External"/><Relationship Id="rId22" Type="http://schemas.openxmlformats.org/officeDocument/2006/relationships/hyperlink" Target="https://emenscr.nesdc.go.th/viewer/view.html?id=5c3fee0eebcf983fa4daddea&amp;username=krisdika09011" TargetMode="External"/><Relationship Id="rId27" Type="http://schemas.openxmlformats.org/officeDocument/2006/relationships/hyperlink" Target="https://emenscr.nesdc.go.th/viewer/view.html?id=5c52ae814819522ef1ca2bf9&amp;username=krisdika09011" TargetMode="External"/><Relationship Id="rId43" Type="http://schemas.openxmlformats.org/officeDocument/2006/relationships/hyperlink" Target="https://emenscr.nesdc.go.th/viewer/view.html?id=5d8d8eff9e2b4d2303cfd510&amp;username=mof08031" TargetMode="External"/><Relationship Id="rId48" Type="http://schemas.openxmlformats.org/officeDocument/2006/relationships/hyperlink" Target="https://emenscr.nesdc.go.th/viewer/view.html?id=5dd6536a13f46e6ad55abba9&amp;username=mof05031" TargetMode="External"/><Relationship Id="rId64" Type="http://schemas.openxmlformats.org/officeDocument/2006/relationships/hyperlink" Target="https://emenscr.nesdc.go.th/viewer/view.html?id=5e09b933fe8d2c3e610a0fe6&amp;username=moj020081" TargetMode="External"/><Relationship Id="rId69" Type="http://schemas.openxmlformats.org/officeDocument/2006/relationships/hyperlink" Target="https://emenscr.nesdc.go.th/viewer/view.html?id=5e0ab7e3a398d53e6c8ddf9a&amp;username=moj020081" TargetMode="External"/><Relationship Id="rId113" Type="http://schemas.openxmlformats.org/officeDocument/2006/relationships/hyperlink" Target="https://emenscr.nesdc.go.th/viewer/view.html?id=60000792fdee0f295412d6e0&amp;username=nrct00101" TargetMode="External"/><Relationship Id="rId118" Type="http://schemas.openxmlformats.org/officeDocument/2006/relationships/hyperlink" Target="https://emenscr.nesdc.go.th/viewer/view.html?id=60d3040dd6b15e36c590445c&amp;username=erc1" TargetMode="External"/><Relationship Id="rId134" Type="http://schemas.openxmlformats.org/officeDocument/2006/relationships/hyperlink" Target="https://emenscr.nesdc.go.th/viewer/view.html?id=61a72c32e4a0ba43f163b04c&amp;username=constitutionalcourt00101" TargetMode="External"/><Relationship Id="rId139" Type="http://schemas.openxmlformats.org/officeDocument/2006/relationships/hyperlink" Target="https://emenscr.nesdc.go.th/viewer/view.html?id=61b01f52e4a0ba43f163b49f&amp;username=krisdika09011" TargetMode="External"/><Relationship Id="rId80" Type="http://schemas.openxmlformats.org/officeDocument/2006/relationships/hyperlink" Target="https://emenscr.nesdc.go.th/viewer/view.html?id=5e7c8ad1e4b4210e9804b63c&amp;username=sec241" TargetMode="External"/><Relationship Id="rId85" Type="http://schemas.openxmlformats.org/officeDocument/2006/relationships/hyperlink" Target="https://emenscr.nesdc.go.th/viewer/view.html?id=5ed0b3b778f6067de1d3ef56&amp;username=mof05181" TargetMode="External"/><Relationship Id="rId150" Type="http://schemas.openxmlformats.org/officeDocument/2006/relationships/hyperlink" Target="https://emenscr.nesdc.go.th/viewer/view.html?id=61cab52474e0ea615e990b93&amp;username=krisdika09011" TargetMode="External"/><Relationship Id="rId155" Type="http://schemas.openxmlformats.org/officeDocument/2006/relationships/hyperlink" Target="https://emenscr.nesdc.go.th/viewer/view.html?id=61f43f10390e2c4de92d0874&amp;username=moe03041" TargetMode="External"/><Relationship Id="rId12" Type="http://schemas.openxmlformats.org/officeDocument/2006/relationships/hyperlink" Target="https://emenscr.nesdc.go.th/viewer/view.html?id=5b5bf7c0c61e2c5581ba6e33&amp;username=krisdika09011" TargetMode="External"/><Relationship Id="rId17" Type="http://schemas.openxmlformats.org/officeDocument/2006/relationships/hyperlink" Target="https://emenscr.nesdc.go.th/viewer/view.html?id=5bd6e8bab0bb8f05b8702558&amp;username=moac02311" TargetMode="External"/><Relationship Id="rId33" Type="http://schemas.openxmlformats.org/officeDocument/2006/relationships/hyperlink" Target="https://emenscr.nesdc.go.th/viewer/view.html?id=5cc2aebff78b133fe6b14f5b&amp;username=constitutionalcourt00101" TargetMode="External"/><Relationship Id="rId38" Type="http://schemas.openxmlformats.org/officeDocument/2006/relationships/hyperlink" Target="https://emenscr.nesdc.go.th/viewer/view.html?id=5d4c06824aab8645b6269a4a&amp;username=mot04081" TargetMode="External"/><Relationship Id="rId59" Type="http://schemas.openxmlformats.org/officeDocument/2006/relationships/hyperlink" Target="https://emenscr.nesdc.go.th/viewer/view.html?id=5e01c05e6f155549ab8fb892&amp;username=moj09011" TargetMode="External"/><Relationship Id="rId103" Type="http://schemas.openxmlformats.org/officeDocument/2006/relationships/hyperlink" Target="https://emenscr.nesdc.go.th/viewer/view.html?id=5fe306200573ae1b286326e5&amp;username=moe03041" TargetMode="External"/><Relationship Id="rId108" Type="http://schemas.openxmlformats.org/officeDocument/2006/relationships/hyperlink" Target="https://emenscr.nesdc.go.th/viewer/view.html?id=5feacd0d48dad842bf57c9a6&amp;username=krisdika09011" TargetMode="External"/><Relationship Id="rId124" Type="http://schemas.openxmlformats.org/officeDocument/2006/relationships/hyperlink" Target="https://emenscr.nesdc.go.th/viewer/view.html?id=617799ceb07caa41b3ab0dab&amp;username=opm01061" TargetMode="External"/><Relationship Id="rId129" Type="http://schemas.openxmlformats.org/officeDocument/2006/relationships/hyperlink" Target="https://emenscr.nesdc.go.th/viewer/view.html?id=61a45bfa7a9fbf43eacea359&amp;username=mof08031" TargetMode="External"/><Relationship Id="rId54" Type="http://schemas.openxmlformats.org/officeDocument/2006/relationships/hyperlink" Target="https://emenscr.nesdc.go.th/viewer/view.html?id=5dfadda0e02dae1a6dd4bad6&amp;username=mol02021" TargetMode="External"/><Relationship Id="rId70" Type="http://schemas.openxmlformats.org/officeDocument/2006/relationships/hyperlink" Target="https://emenscr.nesdc.go.th/viewer/view.html?id=5e16a656d8552a2efba505d4&amp;username=opm03061" TargetMode="External"/><Relationship Id="rId75" Type="http://schemas.openxmlformats.org/officeDocument/2006/relationships/hyperlink" Target="https://emenscr.nesdc.go.th/viewer/view.html?id=5e33e2179f80113ad8496727&amp;username=krisdika09011" TargetMode="External"/><Relationship Id="rId91" Type="http://schemas.openxmlformats.org/officeDocument/2006/relationships/hyperlink" Target="https://emenscr.nesdc.go.th/viewer/view.html?id=5f80209132384e0323fc6428&amp;username=mot04081" TargetMode="External"/><Relationship Id="rId96" Type="http://schemas.openxmlformats.org/officeDocument/2006/relationships/hyperlink" Target="https://emenscr.nesdc.go.th/viewer/view.html?id=5fc4abc67232b72a71f78237&amp;username=moac02311" TargetMode="External"/><Relationship Id="rId140" Type="http://schemas.openxmlformats.org/officeDocument/2006/relationships/hyperlink" Target="https://emenscr.nesdc.go.th/viewer/view.html?id=61b02b367a9fbf43eaceaabd&amp;username=krisdika09011" TargetMode="External"/><Relationship Id="rId145" Type="http://schemas.openxmlformats.org/officeDocument/2006/relationships/hyperlink" Target="https://emenscr.nesdc.go.th/viewer/view.html?id=61b86628fcffe02e53cd14e5&amp;username=moj05011" TargetMode="External"/><Relationship Id="rId1" Type="http://schemas.openxmlformats.org/officeDocument/2006/relationships/hyperlink" Target="https://emenscr.nesdc.go.th/viewer/view.html?id=5b1e390fea79507e38d7c66a&amp;username=mot02021" TargetMode="External"/><Relationship Id="rId6" Type="http://schemas.openxmlformats.org/officeDocument/2006/relationships/hyperlink" Target="https://emenscr.nesdc.go.th/viewer/view.html?id=5b20e85e7587e67e2e721214&amp;username=nbtc20011" TargetMode="External"/><Relationship Id="rId23" Type="http://schemas.openxmlformats.org/officeDocument/2006/relationships/hyperlink" Target="https://emenscr.nesdc.go.th/viewer/view.html?id=5c3ff29e9f92c5435fd1802c&amp;username=krisdika09011" TargetMode="External"/><Relationship Id="rId28" Type="http://schemas.openxmlformats.org/officeDocument/2006/relationships/hyperlink" Target="https://emenscr.nesdc.go.th/viewer/view.html?id=5c52b6191248ca2ef6b77c38&amp;username=krisdika09011" TargetMode="External"/><Relationship Id="rId49" Type="http://schemas.openxmlformats.org/officeDocument/2006/relationships/hyperlink" Target="https://emenscr.nesdc.go.th/viewer/view.html?id=5de0ee5cef4cb551e98699e4&amp;username=mol06021" TargetMode="External"/><Relationship Id="rId114" Type="http://schemas.openxmlformats.org/officeDocument/2006/relationships/hyperlink" Target="https://emenscr.nesdc.go.th/viewer/view.html?id=600fd472ba3bbf47decb84fc&amp;username=moe02091" TargetMode="External"/><Relationship Id="rId119" Type="http://schemas.openxmlformats.org/officeDocument/2006/relationships/hyperlink" Target="https://emenscr.nesdc.go.th/viewer/view.html?id=6110cb0d77572f035a6e9f77&amp;username=moc08031" TargetMode="External"/><Relationship Id="rId44" Type="http://schemas.openxmlformats.org/officeDocument/2006/relationships/hyperlink" Target="https://emenscr.nesdc.go.th/viewer/view.html?id=5d931c130fe8db04e62831be&amp;username=mof07131" TargetMode="External"/><Relationship Id="rId60" Type="http://schemas.openxmlformats.org/officeDocument/2006/relationships/hyperlink" Target="https://emenscr.nesdc.go.th/viewer/view.html?id=5e01cdf36f155549ab8fb935&amp;username=mol05051" TargetMode="External"/><Relationship Id="rId65" Type="http://schemas.openxmlformats.org/officeDocument/2006/relationships/hyperlink" Target="https://emenscr.nesdc.go.th/viewer/view.html?id=5e09bae8fe8d2c3e610a0fe8&amp;username=moj020081" TargetMode="External"/><Relationship Id="rId81" Type="http://schemas.openxmlformats.org/officeDocument/2006/relationships/hyperlink" Target="https://emenscr.nesdc.go.th/viewer/view.html?id=5e93ee4a67208e7e19fc6995&amp;username=sec261" TargetMode="External"/><Relationship Id="rId86" Type="http://schemas.openxmlformats.org/officeDocument/2006/relationships/hyperlink" Target="https://emenscr.nesdc.go.th/viewer/view.html?id=5ef1f4cc984a3d778cf2c8b4&amp;username=opm02041" TargetMode="External"/><Relationship Id="rId130" Type="http://schemas.openxmlformats.org/officeDocument/2006/relationships/hyperlink" Target="https://emenscr.nesdc.go.th/viewer/view.html?id=61a487d277658f43f366816d&amp;username=yru0559011" TargetMode="External"/><Relationship Id="rId135" Type="http://schemas.openxmlformats.org/officeDocument/2006/relationships/hyperlink" Target="https://emenscr.nesdc.go.th/viewer/view.html?id=61a851bae55ef143eb1fcb57&amp;username=moj020071" TargetMode="External"/><Relationship Id="rId151" Type="http://schemas.openxmlformats.org/officeDocument/2006/relationships/hyperlink" Target="https://emenscr.nesdc.go.th/viewer/view.html?id=61cbd39c74e0ea615e990cc0&amp;username=sto1521" TargetMode="External"/><Relationship Id="rId156" Type="http://schemas.openxmlformats.org/officeDocument/2006/relationships/printerSettings" Target="../printerSettings/printerSettings6.bin"/><Relationship Id="rId13" Type="http://schemas.openxmlformats.org/officeDocument/2006/relationships/hyperlink" Target="https://emenscr.nesdc.go.th/viewer/view.html?id=5b5c221d083755558528959d&amp;username=krisdika09011" TargetMode="External"/><Relationship Id="rId18" Type="http://schemas.openxmlformats.org/officeDocument/2006/relationships/hyperlink" Target="https://emenscr.nesdc.go.th/viewer/view.html?id=5c21ec0372f0df1755ee57c3&amp;username=moph10111" TargetMode="External"/><Relationship Id="rId39" Type="http://schemas.openxmlformats.org/officeDocument/2006/relationships/hyperlink" Target="https://emenscr.nesdc.go.th/viewer/view.html?id=5d7f091dc9040805a0286657&amp;username=moc07021" TargetMode="External"/><Relationship Id="rId109" Type="http://schemas.openxmlformats.org/officeDocument/2006/relationships/hyperlink" Target="https://emenscr.nesdc.go.th/viewer/view.html?id=5feae7f48c931742b9801c72&amp;username=krisdika09011" TargetMode="External"/><Relationship Id="rId34" Type="http://schemas.openxmlformats.org/officeDocument/2006/relationships/hyperlink" Target="https://emenscr.nesdc.go.th/viewer/view.html?id=5cc67c5ba6ce3a3febe8d5a5&amp;username=mof05031" TargetMode="External"/><Relationship Id="rId50" Type="http://schemas.openxmlformats.org/officeDocument/2006/relationships/hyperlink" Target="https://emenscr.nesdc.go.th/viewer/view.html?id=5df059f7ca32fb4ed4482d48&amp;username=moc07021" TargetMode="External"/><Relationship Id="rId55" Type="http://schemas.openxmlformats.org/officeDocument/2006/relationships/hyperlink" Target="https://emenscr.nesdc.go.th/viewer/view.html?id=5e0061a26f155549ab8fb53b&amp;username=moe02091" TargetMode="External"/><Relationship Id="rId76" Type="http://schemas.openxmlformats.org/officeDocument/2006/relationships/hyperlink" Target="https://emenscr.nesdc.go.th/viewer/view.html?id=5e34006cb2dfdb3cfa21321d&amp;username=krisdika09011" TargetMode="External"/><Relationship Id="rId97" Type="http://schemas.openxmlformats.org/officeDocument/2006/relationships/hyperlink" Target="https://emenscr.nesdc.go.th/viewer/view.html?id=5fc4b8ff503b94399c9d86e7&amp;username=moac02311" TargetMode="External"/><Relationship Id="rId104" Type="http://schemas.openxmlformats.org/officeDocument/2006/relationships/hyperlink" Target="https://emenscr.nesdc.go.th/viewer/view.html?id=5fe30bd28ae2fc1b311d272b&amp;username=moe03041" TargetMode="External"/><Relationship Id="rId120" Type="http://schemas.openxmlformats.org/officeDocument/2006/relationships/hyperlink" Target="https://emenscr.nesdc.go.th/viewer/view.html?id=611237dd77572f035a6ea0cc&amp;username=moj020071" TargetMode="External"/><Relationship Id="rId125" Type="http://schemas.openxmlformats.org/officeDocument/2006/relationships/hyperlink" Target="https://emenscr.nesdc.go.th/viewer/view.html?id=61780c7bab9df56e7ccbec6a&amp;username=moj09041" TargetMode="External"/><Relationship Id="rId141" Type="http://schemas.openxmlformats.org/officeDocument/2006/relationships/hyperlink" Target="https://emenscr.nesdc.go.th/viewer/view.html?id=61b1b3f7f3473f0ca7a6c3fe&amp;username=moe03041" TargetMode="External"/><Relationship Id="rId146" Type="http://schemas.openxmlformats.org/officeDocument/2006/relationships/hyperlink" Target="https://emenscr.nesdc.go.th/viewer/view.html?id=61bb297b7087b01cf7ac2cc8&amp;username=nrct00011" TargetMode="External"/><Relationship Id="rId7" Type="http://schemas.openxmlformats.org/officeDocument/2006/relationships/hyperlink" Target="https://emenscr.nesdc.go.th/viewer/view.html?id=5b210e3abdb2d17e2f9a1a1f&amp;username=ago00061" TargetMode="External"/><Relationship Id="rId71" Type="http://schemas.openxmlformats.org/officeDocument/2006/relationships/hyperlink" Target="https://emenscr.nesdc.go.th/viewer/view.html?id=5e201a95ad9dbf2a6b64fbf9&amp;username=opm01061" TargetMode="External"/><Relationship Id="rId92" Type="http://schemas.openxmlformats.org/officeDocument/2006/relationships/hyperlink" Target="https://emenscr.nesdc.go.th/viewer/view.html?id=5f9f83b94eca8436dfbf2bc9&amp;username=senate00201" TargetMode="External"/><Relationship Id="rId2" Type="http://schemas.openxmlformats.org/officeDocument/2006/relationships/hyperlink" Target="https://emenscr.nesdc.go.th/viewer/view.html?id=5b1e96c2bdb2d17e2f9a1693&amp;username=mod02021" TargetMode="External"/><Relationship Id="rId29" Type="http://schemas.openxmlformats.org/officeDocument/2006/relationships/hyperlink" Target="https://emenscr.nesdc.go.th/viewer/view.html?id=5c76588c1248ca2ef6b7804a&amp;username=moe02091" TargetMode="External"/><Relationship Id="rId24" Type="http://schemas.openxmlformats.org/officeDocument/2006/relationships/hyperlink" Target="https://emenscr.nesdc.go.th/viewer/view.html?id=5c3ff6817839a14357b51da1&amp;username=krisdika09011" TargetMode="External"/><Relationship Id="rId40" Type="http://schemas.openxmlformats.org/officeDocument/2006/relationships/hyperlink" Target="https://emenscr.nesdc.go.th/viewer/view.html?id=5d7f552142d188059b355016&amp;username=moe52051" TargetMode="External"/><Relationship Id="rId45" Type="http://schemas.openxmlformats.org/officeDocument/2006/relationships/hyperlink" Target="https://emenscr.nesdc.go.th/viewer/view.html?id=5db1296a395adc146fd48287&amp;username=soc05031" TargetMode="External"/><Relationship Id="rId66" Type="http://schemas.openxmlformats.org/officeDocument/2006/relationships/hyperlink" Target="https://emenscr.nesdc.go.th/viewer/view.html?id=5e0ab1e8fe8d2c3e610a1075&amp;username=moj020081" TargetMode="External"/><Relationship Id="rId87" Type="http://schemas.openxmlformats.org/officeDocument/2006/relationships/hyperlink" Target="https://emenscr.nesdc.go.th/viewer/view.html?id=5f23caebebcc2051a735c483&amp;username=cmu659351" TargetMode="External"/><Relationship Id="rId110" Type="http://schemas.openxmlformats.org/officeDocument/2006/relationships/hyperlink" Target="https://emenscr.nesdc.go.th/viewer/view.html?id=5feaebb955edc142c175e18d&amp;username=krisdika09011" TargetMode="External"/><Relationship Id="rId115" Type="http://schemas.openxmlformats.org/officeDocument/2006/relationships/hyperlink" Target="https://emenscr.nesdc.go.th/viewer/view.html?id=6010d3dfba3bbf47decb8560&amp;username=moe02091" TargetMode="External"/><Relationship Id="rId131" Type="http://schemas.openxmlformats.org/officeDocument/2006/relationships/hyperlink" Target="https://emenscr.nesdc.go.th/viewer/view.html?id=61a6e5ac77658f43f366836f&amp;username=krisdika09011" TargetMode="External"/><Relationship Id="rId136" Type="http://schemas.openxmlformats.org/officeDocument/2006/relationships/hyperlink" Target="https://emenscr.nesdc.go.th/viewer/view.html?id=61a993b1e55ef143eb1fcc58&amp;username=moj020071" TargetMode="External"/><Relationship Id="rId61" Type="http://schemas.openxmlformats.org/officeDocument/2006/relationships/hyperlink" Target="https://emenscr.nesdc.go.th/viewer/view.html?id=5e055adc5baa7b44654ddec6&amp;username=moj09011" TargetMode="External"/><Relationship Id="rId82" Type="http://schemas.openxmlformats.org/officeDocument/2006/relationships/hyperlink" Target="https://emenscr.nesdc.go.th/viewer/view.html?id=5e95760284b9997e0950ca5e&amp;username=nbtc20011" TargetMode="External"/><Relationship Id="rId152" Type="http://schemas.openxmlformats.org/officeDocument/2006/relationships/hyperlink" Target="https://emenscr.nesdc.go.th/viewer/view.html?id=61dec5b0cc5c9002e59508bf&amp;username=mol06021" TargetMode="External"/><Relationship Id="rId19" Type="http://schemas.openxmlformats.org/officeDocument/2006/relationships/hyperlink" Target="https://emenscr.nesdc.go.th/viewer/view.html?id=5c3edb68cb132e1271844eec&amp;username=krisdika09011" TargetMode="External"/><Relationship Id="rId14" Type="http://schemas.openxmlformats.org/officeDocument/2006/relationships/hyperlink" Target="https://emenscr.nesdc.go.th/viewer/view.html?id=5bb5c00db76a640f339873ed&amp;username=opm01061" TargetMode="External"/><Relationship Id="rId30" Type="http://schemas.openxmlformats.org/officeDocument/2006/relationships/hyperlink" Target="https://emenscr.nesdc.go.th/viewer/view.html?id=5c809eff4819522ef1ca3125&amp;username=mof05061" TargetMode="External"/><Relationship Id="rId35" Type="http://schemas.openxmlformats.org/officeDocument/2006/relationships/hyperlink" Target="https://emenscr.nesdc.go.th/viewer/view.html?id=5ce3cfd1a392573fe1bc7435&amp;username=soc05031" TargetMode="External"/><Relationship Id="rId56" Type="http://schemas.openxmlformats.org/officeDocument/2006/relationships/hyperlink" Target="https://emenscr.nesdc.go.th/viewer/view.html?id=5e0067aeca0feb49b458bc2d&amp;username=moe02091" TargetMode="External"/><Relationship Id="rId77" Type="http://schemas.openxmlformats.org/officeDocument/2006/relationships/hyperlink" Target="https://emenscr.nesdc.go.th/viewer/view.html?id=5e3415e3b2dfdb3cfa21322e&amp;username=krisdika09011" TargetMode="External"/><Relationship Id="rId100" Type="http://schemas.openxmlformats.org/officeDocument/2006/relationships/hyperlink" Target="https://emenscr.nesdc.go.th/viewer/view.html?id=5fcf1e4d557f3b161930c3e5&amp;username=moj09041" TargetMode="External"/><Relationship Id="rId105" Type="http://schemas.openxmlformats.org/officeDocument/2006/relationships/hyperlink" Target="https://emenscr.nesdc.go.th/viewer/view.html?id=5fe57447937fc042b84c9a27&amp;username=moph10091" TargetMode="External"/><Relationship Id="rId126" Type="http://schemas.openxmlformats.org/officeDocument/2006/relationships/hyperlink" Target="https://emenscr.nesdc.go.th/viewer/view.html?id=617813647bb4256e82a1c805&amp;username=moj09041" TargetMode="External"/><Relationship Id="rId147" Type="http://schemas.openxmlformats.org/officeDocument/2006/relationships/hyperlink" Target="https://emenscr.nesdc.go.th/viewer/view.html?id=61befcc9c326516233ced98a&amp;username=mrta0141" TargetMode="External"/><Relationship Id="rId8" Type="http://schemas.openxmlformats.org/officeDocument/2006/relationships/hyperlink" Target="https://emenscr.nesdc.go.th/viewer/view.html?id=5b223bcaea79507e38d7cafd&amp;username=mol05051" TargetMode="External"/><Relationship Id="rId51" Type="http://schemas.openxmlformats.org/officeDocument/2006/relationships/hyperlink" Target="https://emenscr.nesdc.go.th/viewer/view.html?id=5df20bc95ab6a64edd6301f3&amp;username=moe02091" TargetMode="External"/><Relationship Id="rId72" Type="http://schemas.openxmlformats.org/officeDocument/2006/relationships/hyperlink" Target="https://emenscr.nesdc.go.th/viewer/view.html?id=5e216b43cd8dfd2ce9732dd5&amp;username=opm03061" TargetMode="External"/><Relationship Id="rId93" Type="http://schemas.openxmlformats.org/officeDocument/2006/relationships/hyperlink" Target="https://emenscr.nesdc.go.th/viewer/view.html?id=5fabb650e708b36c432df980&amp;username=soc05011" TargetMode="External"/><Relationship Id="rId98" Type="http://schemas.openxmlformats.org/officeDocument/2006/relationships/hyperlink" Target="https://emenscr.nesdc.go.th/viewer/view.html?id=5fc9b73ca8d9686aa79eebec&amp;username=moj04081" TargetMode="External"/><Relationship Id="rId121" Type="http://schemas.openxmlformats.org/officeDocument/2006/relationships/hyperlink" Target="https://emenscr.nesdc.go.th/viewer/view.html?id=61246f2e914dee5ac289e73b&amp;username=moj05011" TargetMode="External"/><Relationship Id="rId142" Type="http://schemas.openxmlformats.org/officeDocument/2006/relationships/hyperlink" Target="https://emenscr.nesdc.go.th/viewer/view.html?id=61b2f0b7b5d2fc0ca4dd07f3&amp;username=moi02081" TargetMode="External"/><Relationship Id="rId3" Type="http://schemas.openxmlformats.org/officeDocument/2006/relationships/hyperlink" Target="https://emenscr.nesdc.go.th/viewer/view.html?id=5b1f36527587e67e2e720f09&amp;username=mod02021" TargetMode="External"/><Relationship Id="rId25" Type="http://schemas.openxmlformats.org/officeDocument/2006/relationships/hyperlink" Target="https://emenscr.nesdc.go.th/viewer/view.html?id=5c3ffa329f92c5435fd18030&amp;username=krisdika09011" TargetMode="External"/><Relationship Id="rId46" Type="http://schemas.openxmlformats.org/officeDocument/2006/relationships/hyperlink" Target="https://emenscr.nesdc.go.th/viewer/view.html?id=5db8fd2addf85f0a3f403901&amp;username=mol04091" TargetMode="External"/><Relationship Id="rId67" Type="http://schemas.openxmlformats.org/officeDocument/2006/relationships/hyperlink" Target="https://emenscr.nesdc.go.th/viewer/view.html?id=5e0ab46ea398d53e6c8ddf96&amp;username=moj020081" TargetMode="External"/><Relationship Id="rId116" Type="http://schemas.openxmlformats.org/officeDocument/2006/relationships/hyperlink" Target="https://emenscr.nesdc.go.th/viewer/view.html?id=60a5dbc988db5c2741c60dcb&amp;username=opm01061" TargetMode="External"/><Relationship Id="rId137" Type="http://schemas.openxmlformats.org/officeDocument/2006/relationships/hyperlink" Target="https://emenscr.nesdc.go.th/viewer/view.html?id=61aef2e577658f43f36687a8&amp;username=mot02021" TargetMode="External"/><Relationship Id="rId20" Type="http://schemas.openxmlformats.org/officeDocument/2006/relationships/hyperlink" Target="https://emenscr.nesdc.go.th/viewer/view.html?id=5c3edff73e494c126bbc3aaa&amp;username=krisdika09011" TargetMode="External"/><Relationship Id="rId41" Type="http://schemas.openxmlformats.org/officeDocument/2006/relationships/hyperlink" Target="https://emenscr.nesdc.go.th/viewer/view.html?id=5d80a76ac9040805a02867ff&amp;username=moe52051" TargetMode="External"/><Relationship Id="rId62" Type="http://schemas.openxmlformats.org/officeDocument/2006/relationships/hyperlink" Target="https://emenscr.nesdc.go.th/viewer/view.html?id=5e05db69e82416445c17a549&amp;username=moac02311" TargetMode="External"/><Relationship Id="rId83" Type="http://schemas.openxmlformats.org/officeDocument/2006/relationships/hyperlink" Target="https://emenscr.nesdc.go.th/viewer/view.html?id=5ea42c3066f98a0e9511f705&amp;username=constitutionalcourt00101" TargetMode="External"/><Relationship Id="rId88" Type="http://schemas.openxmlformats.org/officeDocument/2006/relationships/hyperlink" Target="https://emenscr.nesdc.go.th/viewer/view.html?id=5f2bd9c05ae40c252664c265&amp;username=etda511031" TargetMode="External"/><Relationship Id="rId111" Type="http://schemas.openxmlformats.org/officeDocument/2006/relationships/hyperlink" Target="https://emenscr.nesdc.go.th/viewer/view.html?id=5feb22dc8c931742b9801d2e&amp;username=krisdika09011" TargetMode="External"/><Relationship Id="rId132" Type="http://schemas.openxmlformats.org/officeDocument/2006/relationships/hyperlink" Target="https://emenscr.nesdc.go.th/viewer/view.html?id=61a6f1587a9fbf43eacea5ba&amp;username=krisdika09011" TargetMode="External"/><Relationship Id="rId153" Type="http://schemas.openxmlformats.org/officeDocument/2006/relationships/hyperlink" Target="https://emenscr.nesdc.go.th/viewer/view.html?id=61dfd50ff118df07f2bbbf5a&amp;username=moph10101" TargetMode="External"/><Relationship Id="rId15" Type="http://schemas.openxmlformats.org/officeDocument/2006/relationships/hyperlink" Target="https://emenscr.nesdc.go.th/viewer/view.html?id=5bcbe270ead9a205b323d591&amp;username=oic11101" TargetMode="External"/><Relationship Id="rId36" Type="http://schemas.openxmlformats.org/officeDocument/2006/relationships/hyperlink" Target="https://emenscr.nesdc.go.th/viewer/view.html?id=5d41b166eda51e34714c82e1&amp;username=etda511041" TargetMode="External"/><Relationship Id="rId57" Type="http://schemas.openxmlformats.org/officeDocument/2006/relationships/hyperlink" Target="https://emenscr.nesdc.go.th/viewer/view.html?id=5e0070d76f155549ab8fb5ac&amp;username=mot02021" TargetMode="External"/><Relationship Id="rId106" Type="http://schemas.openxmlformats.org/officeDocument/2006/relationships/hyperlink" Target="https://emenscr.nesdc.go.th/viewer/view.html?id=5fea976b937fc042b84c9f28&amp;username=krisdika09011" TargetMode="External"/><Relationship Id="rId127" Type="http://schemas.openxmlformats.org/officeDocument/2006/relationships/hyperlink" Target="https://emenscr.nesdc.go.th/viewer/view.html?id=619769acd51ed2220a0bdeb1&amp;username=mof07131" TargetMode="External"/><Relationship Id="rId10" Type="http://schemas.openxmlformats.org/officeDocument/2006/relationships/hyperlink" Target="https://emenscr.nesdc.go.th/viewer/view.html?id=5b3ddabbf4fd79254b8e688f&amp;username=moac02311" TargetMode="External"/><Relationship Id="rId31" Type="http://schemas.openxmlformats.org/officeDocument/2006/relationships/hyperlink" Target="https://emenscr.nesdc.go.th/viewer/view.html?id=5c909d17a6ce3a3febe8cf6e&amp;username=constitutionalcourt00101" TargetMode="External"/><Relationship Id="rId52" Type="http://schemas.openxmlformats.org/officeDocument/2006/relationships/hyperlink" Target="https://emenscr.nesdc.go.th/viewer/view.html?id=5df20c5d11e6364ece801f93&amp;username=mot04081" TargetMode="External"/><Relationship Id="rId73" Type="http://schemas.openxmlformats.org/officeDocument/2006/relationships/hyperlink" Target="https://emenscr.nesdc.go.th/viewer/view.html?id=5e2aa7544f8c1b2f7a599a8d&amp;username=etda511041" TargetMode="External"/><Relationship Id="rId78" Type="http://schemas.openxmlformats.org/officeDocument/2006/relationships/hyperlink" Target="https://emenscr.nesdc.go.th/viewer/view.html?id=5e65de64fdb0c173016e02ba&amp;username=senate00201" TargetMode="External"/><Relationship Id="rId94" Type="http://schemas.openxmlformats.org/officeDocument/2006/relationships/hyperlink" Target="https://emenscr.nesdc.go.th/viewer/view.html?id=5fbc83199a014c2a732f7344&amp;username=parliament00211" TargetMode="External"/><Relationship Id="rId99" Type="http://schemas.openxmlformats.org/officeDocument/2006/relationships/hyperlink" Target="https://emenscr.nesdc.go.th/viewer/view.html?id=5fcb4664d39fc0161d169584&amp;username=mol06021" TargetMode="External"/><Relationship Id="rId101" Type="http://schemas.openxmlformats.org/officeDocument/2006/relationships/hyperlink" Target="https://emenscr.nesdc.go.th/viewer/view.html?id=5fd9d52badb90d1b2adda24f&amp;username=etda511072" TargetMode="External"/><Relationship Id="rId122" Type="http://schemas.openxmlformats.org/officeDocument/2006/relationships/hyperlink" Target="https://emenscr.nesdc.go.th/viewer/view.html?id=612478accc739c5abb848271&amp;username=moj05011" TargetMode="External"/><Relationship Id="rId143" Type="http://schemas.openxmlformats.org/officeDocument/2006/relationships/hyperlink" Target="https://emenscr.nesdc.go.th/viewer/view.html?id=61b8481a8104c62e45b2ea49&amp;username=moe02091" TargetMode="External"/><Relationship Id="rId148" Type="http://schemas.openxmlformats.org/officeDocument/2006/relationships/hyperlink" Target="https://emenscr.nesdc.go.th/viewer/view.html?id=61c97bde4db925615229a997&amp;username=moj09041" TargetMode="External"/><Relationship Id="rId4" Type="http://schemas.openxmlformats.org/officeDocument/2006/relationships/hyperlink" Target="https://emenscr.nesdc.go.th/viewer/view.html?id=5b20d3e5916f477e3991ee25&amp;username=nbtc20011" TargetMode="External"/><Relationship Id="rId9" Type="http://schemas.openxmlformats.org/officeDocument/2006/relationships/hyperlink" Target="https://emenscr.nesdc.go.th/viewer/view.html?id=5b3302e57eb59a406681faaa&amp;username=mdes0202011" TargetMode="External"/><Relationship Id="rId26" Type="http://schemas.openxmlformats.org/officeDocument/2006/relationships/hyperlink" Target="https://emenscr.nesdc.go.th/viewer/view.html?id=5c52a95a4819522ef1ca2bef&amp;username=krisdika09011" TargetMode="External"/><Relationship Id="rId47" Type="http://schemas.openxmlformats.org/officeDocument/2006/relationships/hyperlink" Target="https://emenscr.nesdc.go.th/viewer/view.html?id=5dd3bf928393cc6acba3196a&amp;username=senate00201" TargetMode="External"/><Relationship Id="rId68" Type="http://schemas.openxmlformats.org/officeDocument/2006/relationships/hyperlink" Target="https://emenscr.nesdc.go.th/viewer/view.html?id=5e0ab665b95b3d3e6d64f7cf&amp;username=moj020081" TargetMode="External"/><Relationship Id="rId89" Type="http://schemas.openxmlformats.org/officeDocument/2006/relationships/hyperlink" Target="https://emenscr.nesdc.go.th/viewer/view.html?id=5f48d703ea1f761eb9d57b99&amp;username=mof07131" TargetMode="External"/><Relationship Id="rId112" Type="http://schemas.openxmlformats.org/officeDocument/2006/relationships/hyperlink" Target="https://emenscr.nesdc.go.th/viewer/view.html?id=5fec50fccd2fbc1fb9e72709&amp;username=yru0559011" TargetMode="External"/><Relationship Id="rId133" Type="http://schemas.openxmlformats.org/officeDocument/2006/relationships/hyperlink" Target="https://emenscr.nesdc.go.th/viewer/view.html?id=61a6fbe377658f43f36683ca&amp;username=moj020071" TargetMode="External"/><Relationship Id="rId154" Type="http://schemas.openxmlformats.org/officeDocument/2006/relationships/hyperlink" Target="https://emenscr.nesdc.go.th/viewer/view.html?id=61e13097fd7eaa7f04b307b8&amp;username=m-culture02101" TargetMode="External"/><Relationship Id="rId16" Type="http://schemas.openxmlformats.org/officeDocument/2006/relationships/hyperlink" Target="https://emenscr.nesdc.go.th/viewer/view.html?id=5bd6e065b0bb8f05b8702551&amp;username=moac02311" TargetMode="External"/><Relationship Id="rId37" Type="http://schemas.openxmlformats.org/officeDocument/2006/relationships/hyperlink" Target="https://emenscr.nesdc.go.th/viewer/view.html?id=5d4bdacf22ee611401079024&amp;username=sec261" TargetMode="External"/><Relationship Id="rId58" Type="http://schemas.openxmlformats.org/officeDocument/2006/relationships/hyperlink" Target="https://emenscr.nesdc.go.th/viewer/view.html?id=5e007b4a6f155549ab8fb5f5&amp;username=moj09011" TargetMode="External"/><Relationship Id="rId79" Type="http://schemas.openxmlformats.org/officeDocument/2006/relationships/hyperlink" Target="https://emenscr.nesdc.go.th/viewer/view.html?id=5e731de13ce0a92872301db4&amp;username=mof07131" TargetMode="External"/><Relationship Id="rId102" Type="http://schemas.openxmlformats.org/officeDocument/2006/relationships/hyperlink" Target="https://emenscr.nesdc.go.th/viewer/view.html?id=5fe01c3f8ae2fc1b311d220c&amp;username=moj020071" TargetMode="External"/><Relationship Id="rId123" Type="http://schemas.openxmlformats.org/officeDocument/2006/relationships/hyperlink" Target="https://emenscr.nesdc.go.th/viewer/view.html?id=612b32c41412285ac9f20dd2&amp;username=obec_regional_33_41" TargetMode="External"/><Relationship Id="rId144" Type="http://schemas.openxmlformats.org/officeDocument/2006/relationships/hyperlink" Target="https://emenscr.nesdc.go.th/viewer/view.html?id=61b84cd0afe1552e4ca79810&amp;username=moe02091" TargetMode="External"/><Relationship Id="rId90" Type="http://schemas.openxmlformats.org/officeDocument/2006/relationships/hyperlink" Target="https://emenscr.nesdc.go.th/viewer/view.html?id=5f7d83a96d1bfe67ef0f54fb&amp;username=mof0803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e30bd28ae2fc1b311d272b&amp;username=moe03041" TargetMode="External"/><Relationship Id="rId21" Type="http://schemas.openxmlformats.org/officeDocument/2006/relationships/hyperlink" Target="https://emenscr.nesdc.go.th/viewer/view.html?id=5c3ef36a3077fc1a4f00cb9b&amp;username=krisdika09011" TargetMode="External"/><Relationship Id="rId42" Type="http://schemas.openxmlformats.org/officeDocument/2006/relationships/hyperlink" Target="https://emenscr.nesdc.go.th/viewer/view.html?id=5d8c8283c4ef7864894945b0&amp;username=mof08031" TargetMode="External"/><Relationship Id="rId63" Type="http://schemas.openxmlformats.org/officeDocument/2006/relationships/hyperlink" Target="https://emenscr.nesdc.go.th/viewer/view.html?id=5e0994e0b95b3d3e6d64f712&amp;username=moj020081" TargetMode="External"/><Relationship Id="rId84" Type="http://schemas.openxmlformats.org/officeDocument/2006/relationships/hyperlink" Target="https://emenscr.nesdc.go.th/viewer/view.html?id=5ebe16843bf31b0aeddb203b&amp;username=moph05131" TargetMode="External"/><Relationship Id="rId138" Type="http://schemas.openxmlformats.org/officeDocument/2006/relationships/hyperlink" Target="https://emenscr.nesdc.go.th/viewer/view.html?id=6114e9976d03d30365f25665&amp;username=krisdika09011" TargetMode="External"/><Relationship Id="rId159" Type="http://schemas.openxmlformats.org/officeDocument/2006/relationships/hyperlink" Target="https://emenscr.nesdc.go.th/viewer/view.html?id=61af4e50e55ef143eb1fced0&amp;username=krisdika09011" TargetMode="External"/><Relationship Id="rId170" Type="http://schemas.openxmlformats.org/officeDocument/2006/relationships/hyperlink" Target="https://emenscr.nesdc.go.th/viewer/view.html?id=61ca9bee91854c614b74dc52&amp;username=moj09041" TargetMode="External"/><Relationship Id="rId107" Type="http://schemas.openxmlformats.org/officeDocument/2006/relationships/hyperlink" Target="https://emenscr.nesdc.go.th/viewer/view.html?id=5fbc83199a014c2a732f7344&amp;username=parliament00211" TargetMode="External"/><Relationship Id="rId11" Type="http://schemas.openxmlformats.org/officeDocument/2006/relationships/hyperlink" Target="https://emenscr.nesdc.go.th/viewer/view.html?id=5b48659fe667fe2554d28aa2&amp;username=mrta0141" TargetMode="External"/><Relationship Id="rId32" Type="http://schemas.openxmlformats.org/officeDocument/2006/relationships/hyperlink" Target="https://emenscr.nesdc.go.th/viewer/view.html?id=5cad99f7a6ce3a3febe8d258&amp;username=thaigov04041" TargetMode="External"/><Relationship Id="rId53" Type="http://schemas.openxmlformats.org/officeDocument/2006/relationships/hyperlink" Target="https://emenscr.nesdc.go.th/viewer/view.html?id=5df2fa129bd9f12c4a2d087f&amp;username=moi02081" TargetMode="External"/><Relationship Id="rId74" Type="http://schemas.openxmlformats.org/officeDocument/2006/relationships/hyperlink" Target="https://emenscr.nesdc.go.th/viewer/view.html?id=5e33d0aa4025a034d8871298&amp;username=krisdika09011" TargetMode="External"/><Relationship Id="rId128" Type="http://schemas.openxmlformats.org/officeDocument/2006/relationships/hyperlink" Target="https://emenscr.nesdc.go.th/viewer/view.html?id=6010d3dfba3bbf47decb8560&amp;username=moe02091" TargetMode="External"/><Relationship Id="rId149" Type="http://schemas.openxmlformats.org/officeDocument/2006/relationships/hyperlink" Target="https://emenscr.nesdc.go.th/viewer/view.html?id=61a419d177658f43f36680bf&amp;username=etda511072" TargetMode="External"/><Relationship Id="rId5" Type="http://schemas.openxmlformats.org/officeDocument/2006/relationships/hyperlink" Target="https://emenscr.nesdc.go.th/viewer/view.html?id=5b20de79bdb2d17e2f9a1950&amp;username=nbtc20011" TargetMode="External"/><Relationship Id="rId95" Type="http://schemas.openxmlformats.org/officeDocument/2006/relationships/hyperlink" Target="https://emenscr.nesdc.go.th/viewer/view.html?id=5f2bd9c05ae40c252664c265&amp;username=etda511031" TargetMode="External"/><Relationship Id="rId160" Type="http://schemas.openxmlformats.org/officeDocument/2006/relationships/hyperlink" Target="https://emenscr.nesdc.go.th/viewer/view.html?id=61b01f52e4a0ba43f163b49f&amp;username=krisdika09011" TargetMode="External"/><Relationship Id="rId22" Type="http://schemas.openxmlformats.org/officeDocument/2006/relationships/hyperlink" Target="https://emenscr.nesdc.go.th/viewer/view.html?id=5c3fee0eebcf983fa4daddea&amp;username=krisdika09011" TargetMode="External"/><Relationship Id="rId43" Type="http://schemas.openxmlformats.org/officeDocument/2006/relationships/hyperlink" Target="https://emenscr.nesdc.go.th/viewer/view.html?id=5d8d8eff9e2b4d2303cfd510&amp;username=mof08031" TargetMode="External"/><Relationship Id="rId64" Type="http://schemas.openxmlformats.org/officeDocument/2006/relationships/hyperlink" Target="https://emenscr.nesdc.go.th/viewer/view.html?id=5e09b933fe8d2c3e610a0fe6&amp;username=moj020081" TargetMode="External"/><Relationship Id="rId118" Type="http://schemas.openxmlformats.org/officeDocument/2006/relationships/hyperlink" Target="https://emenscr.nesdc.go.th/viewer/view.html?id=5fe57447937fc042b84c9a27&amp;username=moph10091" TargetMode="External"/><Relationship Id="rId139" Type="http://schemas.openxmlformats.org/officeDocument/2006/relationships/hyperlink" Target="https://emenscr.nesdc.go.th/viewer/view.html?id=6116114f6ab68d432c0fa8c6&amp;username=mof07131" TargetMode="External"/><Relationship Id="rId85" Type="http://schemas.openxmlformats.org/officeDocument/2006/relationships/hyperlink" Target="https://emenscr.nesdc.go.th/viewer/view.html?id=5ed0b3b778f6067de1d3ef56&amp;username=mof05181" TargetMode="External"/><Relationship Id="rId150" Type="http://schemas.openxmlformats.org/officeDocument/2006/relationships/hyperlink" Target="https://emenscr.nesdc.go.th/viewer/view.html?id=61a45bfa7a9fbf43eacea359&amp;username=mof08031" TargetMode="External"/><Relationship Id="rId171" Type="http://schemas.openxmlformats.org/officeDocument/2006/relationships/hyperlink" Target="https://emenscr.nesdc.go.th/viewer/view.html?id=61cab52474e0ea615e990b93&amp;username=krisdika09011" TargetMode="External"/><Relationship Id="rId12" Type="http://schemas.openxmlformats.org/officeDocument/2006/relationships/hyperlink" Target="https://emenscr.nesdc.go.th/viewer/view.html?id=5b5bf7c0c61e2c5581ba6e33&amp;username=krisdika09011" TargetMode="External"/><Relationship Id="rId33" Type="http://schemas.openxmlformats.org/officeDocument/2006/relationships/hyperlink" Target="https://emenscr.nesdc.go.th/viewer/view.html?id=5cc2aebff78b133fe6b14f5b&amp;username=constitutionalcourt00101" TargetMode="External"/><Relationship Id="rId108" Type="http://schemas.openxmlformats.org/officeDocument/2006/relationships/hyperlink" Target="https://emenscr.nesdc.go.th/viewer/view.html?id=5fbe60c87232b72a71f77ecc&amp;username=constitutionalcourt00101" TargetMode="External"/><Relationship Id="rId129" Type="http://schemas.openxmlformats.org/officeDocument/2006/relationships/hyperlink" Target="https://emenscr.nesdc.go.th/viewer/view.html?id=60a5dbc988db5c2741c60dcb&amp;username=opm01061" TargetMode="External"/><Relationship Id="rId54" Type="http://schemas.openxmlformats.org/officeDocument/2006/relationships/hyperlink" Target="https://emenscr.nesdc.go.th/viewer/view.html?id=5dfadda0e02dae1a6dd4bad6&amp;username=mol02021" TargetMode="External"/><Relationship Id="rId75" Type="http://schemas.openxmlformats.org/officeDocument/2006/relationships/hyperlink" Target="https://emenscr.nesdc.go.th/viewer/view.html?id=5e33e2179f80113ad8496727&amp;username=krisdika09011" TargetMode="External"/><Relationship Id="rId96" Type="http://schemas.openxmlformats.org/officeDocument/2006/relationships/hyperlink" Target="https://emenscr.nesdc.go.th/viewer/view.html?id=5f2c099767a1a91b6c4aeff0&amp;username=moac05091" TargetMode="External"/><Relationship Id="rId140" Type="http://schemas.openxmlformats.org/officeDocument/2006/relationships/hyperlink" Target="https://emenscr.nesdc.go.th/viewer/view.html?id=611644b786f0f870e80290ac&amp;username=mof07131" TargetMode="External"/><Relationship Id="rId161" Type="http://schemas.openxmlformats.org/officeDocument/2006/relationships/hyperlink" Target="https://emenscr.nesdc.go.th/viewer/view.html?id=61b02b367a9fbf43eaceaabd&amp;username=krisdika09011" TargetMode="External"/><Relationship Id="rId1" Type="http://schemas.openxmlformats.org/officeDocument/2006/relationships/hyperlink" Target="https://emenscr.nesdc.go.th/viewer/view.html?id=5b1e390fea79507e38d7c66a&amp;username=mot02021" TargetMode="External"/><Relationship Id="rId6" Type="http://schemas.openxmlformats.org/officeDocument/2006/relationships/hyperlink" Target="https://emenscr.nesdc.go.th/viewer/view.html?id=5b20e85e7587e67e2e721214&amp;username=nbtc20011" TargetMode="External"/><Relationship Id="rId23" Type="http://schemas.openxmlformats.org/officeDocument/2006/relationships/hyperlink" Target="https://emenscr.nesdc.go.th/viewer/view.html?id=5c3ff29e9f92c5435fd1802c&amp;username=krisdika09011" TargetMode="External"/><Relationship Id="rId28" Type="http://schemas.openxmlformats.org/officeDocument/2006/relationships/hyperlink" Target="https://emenscr.nesdc.go.th/viewer/view.html?id=5c52b6191248ca2ef6b77c38&amp;username=krisdika09011" TargetMode="External"/><Relationship Id="rId49" Type="http://schemas.openxmlformats.org/officeDocument/2006/relationships/hyperlink" Target="https://emenscr.nesdc.go.th/viewer/view.html?id=5de0ee5cef4cb551e98699e4&amp;username=mol06021" TargetMode="External"/><Relationship Id="rId114" Type="http://schemas.openxmlformats.org/officeDocument/2006/relationships/hyperlink" Target="https://emenscr.nesdc.go.th/viewer/view.html?id=5fd9d52badb90d1b2adda24f&amp;username=etda511072" TargetMode="External"/><Relationship Id="rId119" Type="http://schemas.openxmlformats.org/officeDocument/2006/relationships/hyperlink" Target="https://emenscr.nesdc.go.th/viewer/view.html?id=5fea976b937fc042b84c9f28&amp;username=krisdika09011" TargetMode="External"/><Relationship Id="rId44" Type="http://schemas.openxmlformats.org/officeDocument/2006/relationships/hyperlink" Target="https://emenscr.nesdc.go.th/viewer/view.html?id=5d931c130fe8db04e62831be&amp;username=mof07131" TargetMode="External"/><Relationship Id="rId60" Type="http://schemas.openxmlformats.org/officeDocument/2006/relationships/hyperlink" Target="https://emenscr.nesdc.go.th/viewer/view.html?id=5e01cdf36f155549ab8fb935&amp;username=mol05051" TargetMode="External"/><Relationship Id="rId65" Type="http://schemas.openxmlformats.org/officeDocument/2006/relationships/hyperlink" Target="https://emenscr.nesdc.go.th/viewer/view.html?id=5e09bae8fe8d2c3e610a0fe8&amp;username=moj020081" TargetMode="External"/><Relationship Id="rId81" Type="http://schemas.openxmlformats.org/officeDocument/2006/relationships/hyperlink" Target="https://emenscr.nesdc.go.th/viewer/view.html?id=5e93ee4a67208e7e19fc6995&amp;username=sec261" TargetMode="External"/><Relationship Id="rId86" Type="http://schemas.openxmlformats.org/officeDocument/2006/relationships/hyperlink" Target="https://emenscr.nesdc.go.th/viewer/view.html?id=5ef1f4cc984a3d778cf2c8b4&amp;username=opm02041" TargetMode="External"/><Relationship Id="rId130" Type="http://schemas.openxmlformats.org/officeDocument/2006/relationships/hyperlink" Target="https://emenscr.nesdc.go.th/viewer/view.html?id=60af5ed65838526f2e0f1123&amp;username=caat181" TargetMode="External"/><Relationship Id="rId135" Type="http://schemas.openxmlformats.org/officeDocument/2006/relationships/hyperlink" Target="https://emenscr.nesdc.go.th/viewer/view.html?id=611237dd77572f035a6ea0cc&amp;username=moj020071" TargetMode="External"/><Relationship Id="rId151" Type="http://schemas.openxmlformats.org/officeDocument/2006/relationships/hyperlink" Target="https://emenscr.nesdc.go.th/viewer/view.html?id=61a487d277658f43f366816d&amp;username=yru0559011" TargetMode="External"/><Relationship Id="rId156" Type="http://schemas.openxmlformats.org/officeDocument/2006/relationships/hyperlink" Target="https://emenscr.nesdc.go.th/viewer/view.html?id=61a851bae55ef143eb1fcb57&amp;username=moj020071" TargetMode="External"/><Relationship Id="rId172" Type="http://schemas.openxmlformats.org/officeDocument/2006/relationships/hyperlink" Target="https://emenscr.nesdc.go.th/viewer/view.html?id=61cbd39c74e0ea615e990cc0&amp;username=sto1521" TargetMode="External"/><Relationship Id="rId13" Type="http://schemas.openxmlformats.org/officeDocument/2006/relationships/hyperlink" Target="https://emenscr.nesdc.go.th/viewer/view.html?id=5b5c221d083755558528959d&amp;username=krisdika09011" TargetMode="External"/><Relationship Id="rId18" Type="http://schemas.openxmlformats.org/officeDocument/2006/relationships/hyperlink" Target="https://emenscr.nesdc.go.th/viewer/view.html?id=5c21ec0372f0df1755ee57c3&amp;username=moph10111" TargetMode="External"/><Relationship Id="rId39" Type="http://schemas.openxmlformats.org/officeDocument/2006/relationships/hyperlink" Target="https://emenscr.nesdc.go.th/viewer/view.html?id=5d7f091dc9040805a0286657&amp;username=moc07021" TargetMode="External"/><Relationship Id="rId109" Type="http://schemas.openxmlformats.org/officeDocument/2006/relationships/hyperlink" Target="https://emenscr.nesdc.go.th/viewer/view.html?id=5fc4abc67232b72a71f78237&amp;username=moac02311" TargetMode="External"/><Relationship Id="rId34" Type="http://schemas.openxmlformats.org/officeDocument/2006/relationships/hyperlink" Target="https://emenscr.nesdc.go.th/viewer/view.html?id=5cc67c5ba6ce3a3febe8d5a5&amp;username=mof05031" TargetMode="External"/><Relationship Id="rId50" Type="http://schemas.openxmlformats.org/officeDocument/2006/relationships/hyperlink" Target="https://emenscr.nesdc.go.th/viewer/view.html?id=5df059f7ca32fb4ed4482d48&amp;username=moc07021" TargetMode="External"/><Relationship Id="rId55" Type="http://schemas.openxmlformats.org/officeDocument/2006/relationships/hyperlink" Target="https://emenscr.nesdc.go.th/viewer/view.html?id=5e0061a26f155549ab8fb53b&amp;username=moe02091" TargetMode="External"/><Relationship Id="rId76" Type="http://schemas.openxmlformats.org/officeDocument/2006/relationships/hyperlink" Target="https://emenscr.nesdc.go.th/viewer/view.html?id=5e34006cb2dfdb3cfa21321d&amp;username=krisdika09011" TargetMode="External"/><Relationship Id="rId97" Type="http://schemas.openxmlformats.org/officeDocument/2006/relationships/hyperlink" Target="https://emenscr.nesdc.go.th/viewer/view.html?id=5f2ccac61e9bcf1b6a3365a2&amp;username=constitutionalcourt00101" TargetMode="External"/><Relationship Id="rId104" Type="http://schemas.openxmlformats.org/officeDocument/2006/relationships/hyperlink" Target="https://emenscr.nesdc.go.th/viewer/view.html?id=5f80209132384e0323fc6428&amp;username=mot04081" TargetMode="External"/><Relationship Id="rId120" Type="http://schemas.openxmlformats.org/officeDocument/2006/relationships/hyperlink" Target="https://emenscr.nesdc.go.th/viewer/view.html?id=5feab0e948dad842bf57c948&amp;username=krisdika09011" TargetMode="External"/><Relationship Id="rId125" Type="http://schemas.openxmlformats.org/officeDocument/2006/relationships/hyperlink" Target="https://emenscr.nesdc.go.th/viewer/view.html?id=5fec50fccd2fbc1fb9e72709&amp;username=yru0559011" TargetMode="External"/><Relationship Id="rId141" Type="http://schemas.openxmlformats.org/officeDocument/2006/relationships/hyperlink" Target="https://emenscr.nesdc.go.th/viewer/view.html?id=6116574b86f0f870e80290e1&amp;username=moj09051" TargetMode="External"/><Relationship Id="rId146" Type="http://schemas.openxmlformats.org/officeDocument/2006/relationships/hyperlink" Target="https://emenscr.nesdc.go.th/viewer/view.html?id=61780c7bab9df56e7ccbec6a&amp;username=moj09041" TargetMode="External"/><Relationship Id="rId167" Type="http://schemas.openxmlformats.org/officeDocument/2006/relationships/hyperlink" Target="https://emenscr.nesdc.go.th/viewer/view.html?id=61bb297b7087b01cf7ac2cc8&amp;username=nrct00011" TargetMode="External"/><Relationship Id="rId7" Type="http://schemas.openxmlformats.org/officeDocument/2006/relationships/hyperlink" Target="https://emenscr.nesdc.go.th/viewer/view.html?id=5b210e3abdb2d17e2f9a1a1f&amp;username=ago00061" TargetMode="External"/><Relationship Id="rId71" Type="http://schemas.openxmlformats.org/officeDocument/2006/relationships/hyperlink" Target="https://emenscr.nesdc.go.th/viewer/view.html?id=5e201a95ad9dbf2a6b64fbf9&amp;username=opm01061" TargetMode="External"/><Relationship Id="rId92" Type="http://schemas.openxmlformats.org/officeDocument/2006/relationships/hyperlink" Target="https://emenscr.nesdc.go.th/viewer/view.html?id=5f2b81821bb712252cdaba76&amp;username=krisdika09011" TargetMode="External"/><Relationship Id="rId162" Type="http://schemas.openxmlformats.org/officeDocument/2006/relationships/hyperlink" Target="https://emenscr.nesdc.go.th/viewer/view.html?id=61b1b3f7f3473f0ca7a6c3fe&amp;username=moe03041" TargetMode="External"/><Relationship Id="rId2" Type="http://schemas.openxmlformats.org/officeDocument/2006/relationships/hyperlink" Target="https://emenscr.nesdc.go.th/viewer/view.html?id=5b1e96c2bdb2d17e2f9a1693&amp;username=mod02021" TargetMode="External"/><Relationship Id="rId29" Type="http://schemas.openxmlformats.org/officeDocument/2006/relationships/hyperlink" Target="https://emenscr.nesdc.go.th/viewer/view.html?id=5c76588c1248ca2ef6b7804a&amp;username=moe02091" TargetMode="External"/><Relationship Id="rId24" Type="http://schemas.openxmlformats.org/officeDocument/2006/relationships/hyperlink" Target="https://emenscr.nesdc.go.th/viewer/view.html?id=5c3ff6817839a14357b51da1&amp;username=krisdika09011" TargetMode="External"/><Relationship Id="rId40" Type="http://schemas.openxmlformats.org/officeDocument/2006/relationships/hyperlink" Target="https://emenscr.nesdc.go.th/viewer/view.html?id=5d7f552142d188059b355016&amp;username=moe52051" TargetMode="External"/><Relationship Id="rId45" Type="http://schemas.openxmlformats.org/officeDocument/2006/relationships/hyperlink" Target="https://emenscr.nesdc.go.th/viewer/view.html?id=5db1296a395adc146fd48287&amp;username=soc05031" TargetMode="External"/><Relationship Id="rId66" Type="http://schemas.openxmlformats.org/officeDocument/2006/relationships/hyperlink" Target="https://emenscr.nesdc.go.th/viewer/view.html?id=5e0ab1e8fe8d2c3e610a1075&amp;username=moj020081" TargetMode="External"/><Relationship Id="rId87" Type="http://schemas.openxmlformats.org/officeDocument/2006/relationships/hyperlink" Target="https://emenscr.nesdc.go.th/viewer/view.html?id=5f23caebebcc2051a735c483&amp;username=cmu659351" TargetMode="External"/><Relationship Id="rId110" Type="http://schemas.openxmlformats.org/officeDocument/2006/relationships/hyperlink" Target="https://emenscr.nesdc.go.th/viewer/view.html?id=5fc4b8ff503b94399c9d86e7&amp;username=moac02311" TargetMode="External"/><Relationship Id="rId115" Type="http://schemas.openxmlformats.org/officeDocument/2006/relationships/hyperlink" Target="https://emenscr.nesdc.go.th/viewer/view.html?id=5fe01c3f8ae2fc1b311d220c&amp;username=moj020071" TargetMode="External"/><Relationship Id="rId131" Type="http://schemas.openxmlformats.org/officeDocument/2006/relationships/hyperlink" Target="https://emenscr.nesdc.go.th/viewer/view.html?id=60d3040dd6b15e36c590445c&amp;username=erc1" TargetMode="External"/><Relationship Id="rId136" Type="http://schemas.openxmlformats.org/officeDocument/2006/relationships/hyperlink" Target="https://emenscr.nesdc.go.th/viewer/view.html?id=61134c6086ed660368a5bc98&amp;username=constitutionalcourt00101" TargetMode="External"/><Relationship Id="rId157" Type="http://schemas.openxmlformats.org/officeDocument/2006/relationships/hyperlink" Target="https://emenscr.nesdc.go.th/viewer/view.html?id=61a993b1e55ef143eb1fcc58&amp;username=moj020071" TargetMode="External"/><Relationship Id="rId61" Type="http://schemas.openxmlformats.org/officeDocument/2006/relationships/hyperlink" Target="https://emenscr.nesdc.go.th/viewer/view.html?id=5e055adc5baa7b44654ddec6&amp;username=moj09011" TargetMode="External"/><Relationship Id="rId82" Type="http://schemas.openxmlformats.org/officeDocument/2006/relationships/hyperlink" Target="https://emenscr.nesdc.go.th/viewer/view.html?id=5e95760284b9997e0950ca5e&amp;username=nbtc20011" TargetMode="External"/><Relationship Id="rId152" Type="http://schemas.openxmlformats.org/officeDocument/2006/relationships/hyperlink" Target="https://emenscr.nesdc.go.th/viewer/view.html?id=61a6e5ac77658f43f366836f&amp;username=krisdika09011" TargetMode="External"/><Relationship Id="rId173" Type="http://schemas.openxmlformats.org/officeDocument/2006/relationships/hyperlink" Target="https://emenscr.nesdc.go.th/viewer/view.html?id=61dec5b0cc5c9002e59508bf&amp;username=mol06021" TargetMode="External"/><Relationship Id="rId19" Type="http://schemas.openxmlformats.org/officeDocument/2006/relationships/hyperlink" Target="https://emenscr.nesdc.go.th/viewer/view.html?id=5c3edb68cb132e1271844eec&amp;username=krisdika09011" TargetMode="External"/><Relationship Id="rId14" Type="http://schemas.openxmlformats.org/officeDocument/2006/relationships/hyperlink" Target="https://emenscr.nesdc.go.th/viewer/view.html?id=5bb5c00db76a640f339873ed&amp;username=opm01061" TargetMode="External"/><Relationship Id="rId30" Type="http://schemas.openxmlformats.org/officeDocument/2006/relationships/hyperlink" Target="https://emenscr.nesdc.go.th/viewer/view.html?id=5c809eff4819522ef1ca3125&amp;username=mof05061" TargetMode="External"/><Relationship Id="rId35" Type="http://schemas.openxmlformats.org/officeDocument/2006/relationships/hyperlink" Target="https://emenscr.nesdc.go.th/viewer/view.html?id=5ce3cfd1a392573fe1bc7435&amp;username=soc05031" TargetMode="External"/><Relationship Id="rId56" Type="http://schemas.openxmlformats.org/officeDocument/2006/relationships/hyperlink" Target="https://emenscr.nesdc.go.th/viewer/view.html?id=5e0067aeca0feb49b458bc2d&amp;username=moe02091" TargetMode="External"/><Relationship Id="rId77" Type="http://schemas.openxmlformats.org/officeDocument/2006/relationships/hyperlink" Target="https://emenscr.nesdc.go.th/viewer/view.html?id=5e3415e3b2dfdb3cfa21322e&amp;username=krisdika09011" TargetMode="External"/><Relationship Id="rId100" Type="http://schemas.openxmlformats.org/officeDocument/2006/relationships/hyperlink" Target="https://emenscr.nesdc.go.th/viewer/view.html?id=5f2cfe23ab64071b723c6cc0&amp;username=mof07131" TargetMode="External"/><Relationship Id="rId105" Type="http://schemas.openxmlformats.org/officeDocument/2006/relationships/hyperlink" Target="https://emenscr.nesdc.go.th/viewer/view.html?id=5f9f83b94eca8436dfbf2bc9&amp;username=senate00201" TargetMode="External"/><Relationship Id="rId126" Type="http://schemas.openxmlformats.org/officeDocument/2006/relationships/hyperlink" Target="https://emenscr.nesdc.go.th/viewer/view.html?id=60000792fdee0f295412d6e0&amp;username=nrct00101" TargetMode="External"/><Relationship Id="rId147" Type="http://schemas.openxmlformats.org/officeDocument/2006/relationships/hyperlink" Target="https://emenscr.nesdc.go.th/viewer/view.html?id=617813647bb4256e82a1c805&amp;username=moj09041" TargetMode="External"/><Relationship Id="rId168" Type="http://schemas.openxmlformats.org/officeDocument/2006/relationships/hyperlink" Target="https://emenscr.nesdc.go.th/viewer/view.html?id=61befcc9c326516233ced98a&amp;username=mrta0141" TargetMode="External"/><Relationship Id="rId8" Type="http://schemas.openxmlformats.org/officeDocument/2006/relationships/hyperlink" Target="https://emenscr.nesdc.go.th/viewer/view.html?id=5b223bcaea79507e38d7cafd&amp;username=mol05051" TargetMode="External"/><Relationship Id="rId51" Type="http://schemas.openxmlformats.org/officeDocument/2006/relationships/hyperlink" Target="https://emenscr.nesdc.go.th/viewer/view.html?id=5df20bc95ab6a64edd6301f3&amp;username=moe02091" TargetMode="External"/><Relationship Id="rId72" Type="http://schemas.openxmlformats.org/officeDocument/2006/relationships/hyperlink" Target="https://emenscr.nesdc.go.th/viewer/view.html?id=5e216b43cd8dfd2ce9732dd5&amp;username=opm03061" TargetMode="External"/><Relationship Id="rId93" Type="http://schemas.openxmlformats.org/officeDocument/2006/relationships/hyperlink" Target="https://emenscr.nesdc.go.th/viewer/view.html?id=5f2b8931ab9aa9251e67f4e6&amp;username=krisdika09011" TargetMode="External"/><Relationship Id="rId98" Type="http://schemas.openxmlformats.org/officeDocument/2006/relationships/hyperlink" Target="https://emenscr.nesdc.go.th/viewer/view.html?id=5f2cea7a67a1a91b6c4af19b&amp;username=constitutionalcourt00101" TargetMode="External"/><Relationship Id="rId121" Type="http://schemas.openxmlformats.org/officeDocument/2006/relationships/hyperlink" Target="https://emenscr.nesdc.go.th/viewer/view.html?id=5feacd0d48dad842bf57c9a6&amp;username=krisdika09011" TargetMode="External"/><Relationship Id="rId142" Type="http://schemas.openxmlformats.org/officeDocument/2006/relationships/hyperlink" Target="https://emenscr.nesdc.go.th/viewer/view.html?id=61246f2e914dee5ac289e73b&amp;username=moj05011" TargetMode="External"/><Relationship Id="rId163" Type="http://schemas.openxmlformats.org/officeDocument/2006/relationships/hyperlink" Target="https://emenscr.nesdc.go.th/viewer/view.html?id=61b2f0b7b5d2fc0ca4dd07f3&amp;username=moi02081" TargetMode="External"/><Relationship Id="rId3" Type="http://schemas.openxmlformats.org/officeDocument/2006/relationships/hyperlink" Target="https://emenscr.nesdc.go.th/viewer/view.html?id=5b1f36527587e67e2e720f09&amp;username=mod02021" TargetMode="External"/><Relationship Id="rId25" Type="http://schemas.openxmlformats.org/officeDocument/2006/relationships/hyperlink" Target="https://emenscr.nesdc.go.th/viewer/view.html?id=5c3ffa329f92c5435fd18030&amp;username=krisdika09011" TargetMode="External"/><Relationship Id="rId46" Type="http://schemas.openxmlformats.org/officeDocument/2006/relationships/hyperlink" Target="https://emenscr.nesdc.go.th/viewer/view.html?id=5db8fd2addf85f0a3f403901&amp;username=mol04091" TargetMode="External"/><Relationship Id="rId67" Type="http://schemas.openxmlformats.org/officeDocument/2006/relationships/hyperlink" Target="https://emenscr.nesdc.go.th/viewer/view.html?id=5e0ab46ea398d53e6c8ddf96&amp;username=moj020081" TargetMode="External"/><Relationship Id="rId116" Type="http://schemas.openxmlformats.org/officeDocument/2006/relationships/hyperlink" Target="https://emenscr.nesdc.go.th/viewer/view.html?id=5fe306200573ae1b286326e5&amp;username=moe03041" TargetMode="External"/><Relationship Id="rId137" Type="http://schemas.openxmlformats.org/officeDocument/2006/relationships/hyperlink" Target="https://emenscr.nesdc.go.th/viewer/view.html?id=6113520eef40ea035b9d1223&amp;username=constitutionalcourt00101" TargetMode="External"/><Relationship Id="rId158" Type="http://schemas.openxmlformats.org/officeDocument/2006/relationships/hyperlink" Target="https://emenscr.nesdc.go.th/viewer/view.html?id=61aef2e577658f43f36687a8&amp;username=mot02021" TargetMode="External"/><Relationship Id="rId20" Type="http://schemas.openxmlformats.org/officeDocument/2006/relationships/hyperlink" Target="https://emenscr.nesdc.go.th/viewer/view.html?id=5c3edff73e494c126bbc3aaa&amp;username=krisdika09011" TargetMode="External"/><Relationship Id="rId41" Type="http://schemas.openxmlformats.org/officeDocument/2006/relationships/hyperlink" Target="https://emenscr.nesdc.go.th/viewer/view.html?id=5d80a76ac9040805a02867ff&amp;username=moe52051" TargetMode="External"/><Relationship Id="rId62" Type="http://schemas.openxmlformats.org/officeDocument/2006/relationships/hyperlink" Target="https://emenscr.nesdc.go.th/viewer/view.html?id=5e05db69e82416445c17a549&amp;username=moac02311" TargetMode="External"/><Relationship Id="rId83" Type="http://schemas.openxmlformats.org/officeDocument/2006/relationships/hyperlink" Target="https://emenscr.nesdc.go.th/viewer/view.html?id=5ea42c3066f98a0e9511f705&amp;username=constitutionalcourt00101" TargetMode="External"/><Relationship Id="rId88" Type="http://schemas.openxmlformats.org/officeDocument/2006/relationships/hyperlink" Target="https://emenscr.nesdc.go.th/viewer/view.html?id=5f2535c55eb2cd2eaa464a83&amp;username=moph09051" TargetMode="External"/><Relationship Id="rId111" Type="http://schemas.openxmlformats.org/officeDocument/2006/relationships/hyperlink" Target="https://emenscr.nesdc.go.th/viewer/view.html?id=5fc9b73ca8d9686aa79eebec&amp;username=moj04081" TargetMode="External"/><Relationship Id="rId132" Type="http://schemas.openxmlformats.org/officeDocument/2006/relationships/hyperlink" Target="https://emenscr.nesdc.go.th/viewer/view.html?id=610fea7686ed660368a5ba1c&amp;username=moph09051" TargetMode="External"/><Relationship Id="rId153" Type="http://schemas.openxmlformats.org/officeDocument/2006/relationships/hyperlink" Target="https://emenscr.nesdc.go.th/viewer/view.html?id=61a6f1587a9fbf43eacea5ba&amp;username=krisdika09011" TargetMode="External"/><Relationship Id="rId174" Type="http://schemas.openxmlformats.org/officeDocument/2006/relationships/hyperlink" Target="https://emenscr.nesdc.go.th/viewer/view.html?id=61dfd50ff118df07f2bbbf5a&amp;username=moph10101" TargetMode="External"/><Relationship Id="rId15" Type="http://schemas.openxmlformats.org/officeDocument/2006/relationships/hyperlink" Target="https://emenscr.nesdc.go.th/viewer/view.html?id=5bcbe270ead9a205b323d591&amp;username=oic11101" TargetMode="External"/><Relationship Id="rId36" Type="http://schemas.openxmlformats.org/officeDocument/2006/relationships/hyperlink" Target="https://emenscr.nesdc.go.th/viewer/view.html?id=5d41b166eda51e34714c82e1&amp;username=etda511041" TargetMode="External"/><Relationship Id="rId57" Type="http://schemas.openxmlformats.org/officeDocument/2006/relationships/hyperlink" Target="https://emenscr.nesdc.go.th/viewer/view.html?id=5e0070d76f155549ab8fb5ac&amp;username=mot02021" TargetMode="External"/><Relationship Id="rId106" Type="http://schemas.openxmlformats.org/officeDocument/2006/relationships/hyperlink" Target="https://emenscr.nesdc.go.th/viewer/view.html?id=5fabb650e708b36c432df980&amp;username=soc05011" TargetMode="External"/><Relationship Id="rId127" Type="http://schemas.openxmlformats.org/officeDocument/2006/relationships/hyperlink" Target="https://emenscr.nesdc.go.th/viewer/view.html?id=600fd472ba3bbf47decb84fc&amp;username=moe02091" TargetMode="External"/><Relationship Id="rId10" Type="http://schemas.openxmlformats.org/officeDocument/2006/relationships/hyperlink" Target="https://emenscr.nesdc.go.th/viewer/view.html?id=5b3ddabbf4fd79254b8e688f&amp;username=moac02311" TargetMode="External"/><Relationship Id="rId31" Type="http://schemas.openxmlformats.org/officeDocument/2006/relationships/hyperlink" Target="https://emenscr.nesdc.go.th/viewer/view.html?id=5c909d17a6ce3a3febe8cf6e&amp;username=constitutionalcourt00101" TargetMode="External"/><Relationship Id="rId52" Type="http://schemas.openxmlformats.org/officeDocument/2006/relationships/hyperlink" Target="https://emenscr.nesdc.go.th/viewer/view.html?id=5df20c5d11e6364ece801f93&amp;username=mot04081" TargetMode="External"/><Relationship Id="rId73" Type="http://schemas.openxmlformats.org/officeDocument/2006/relationships/hyperlink" Target="https://emenscr.nesdc.go.th/viewer/view.html?id=5e2aa7544f8c1b2f7a599a8d&amp;username=etda511041" TargetMode="External"/><Relationship Id="rId78" Type="http://schemas.openxmlformats.org/officeDocument/2006/relationships/hyperlink" Target="https://emenscr.nesdc.go.th/viewer/view.html?id=5e65de64fdb0c173016e02ba&amp;username=senate00201" TargetMode="External"/><Relationship Id="rId94" Type="http://schemas.openxmlformats.org/officeDocument/2006/relationships/hyperlink" Target="https://emenscr.nesdc.go.th/viewer/view.html?id=5f2bd551ab9aa9251e67f6ba&amp;username=moj020081" TargetMode="External"/><Relationship Id="rId99" Type="http://schemas.openxmlformats.org/officeDocument/2006/relationships/hyperlink" Target="https://emenscr.nesdc.go.th/viewer/view.html?id=5f2cfc145d3d8c1b64cee244&amp;username=mof07131" TargetMode="External"/><Relationship Id="rId101" Type="http://schemas.openxmlformats.org/officeDocument/2006/relationships/hyperlink" Target="https://emenscr.nesdc.go.th/viewer/view.html?id=5f2d21761e9bcf1b6a3368c3&amp;username=moj08151" TargetMode="External"/><Relationship Id="rId122" Type="http://schemas.openxmlformats.org/officeDocument/2006/relationships/hyperlink" Target="https://emenscr.nesdc.go.th/viewer/view.html?id=5feae7f48c931742b9801c72&amp;username=krisdika09011" TargetMode="External"/><Relationship Id="rId143" Type="http://schemas.openxmlformats.org/officeDocument/2006/relationships/hyperlink" Target="https://emenscr.nesdc.go.th/viewer/view.html?id=612478accc739c5abb848271&amp;username=moj05011" TargetMode="External"/><Relationship Id="rId148" Type="http://schemas.openxmlformats.org/officeDocument/2006/relationships/hyperlink" Target="https://emenscr.nesdc.go.th/viewer/view.html?id=619769acd51ed2220a0bdeb1&amp;username=mof07131" TargetMode="External"/><Relationship Id="rId164" Type="http://schemas.openxmlformats.org/officeDocument/2006/relationships/hyperlink" Target="https://emenscr.nesdc.go.th/viewer/view.html?id=61b8481a8104c62e45b2ea49&amp;username=moe02091" TargetMode="External"/><Relationship Id="rId169" Type="http://schemas.openxmlformats.org/officeDocument/2006/relationships/hyperlink" Target="https://emenscr.nesdc.go.th/viewer/view.html?id=61c97bde4db925615229a997&amp;username=moj09041" TargetMode="External"/><Relationship Id="rId4" Type="http://schemas.openxmlformats.org/officeDocument/2006/relationships/hyperlink" Target="https://emenscr.nesdc.go.th/viewer/view.html?id=5b20d3e5916f477e3991ee25&amp;username=nbtc20011" TargetMode="External"/><Relationship Id="rId9" Type="http://schemas.openxmlformats.org/officeDocument/2006/relationships/hyperlink" Target="https://emenscr.nesdc.go.th/viewer/view.html?id=5b3302e57eb59a406681faaa&amp;username=mdes0202011" TargetMode="External"/><Relationship Id="rId26" Type="http://schemas.openxmlformats.org/officeDocument/2006/relationships/hyperlink" Target="https://emenscr.nesdc.go.th/viewer/view.html?id=5c52a95a4819522ef1ca2bef&amp;username=krisdika09011" TargetMode="External"/><Relationship Id="rId47" Type="http://schemas.openxmlformats.org/officeDocument/2006/relationships/hyperlink" Target="https://emenscr.nesdc.go.th/viewer/view.html?id=5dd3bf928393cc6acba3196a&amp;username=senate00201" TargetMode="External"/><Relationship Id="rId68" Type="http://schemas.openxmlformats.org/officeDocument/2006/relationships/hyperlink" Target="https://emenscr.nesdc.go.th/viewer/view.html?id=5e0ab665b95b3d3e6d64f7cf&amp;username=moj020081" TargetMode="External"/><Relationship Id="rId89" Type="http://schemas.openxmlformats.org/officeDocument/2006/relationships/hyperlink" Target="https://emenscr.nesdc.go.th/viewer/view.html?id=5f27b0dbc584a82f5e3aaa19&amp;username=mol05091" TargetMode="External"/><Relationship Id="rId112" Type="http://schemas.openxmlformats.org/officeDocument/2006/relationships/hyperlink" Target="https://emenscr.nesdc.go.th/viewer/view.html?id=5fcb4664d39fc0161d169584&amp;username=mol06021" TargetMode="External"/><Relationship Id="rId133" Type="http://schemas.openxmlformats.org/officeDocument/2006/relationships/hyperlink" Target="https://emenscr.nesdc.go.th/viewer/view.html?id=6110cb0d77572f035a6e9f77&amp;username=moc08031" TargetMode="External"/><Relationship Id="rId154" Type="http://schemas.openxmlformats.org/officeDocument/2006/relationships/hyperlink" Target="https://emenscr.nesdc.go.th/viewer/view.html?id=61a6fbe377658f43f36683ca&amp;username=moj020071" TargetMode="External"/><Relationship Id="rId175" Type="http://schemas.openxmlformats.org/officeDocument/2006/relationships/hyperlink" Target="https://emenscr.nesdc.go.th/viewer/view.html?id=61e13097fd7eaa7f04b307b8&amp;username=m-culture02101" TargetMode="External"/><Relationship Id="rId16" Type="http://schemas.openxmlformats.org/officeDocument/2006/relationships/hyperlink" Target="https://emenscr.nesdc.go.th/viewer/view.html?id=5bd6e065b0bb8f05b8702551&amp;username=moac02311" TargetMode="External"/><Relationship Id="rId37" Type="http://schemas.openxmlformats.org/officeDocument/2006/relationships/hyperlink" Target="https://emenscr.nesdc.go.th/viewer/view.html?id=5d4bdacf22ee611401079024&amp;username=sec261" TargetMode="External"/><Relationship Id="rId58" Type="http://schemas.openxmlformats.org/officeDocument/2006/relationships/hyperlink" Target="https://emenscr.nesdc.go.th/viewer/view.html?id=5e007b4a6f155549ab8fb5f5&amp;username=moj09011" TargetMode="External"/><Relationship Id="rId79" Type="http://schemas.openxmlformats.org/officeDocument/2006/relationships/hyperlink" Target="https://emenscr.nesdc.go.th/viewer/view.html?id=5e731de13ce0a92872301db4&amp;username=mof07131" TargetMode="External"/><Relationship Id="rId102" Type="http://schemas.openxmlformats.org/officeDocument/2006/relationships/hyperlink" Target="https://emenscr.nesdc.go.th/viewer/view.html?id=5f48d703ea1f761eb9d57b99&amp;username=mof07131" TargetMode="External"/><Relationship Id="rId123" Type="http://schemas.openxmlformats.org/officeDocument/2006/relationships/hyperlink" Target="https://emenscr.nesdc.go.th/viewer/view.html?id=5feaebb955edc142c175e18d&amp;username=krisdika09011" TargetMode="External"/><Relationship Id="rId144" Type="http://schemas.openxmlformats.org/officeDocument/2006/relationships/hyperlink" Target="https://emenscr.nesdc.go.th/viewer/view.html?id=612b32c41412285ac9f20dd2&amp;username=obec_regional_33_41" TargetMode="External"/><Relationship Id="rId90" Type="http://schemas.openxmlformats.org/officeDocument/2006/relationships/hyperlink" Target="https://emenscr.nesdc.go.th/viewer/view.html?id=5f2a49e147ff240c0ef13298&amp;username=m-society03021" TargetMode="External"/><Relationship Id="rId165" Type="http://schemas.openxmlformats.org/officeDocument/2006/relationships/hyperlink" Target="https://emenscr.nesdc.go.th/viewer/view.html?id=61b84cd0afe1552e4ca79810&amp;username=moe02091" TargetMode="External"/><Relationship Id="rId27" Type="http://schemas.openxmlformats.org/officeDocument/2006/relationships/hyperlink" Target="https://emenscr.nesdc.go.th/viewer/view.html?id=5c52ae814819522ef1ca2bf9&amp;username=krisdika09011" TargetMode="External"/><Relationship Id="rId48" Type="http://schemas.openxmlformats.org/officeDocument/2006/relationships/hyperlink" Target="https://emenscr.nesdc.go.th/viewer/view.html?id=5dd6536a13f46e6ad55abba9&amp;username=mof05031" TargetMode="External"/><Relationship Id="rId69" Type="http://schemas.openxmlformats.org/officeDocument/2006/relationships/hyperlink" Target="https://emenscr.nesdc.go.th/viewer/view.html?id=5e0ab7e3a398d53e6c8ddf9a&amp;username=moj020081" TargetMode="External"/><Relationship Id="rId113" Type="http://schemas.openxmlformats.org/officeDocument/2006/relationships/hyperlink" Target="https://emenscr.nesdc.go.th/viewer/view.html?id=5fcf1e4d557f3b161930c3e5&amp;username=moj09041" TargetMode="External"/><Relationship Id="rId134" Type="http://schemas.openxmlformats.org/officeDocument/2006/relationships/hyperlink" Target="https://emenscr.nesdc.go.th/viewer/view.html?id=6110dbb82482000361ae7e13&amp;username=mol05051" TargetMode="External"/><Relationship Id="rId80" Type="http://schemas.openxmlformats.org/officeDocument/2006/relationships/hyperlink" Target="https://emenscr.nesdc.go.th/viewer/view.html?id=5e7c8ad1e4b4210e9804b63c&amp;username=sec241" TargetMode="External"/><Relationship Id="rId155" Type="http://schemas.openxmlformats.org/officeDocument/2006/relationships/hyperlink" Target="https://emenscr.nesdc.go.th/viewer/view.html?id=61a72c32e4a0ba43f163b04c&amp;username=constitutionalcourt00101" TargetMode="External"/><Relationship Id="rId176" Type="http://schemas.openxmlformats.org/officeDocument/2006/relationships/hyperlink" Target="https://emenscr.nesdc.go.th/viewer/view.html?id=61f43f10390e2c4de92d0874&amp;username=moe03041" TargetMode="External"/><Relationship Id="rId17" Type="http://schemas.openxmlformats.org/officeDocument/2006/relationships/hyperlink" Target="https://emenscr.nesdc.go.th/viewer/view.html?id=5bd6e8bab0bb8f05b8702558&amp;username=moac02311" TargetMode="External"/><Relationship Id="rId38" Type="http://schemas.openxmlformats.org/officeDocument/2006/relationships/hyperlink" Target="https://emenscr.nesdc.go.th/viewer/view.html?id=5d4c06824aab8645b6269a4a&amp;username=mot04081" TargetMode="External"/><Relationship Id="rId59" Type="http://schemas.openxmlformats.org/officeDocument/2006/relationships/hyperlink" Target="https://emenscr.nesdc.go.th/viewer/view.html?id=5e01c05e6f155549ab8fb892&amp;username=moj09011" TargetMode="External"/><Relationship Id="rId103" Type="http://schemas.openxmlformats.org/officeDocument/2006/relationships/hyperlink" Target="https://emenscr.nesdc.go.th/viewer/view.html?id=5f7d83a96d1bfe67ef0f54fb&amp;username=mof08031" TargetMode="External"/><Relationship Id="rId124" Type="http://schemas.openxmlformats.org/officeDocument/2006/relationships/hyperlink" Target="https://emenscr.nesdc.go.th/viewer/view.html?id=5feb22dc8c931742b9801d2e&amp;username=krisdika09011" TargetMode="External"/><Relationship Id="rId70" Type="http://schemas.openxmlformats.org/officeDocument/2006/relationships/hyperlink" Target="https://emenscr.nesdc.go.th/viewer/view.html?id=5e16a656d8552a2efba505d4&amp;username=opm03061" TargetMode="External"/><Relationship Id="rId91" Type="http://schemas.openxmlformats.org/officeDocument/2006/relationships/hyperlink" Target="https://emenscr.nesdc.go.th/viewer/view.html?id=5f2b7b301bb712252cdaba60&amp;username=krisdika09011" TargetMode="External"/><Relationship Id="rId145" Type="http://schemas.openxmlformats.org/officeDocument/2006/relationships/hyperlink" Target="https://emenscr.nesdc.go.th/viewer/view.html?id=617799ceb07caa41b3ab0dab&amp;username=opm01061" TargetMode="External"/><Relationship Id="rId166" Type="http://schemas.openxmlformats.org/officeDocument/2006/relationships/hyperlink" Target="https://emenscr.nesdc.go.th/viewer/view.html?id=61b86628fcffe02e53cd14e5&amp;username=moj050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52b6191248ca2ef6b77c38&amp;username=krisdika09011" TargetMode="External"/><Relationship Id="rId21" Type="http://schemas.openxmlformats.org/officeDocument/2006/relationships/hyperlink" Target="https://emenscr.nesdc.go.th/viewer/view.html?id=5c3ff29e9f92c5435fd1802c&amp;username=krisdika09011" TargetMode="External"/><Relationship Id="rId42" Type="http://schemas.openxmlformats.org/officeDocument/2006/relationships/hyperlink" Target="https://emenscr.nesdc.go.th/viewer/view.html?id=5db8fd2addf85f0a3f403901&amp;username=mol04091" TargetMode="External"/><Relationship Id="rId47" Type="http://schemas.openxmlformats.org/officeDocument/2006/relationships/hyperlink" Target="https://emenscr.nesdc.go.th/viewer/view.html?id=5e0067aeca0feb49b458bc2d&amp;username=moe02091" TargetMode="External"/><Relationship Id="rId63" Type="http://schemas.openxmlformats.org/officeDocument/2006/relationships/hyperlink" Target="https://emenscr.nesdc.go.th/viewer/view.html?id=5e34006cb2dfdb3cfa21321d&amp;username=krisdika09011" TargetMode="External"/><Relationship Id="rId68" Type="http://schemas.openxmlformats.org/officeDocument/2006/relationships/hyperlink" Target="https://emenscr.nesdc.go.th/viewer/view.html?id=5ea42c3066f98a0e9511f705&amp;username=constitutionalcourt00101" TargetMode="External"/><Relationship Id="rId84" Type="http://schemas.openxmlformats.org/officeDocument/2006/relationships/hyperlink" Target="https://emenscr.nesdc.go.th/viewer/view.html?id=5fd9d52badb90d1b2adda24f&amp;username=etda511072" TargetMode="External"/><Relationship Id="rId89" Type="http://schemas.openxmlformats.org/officeDocument/2006/relationships/hyperlink" Target="https://emenscr.nesdc.go.th/viewer/view.html?id=5fea976b937fc042b84c9f28&amp;username=krisdika09011" TargetMode="External"/><Relationship Id="rId16" Type="http://schemas.openxmlformats.org/officeDocument/2006/relationships/hyperlink" Target="https://emenscr.nesdc.go.th/viewer/view.html?id=5c21ec0372f0df1755ee57c3&amp;username=moph10111" TargetMode="External"/><Relationship Id="rId11" Type="http://schemas.openxmlformats.org/officeDocument/2006/relationships/hyperlink" Target="https://emenscr.nesdc.go.th/viewer/view.html?id=5b5bf7c0c61e2c5581ba6e33&amp;username=krisdika09011" TargetMode="External"/><Relationship Id="rId32" Type="http://schemas.openxmlformats.org/officeDocument/2006/relationships/hyperlink" Target="https://emenscr.nesdc.go.th/viewer/view.html?id=5cc67c5ba6ce3a3febe8d5a5&amp;username=mof05031" TargetMode="External"/><Relationship Id="rId37" Type="http://schemas.openxmlformats.org/officeDocument/2006/relationships/hyperlink" Target="https://emenscr.nesdc.go.th/viewer/view.html?id=5d80a76ac9040805a02867ff&amp;username=moe52051" TargetMode="External"/><Relationship Id="rId53" Type="http://schemas.openxmlformats.org/officeDocument/2006/relationships/hyperlink" Target="https://emenscr.nesdc.go.th/viewer/view.html?id=5e0994e0b95b3d3e6d64f712&amp;username=moj020081" TargetMode="External"/><Relationship Id="rId58" Type="http://schemas.openxmlformats.org/officeDocument/2006/relationships/hyperlink" Target="https://emenscr.nesdc.go.th/viewer/view.html?id=5e0ab665b95b3d3e6d64f7cf&amp;username=moj020081" TargetMode="External"/><Relationship Id="rId74" Type="http://schemas.openxmlformats.org/officeDocument/2006/relationships/hyperlink" Target="https://emenscr.nesdc.go.th/viewer/view.html?id=5f7d83a96d1bfe67ef0f54fb&amp;username=mof08031" TargetMode="External"/><Relationship Id="rId79" Type="http://schemas.openxmlformats.org/officeDocument/2006/relationships/hyperlink" Target="https://emenscr.nesdc.go.th/viewer/view.html?id=5fc4abc67232b72a71f78237&amp;username=moac02311" TargetMode="External"/><Relationship Id="rId102" Type="http://schemas.openxmlformats.org/officeDocument/2006/relationships/printerSettings" Target="../printerSettings/printerSettings3.bin"/><Relationship Id="rId5" Type="http://schemas.openxmlformats.org/officeDocument/2006/relationships/hyperlink" Target="https://emenscr.nesdc.go.th/viewer/view.html?id=5b20e85e7587e67e2e721214&amp;username=nbtc20011" TargetMode="External"/><Relationship Id="rId90" Type="http://schemas.openxmlformats.org/officeDocument/2006/relationships/hyperlink" Target="https://emenscr.nesdc.go.th/viewer/view.html?id=5feae7f48c931742b9801c72&amp;username=krisdika09011" TargetMode="External"/><Relationship Id="rId95" Type="http://schemas.openxmlformats.org/officeDocument/2006/relationships/hyperlink" Target="https://emenscr.nesdc.go.th/viewer/view.html?id=60d3040dd6b15e36c590445c&amp;username=erc1" TargetMode="External"/><Relationship Id="rId22" Type="http://schemas.openxmlformats.org/officeDocument/2006/relationships/hyperlink" Target="https://emenscr.nesdc.go.th/viewer/view.html?id=5c3ff6817839a14357b51da1&amp;username=krisdika09011" TargetMode="External"/><Relationship Id="rId27" Type="http://schemas.openxmlformats.org/officeDocument/2006/relationships/hyperlink" Target="https://emenscr.nesdc.go.th/viewer/view.html?id=5c76588c1248ca2ef6b7804a&amp;username=moe02091" TargetMode="External"/><Relationship Id="rId43" Type="http://schemas.openxmlformats.org/officeDocument/2006/relationships/hyperlink" Target="https://emenscr.nesdc.go.th/viewer/view.html?id=5dd6536a13f46e6ad55abba9&amp;username=mof05031" TargetMode="External"/><Relationship Id="rId48" Type="http://schemas.openxmlformats.org/officeDocument/2006/relationships/hyperlink" Target="https://emenscr.nesdc.go.th/viewer/view.html?id=5e0070d76f155549ab8fb5ac&amp;username=mot02021" TargetMode="External"/><Relationship Id="rId64" Type="http://schemas.openxmlformats.org/officeDocument/2006/relationships/hyperlink" Target="https://emenscr.nesdc.go.th/viewer/view.html?id=5e731de13ce0a92872301db4&amp;username=mof07131" TargetMode="External"/><Relationship Id="rId69" Type="http://schemas.openxmlformats.org/officeDocument/2006/relationships/hyperlink" Target="https://emenscr.nesdc.go.th/viewer/view.html?id=5ebe16843bf31b0aeddb203b&amp;username=moph05131" TargetMode="External"/><Relationship Id="rId80" Type="http://schemas.openxmlformats.org/officeDocument/2006/relationships/hyperlink" Target="https://emenscr.nesdc.go.th/viewer/view.html?id=5fc4b8ff503b94399c9d86e7&amp;username=moac02311" TargetMode="External"/><Relationship Id="rId85" Type="http://schemas.openxmlformats.org/officeDocument/2006/relationships/hyperlink" Target="https://emenscr.nesdc.go.th/viewer/view.html?id=5fe01c3f8ae2fc1b311d220c&amp;username=moj020071" TargetMode="External"/><Relationship Id="rId12" Type="http://schemas.openxmlformats.org/officeDocument/2006/relationships/hyperlink" Target="https://emenscr.nesdc.go.th/viewer/view.html?id=5b5c221d083755558528959d&amp;username=krisdika09011" TargetMode="External"/><Relationship Id="rId17" Type="http://schemas.openxmlformats.org/officeDocument/2006/relationships/hyperlink" Target="https://emenscr.nesdc.go.th/viewer/view.html?id=5c3edb68cb132e1271844eec&amp;username=krisdika09011" TargetMode="External"/><Relationship Id="rId25" Type="http://schemas.openxmlformats.org/officeDocument/2006/relationships/hyperlink" Target="https://emenscr.nesdc.go.th/viewer/view.html?id=5c52ae814819522ef1ca2bf9&amp;username=krisdika09011" TargetMode="External"/><Relationship Id="rId33" Type="http://schemas.openxmlformats.org/officeDocument/2006/relationships/hyperlink" Target="https://emenscr.nesdc.go.th/viewer/view.html?id=5d41b166eda51e34714c82e1&amp;username=etda511041" TargetMode="External"/><Relationship Id="rId38" Type="http://schemas.openxmlformats.org/officeDocument/2006/relationships/hyperlink" Target="https://emenscr.nesdc.go.th/viewer/view.html?id=5d8c8283c4ef7864894945b0&amp;username=mof08031" TargetMode="External"/><Relationship Id="rId46" Type="http://schemas.openxmlformats.org/officeDocument/2006/relationships/hyperlink" Target="https://emenscr.nesdc.go.th/viewer/view.html?id=5df20c5d11e6364ece801f93&amp;username=mot04081" TargetMode="External"/><Relationship Id="rId59" Type="http://schemas.openxmlformats.org/officeDocument/2006/relationships/hyperlink" Target="https://emenscr.nesdc.go.th/viewer/view.html?id=5e0ab7e3a398d53e6c8ddf9a&amp;username=moj020081" TargetMode="External"/><Relationship Id="rId67" Type="http://schemas.openxmlformats.org/officeDocument/2006/relationships/hyperlink" Target="https://emenscr.nesdc.go.th/viewer/view.html?id=5e95760284b9997e0950ca5e&amp;username=nbtc20011" TargetMode="External"/><Relationship Id="rId103" Type="http://schemas.openxmlformats.org/officeDocument/2006/relationships/drawing" Target="../drawings/drawing2.xml"/><Relationship Id="rId20" Type="http://schemas.openxmlformats.org/officeDocument/2006/relationships/hyperlink" Target="https://emenscr.nesdc.go.th/viewer/view.html?id=5c3fee0eebcf983fa4daddea&amp;username=krisdika09011" TargetMode="External"/><Relationship Id="rId41" Type="http://schemas.openxmlformats.org/officeDocument/2006/relationships/hyperlink" Target="https://emenscr.nesdc.go.th/viewer/view.html?id=5db1296a395adc146fd48287&amp;username=soc05031" TargetMode="External"/><Relationship Id="rId54" Type="http://schemas.openxmlformats.org/officeDocument/2006/relationships/hyperlink" Target="https://emenscr.nesdc.go.th/viewer/view.html?id=5e09b933fe8d2c3e610a0fe6&amp;username=moj020081" TargetMode="External"/><Relationship Id="rId62" Type="http://schemas.openxmlformats.org/officeDocument/2006/relationships/hyperlink" Target="https://emenscr.nesdc.go.th/viewer/view.html?id=5e2aa7544f8c1b2f7a599a8d&amp;username=etda511041" TargetMode="External"/><Relationship Id="rId70" Type="http://schemas.openxmlformats.org/officeDocument/2006/relationships/hyperlink" Target="https://emenscr.nesdc.go.th/viewer/view.html?id=5ed0b3b778f6067de1d3ef56&amp;username=mof05181" TargetMode="External"/><Relationship Id="rId75" Type="http://schemas.openxmlformats.org/officeDocument/2006/relationships/hyperlink" Target="https://emenscr.nesdc.go.th/viewer/view.html?id=5f80209132384e0323fc6428&amp;username=mot04081" TargetMode="External"/><Relationship Id="rId83" Type="http://schemas.openxmlformats.org/officeDocument/2006/relationships/hyperlink" Target="https://emenscr.nesdc.go.th/viewer/view.html?id=5fcf1e4d557f3b161930c3e5&amp;username=moj09041" TargetMode="External"/><Relationship Id="rId88" Type="http://schemas.openxmlformats.org/officeDocument/2006/relationships/hyperlink" Target="https://emenscr.nesdc.go.th/viewer/view.html?id=5fe57447937fc042b84c9a27&amp;username=moph10091" TargetMode="External"/><Relationship Id="rId91" Type="http://schemas.openxmlformats.org/officeDocument/2006/relationships/hyperlink" Target="https://emenscr.nesdc.go.th/viewer/view.html?id=5fec50fccd2fbc1fb9e72709&amp;username=yru0559011" TargetMode="External"/><Relationship Id="rId96" Type="http://schemas.openxmlformats.org/officeDocument/2006/relationships/hyperlink" Target="https://emenscr.nesdc.go.th/viewer/view.html?id=61246f2e914dee5ac289e73b&amp;username=moj05011" TargetMode="External"/><Relationship Id="rId1" Type="http://schemas.openxmlformats.org/officeDocument/2006/relationships/hyperlink" Target="https://emenscr.nesdc.go.th/viewer/view.html?id=5b1e390fea79507e38d7c66a&amp;username=mot02021" TargetMode="External"/><Relationship Id="rId6" Type="http://schemas.openxmlformats.org/officeDocument/2006/relationships/hyperlink" Target="https://emenscr.nesdc.go.th/viewer/view.html?id=5b210e3abdb2d17e2f9a1a1f&amp;username=ago00061" TargetMode="External"/><Relationship Id="rId15" Type="http://schemas.openxmlformats.org/officeDocument/2006/relationships/hyperlink" Target="https://emenscr.nesdc.go.th/viewer/view.html?id=5bd6e8bab0bb8f05b8702558&amp;username=moac02311" TargetMode="External"/><Relationship Id="rId23" Type="http://schemas.openxmlformats.org/officeDocument/2006/relationships/hyperlink" Target="https://emenscr.nesdc.go.th/viewer/view.html?id=5c3ffa329f92c5435fd18030&amp;username=krisdika09011" TargetMode="External"/><Relationship Id="rId28" Type="http://schemas.openxmlformats.org/officeDocument/2006/relationships/hyperlink" Target="https://emenscr.nesdc.go.th/viewer/view.html?id=5c809eff4819522ef1ca3125&amp;username=mof05061" TargetMode="External"/><Relationship Id="rId36" Type="http://schemas.openxmlformats.org/officeDocument/2006/relationships/hyperlink" Target="https://emenscr.nesdc.go.th/viewer/view.html?id=5d7f091dc9040805a0286657&amp;username=moc07021" TargetMode="External"/><Relationship Id="rId49" Type="http://schemas.openxmlformats.org/officeDocument/2006/relationships/hyperlink" Target="https://emenscr.nesdc.go.th/viewer/view.html?id=5e007b4a6f155549ab8fb5f5&amp;username=moj09011" TargetMode="External"/><Relationship Id="rId57" Type="http://schemas.openxmlformats.org/officeDocument/2006/relationships/hyperlink" Target="https://emenscr.nesdc.go.th/viewer/view.html?id=5e0ab46ea398d53e6c8ddf96&amp;username=moj020081" TargetMode="External"/><Relationship Id="rId10" Type="http://schemas.openxmlformats.org/officeDocument/2006/relationships/hyperlink" Target="https://emenscr.nesdc.go.th/viewer/view.html?id=5b48659fe667fe2554d28aa2&amp;username=mrta0141" TargetMode="External"/><Relationship Id="rId31" Type="http://schemas.openxmlformats.org/officeDocument/2006/relationships/hyperlink" Target="https://emenscr.nesdc.go.th/viewer/view.html?id=5cc2aebff78b133fe6b14f5b&amp;username=constitutionalcourt00101" TargetMode="External"/><Relationship Id="rId44" Type="http://schemas.openxmlformats.org/officeDocument/2006/relationships/hyperlink" Target="https://emenscr.nesdc.go.th/viewer/view.html?id=5de0ee5cef4cb551e98699e4&amp;username=mol06021" TargetMode="External"/><Relationship Id="rId52" Type="http://schemas.openxmlformats.org/officeDocument/2006/relationships/hyperlink" Target="https://emenscr.nesdc.go.th/viewer/view.html?id=5e05db69e82416445c17a549&amp;username=moac02311" TargetMode="External"/><Relationship Id="rId60" Type="http://schemas.openxmlformats.org/officeDocument/2006/relationships/hyperlink" Target="https://emenscr.nesdc.go.th/viewer/view.html?id=5e16a656d8552a2efba505d4&amp;username=opm03061" TargetMode="External"/><Relationship Id="rId65" Type="http://schemas.openxmlformats.org/officeDocument/2006/relationships/hyperlink" Target="https://emenscr.nesdc.go.th/viewer/view.html?id=5e7c8ad1e4b4210e9804b63c&amp;username=sec241" TargetMode="External"/><Relationship Id="rId73" Type="http://schemas.openxmlformats.org/officeDocument/2006/relationships/hyperlink" Target="https://emenscr.nesdc.go.th/viewer/view.html?id=5f48d703ea1f761eb9d57b99&amp;username=mof07131" TargetMode="External"/><Relationship Id="rId78" Type="http://schemas.openxmlformats.org/officeDocument/2006/relationships/hyperlink" Target="https://emenscr.nesdc.go.th/viewer/view.html?id=5fbe60c87232b72a71f77ecc&amp;username=constitutionalcourt00101" TargetMode="External"/><Relationship Id="rId81" Type="http://schemas.openxmlformats.org/officeDocument/2006/relationships/hyperlink" Target="https://emenscr.nesdc.go.th/viewer/view.html?id=5fc9b73ca8d9686aa79eebec&amp;username=moj04081" TargetMode="External"/><Relationship Id="rId86" Type="http://schemas.openxmlformats.org/officeDocument/2006/relationships/hyperlink" Target="https://emenscr.nesdc.go.th/viewer/view.html?id=5fe306200573ae1b286326e5&amp;username=moe03041" TargetMode="External"/><Relationship Id="rId94" Type="http://schemas.openxmlformats.org/officeDocument/2006/relationships/hyperlink" Target="https://emenscr.nesdc.go.th/viewer/view.html?id=60af5ed65838526f2e0f1123&amp;username=caat181" TargetMode="External"/><Relationship Id="rId99" Type="http://schemas.openxmlformats.org/officeDocument/2006/relationships/hyperlink" Target="https://emenscr.nesdc.go.th/viewer/view.html?id=61780c7bab9df56e7ccbec6a&amp;username=moj09041" TargetMode="External"/><Relationship Id="rId101" Type="http://schemas.openxmlformats.org/officeDocument/2006/relationships/hyperlink" Target="https://emenscr.nesdc.go.th/viewer/view.html?id=61b1b3f7f3473f0ca7a6c3fe&amp;username=moe03041" TargetMode="External"/><Relationship Id="rId4" Type="http://schemas.openxmlformats.org/officeDocument/2006/relationships/hyperlink" Target="https://emenscr.nesdc.go.th/viewer/view.html?id=5b20de79bdb2d17e2f9a1950&amp;username=nbtc20011" TargetMode="External"/><Relationship Id="rId9" Type="http://schemas.openxmlformats.org/officeDocument/2006/relationships/hyperlink" Target="https://emenscr.nesdc.go.th/viewer/view.html?id=5b3ddabbf4fd79254b8e688f&amp;username=moac02311" TargetMode="External"/><Relationship Id="rId13" Type="http://schemas.openxmlformats.org/officeDocument/2006/relationships/hyperlink" Target="https://emenscr.nesdc.go.th/viewer/view.html?id=5bcbe270ead9a205b323d591&amp;username=oic11101" TargetMode="External"/><Relationship Id="rId18" Type="http://schemas.openxmlformats.org/officeDocument/2006/relationships/hyperlink" Target="https://emenscr.nesdc.go.th/viewer/view.html?id=5c3edff73e494c126bbc3aaa&amp;username=krisdika09011" TargetMode="External"/><Relationship Id="rId39" Type="http://schemas.openxmlformats.org/officeDocument/2006/relationships/hyperlink" Target="https://emenscr.nesdc.go.th/viewer/view.html?id=5d8d8eff9e2b4d2303cfd510&amp;username=mof08031" TargetMode="External"/><Relationship Id="rId34" Type="http://schemas.openxmlformats.org/officeDocument/2006/relationships/hyperlink" Target="https://emenscr.nesdc.go.th/viewer/view.html?id=5d4bdacf22ee611401079024&amp;username=sec261" TargetMode="External"/><Relationship Id="rId50" Type="http://schemas.openxmlformats.org/officeDocument/2006/relationships/hyperlink" Target="https://emenscr.nesdc.go.th/viewer/view.html?id=5e01cdf36f155549ab8fb935&amp;username=mol05051" TargetMode="External"/><Relationship Id="rId55" Type="http://schemas.openxmlformats.org/officeDocument/2006/relationships/hyperlink" Target="https://emenscr.nesdc.go.th/viewer/view.html?id=5e09bae8fe8d2c3e610a0fe8&amp;username=moj020081" TargetMode="External"/><Relationship Id="rId76" Type="http://schemas.openxmlformats.org/officeDocument/2006/relationships/hyperlink" Target="https://emenscr.nesdc.go.th/viewer/view.html?id=5fabb650e708b36c432df980&amp;username=soc05011" TargetMode="External"/><Relationship Id="rId97" Type="http://schemas.openxmlformats.org/officeDocument/2006/relationships/hyperlink" Target="https://emenscr.nesdc.go.th/viewer/view.html?id=612478accc739c5abb848271&amp;username=moj05011" TargetMode="External"/><Relationship Id="rId7" Type="http://schemas.openxmlformats.org/officeDocument/2006/relationships/hyperlink" Target="https://emenscr.nesdc.go.th/viewer/view.html?id=5b223bcaea79507e38d7cafd&amp;username=mol05051" TargetMode="External"/><Relationship Id="rId71" Type="http://schemas.openxmlformats.org/officeDocument/2006/relationships/hyperlink" Target="https://emenscr.nesdc.go.th/viewer/view.html?id=5ef1f4cc984a3d778cf2c8b4&amp;username=opm02041" TargetMode="External"/><Relationship Id="rId92" Type="http://schemas.openxmlformats.org/officeDocument/2006/relationships/hyperlink" Target="https://emenscr.nesdc.go.th/viewer/view.html?id=60000792fdee0f295412d6e0&amp;username=nrct00101" TargetMode="External"/><Relationship Id="rId2" Type="http://schemas.openxmlformats.org/officeDocument/2006/relationships/hyperlink" Target="https://emenscr.nesdc.go.th/viewer/view.html?id=5b1f36527587e67e2e720f09&amp;username=mod02021" TargetMode="External"/><Relationship Id="rId29" Type="http://schemas.openxmlformats.org/officeDocument/2006/relationships/hyperlink" Target="https://emenscr.nesdc.go.th/viewer/view.html?id=5c909d17a6ce3a3febe8cf6e&amp;username=constitutionalcourt00101" TargetMode="External"/><Relationship Id="rId24" Type="http://schemas.openxmlformats.org/officeDocument/2006/relationships/hyperlink" Target="https://emenscr.nesdc.go.th/viewer/view.html?id=5c52a95a4819522ef1ca2bef&amp;username=krisdika09011" TargetMode="External"/><Relationship Id="rId40" Type="http://schemas.openxmlformats.org/officeDocument/2006/relationships/hyperlink" Target="https://emenscr.nesdc.go.th/viewer/view.html?id=5d931c130fe8db04e62831be&amp;username=mof07131" TargetMode="External"/><Relationship Id="rId45" Type="http://schemas.openxmlformats.org/officeDocument/2006/relationships/hyperlink" Target="https://emenscr.nesdc.go.th/viewer/view.html?id=5df059f7ca32fb4ed4482d48&amp;username=moc07021" TargetMode="External"/><Relationship Id="rId66" Type="http://schemas.openxmlformats.org/officeDocument/2006/relationships/hyperlink" Target="https://emenscr.nesdc.go.th/viewer/view.html?id=5e93ee4a67208e7e19fc6995&amp;username=sec261" TargetMode="External"/><Relationship Id="rId87" Type="http://schemas.openxmlformats.org/officeDocument/2006/relationships/hyperlink" Target="https://emenscr.nesdc.go.th/viewer/view.html?id=5fe30bd28ae2fc1b311d272b&amp;username=moe03041" TargetMode="External"/><Relationship Id="rId61" Type="http://schemas.openxmlformats.org/officeDocument/2006/relationships/hyperlink" Target="https://emenscr.nesdc.go.th/viewer/view.html?id=5e216b43cd8dfd2ce9732dd5&amp;username=opm03061" TargetMode="External"/><Relationship Id="rId82" Type="http://schemas.openxmlformats.org/officeDocument/2006/relationships/hyperlink" Target="https://emenscr.nesdc.go.th/viewer/view.html?id=5fcb4664d39fc0161d169584&amp;username=mol06021" TargetMode="External"/><Relationship Id="rId19" Type="http://schemas.openxmlformats.org/officeDocument/2006/relationships/hyperlink" Target="https://emenscr.nesdc.go.th/viewer/view.html?id=5c3ef36a3077fc1a4f00cb9b&amp;username=krisdika09011" TargetMode="External"/><Relationship Id="rId14" Type="http://schemas.openxmlformats.org/officeDocument/2006/relationships/hyperlink" Target="https://emenscr.nesdc.go.th/viewer/view.html?id=5bd6e065b0bb8f05b8702551&amp;username=moac02311" TargetMode="External"/><Relationship Id="rId30" Type="http://schemas.openxmlformats.org/officeDocument/2006/relationships/hyperlink" Target="https://emenscr.nesdc.go.th/viewer/view.html?id=5cad99f7a6ce3a3febe8d258&amp;username=thaigov04041" TargetMode="External"/><Relationship Id="rId35" Type="http://schemas.openxmlformats.org/officeDocument/2006/relationships/hyperlink" Target="https://emenscr.nesdc.go.th/viewer/view.html?id=5d4c06824aab8645b6269a4a&amp;username=mot04081" TargetMode="External"/><Relationship Id="rId56" Type="http://schemas.openxmlformats.org/officeDocument/2006/relationships/hyperlink" Target="https://emenscr.nesdc.go.th/viewer/view.html?id=5e0ab1e8fe8d2c3e610a1075&amp;username=moj020081" TargetMode="External"/><Relationship Id="rId77" Type="http://schemas.openxmlformats.org/officeDocument/2006/relationships/hyperlink" Target="https://emenscr.nesdc.go.th/viewer/view.html?id=5fbc83199a014c2a732f7344&amp;username=parliament00211" TargetMode="External"/><Relationship Id="rId100" Type="http://schemas.openxmlformats.org/officeDocument/2006/relationships/hyperlink" Target="https://emenscr.nesdc.go.th/viewer/view.html?id=617813647bb4256e82a1c805&amp;username=moj09041" TargetMode="External"/><Relationship Id="rId8" Type="http://schemas.openxmlformats.org/officeDocument/2006/relationships/hyperlink" Target="https://emenscr.nesdc.go.th/viewer/view.html?id=5b3302e57eb59a406681faaa&amp;username=mdes0202011" TargetMode="External"/><Relationship Id="rId51" Type="http://schemas.openxmlformats.org/officeDocument/2006/relationships/hyperlink" Target="https://emenscr.nesdc.go.th/viewer/view.html?id=5e055adc5baa7b44654ddec6&amp;username=moj09011" TargetMode="External"/><Relationship Id="rId72" Type="http://schemas.openxmlformats.org/officeDocument/2006/relationships/hyperlink" Target="https://emenscr.nesdc.go.th/viewer/view.html?id=5f23caebebcc2051a735c483&amp;username=cmu659351" TargetMode="External"/><Relationship Id="rId93" Type="http://schemas.openxmlformats.org/officeDocument/2006/relationships/hyperlink" Target="https://emenscr.nesdc.go.th/viewer/view.html?id=60a5dbc988db5c2741c60dcb&amp;username=opm01061" TargetMode="External"/><Relationship Id="rId98" Type="http://schemas.openxmlformats.org/officeDocument/2006/relationships/hyperlink" Target="https://emenscr.nesdc.go.th/viewer/view.html?id=612b32c41412285ac9f20dd2&amp;username=obec_regional_33_41" TargetMode="External"/><Relationship Id="rId3" Type="http://schemas.openxmlformats.org/officeDocument/2006/relationships/hyperlink" Target="https://emenscr.nesdc.go.th/viewer/view.html?id=5b20d3e5916f477e3991ee25&amp;username=nbtc2001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178"/>
  <sheetViews>
    <sheetView zoomScale="85" zoomScaleNormal="85" workbookViewId="0">
      <selection sqref="A1:XFD1048576"/>
    </sheetView>
  </sheetViews>
  <sheetFormatPr defaultRowHeight="15" x14ac:dyDescent="0.25"/>
  <cols>
    <col min="1" max="1" width="32.42578125" customWidth="1"/>
    <col min="2" max="2" width="31" customWidth="1"/>
    <col min="3" max="3" width="54" customWidth="1"/>
    <col min="4" max="4" width="44.5703125" customWidth="1"/>
    <col min="5" max="5" width="37.85546875" customWidth="1"/>
    <col min="6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8.28515625" style="38" customWidth="1"/>
    <col min="16" max="16" width="27" customWidth="1"/>
    <col min="17" max="17" width="32.42578125" customWidth="1"/>
    <col min="18" max="18" width="45.85546875" customWidth="1"/>
    <col min="19" max="22" width="54" customWidth="1"/>
    <col min="23" max="23" width="16.140625" customWidth="1"/>
    <col min="24" max="24" width="20.28515625" customWidth="1"/>
    <col min="25" max="25" width="17.5703125" customWidth="1"/>
  </cols>
  <sheetData>
    <row r="1" spans="1:25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814</v>
      </c>
    </row>
    <row r="3" spans="1:25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s="4">
        <v>220101</v>
      </c>
      <c r="K3" t="s">
        <v>30</v>
      </c>
      <c r="L3" t="s">
        <v>31</v>
      </c>
      <c r="M3" t="s">
        <v>32</v>
      </c>
      <c r="N3" t="s">
        <v>33</v>
      </c>
      <c r="O3" s="38">
        <v>2561</v>
      </c>
      <c r="P3" t="s">
        <v>34</v>
      </c>
      <c r="Q3" s="4">
        <v>0</v>
      </c>
      <c r="R3" s="4">
        <v>0</v>
      </c>
      <c r="S3" t="s">
        <v>35</v>
      </c>
      <c r="T3" t="s">
        <v>36</v>
      </c>
      <c r="U3" t="s">
        <v>37</v>
      </c>
      <c r="Y3" s="7" t="s">
        <v>26</v>
      </c>
    </row>
    <row r="4" spans="1:25" ht="15.75" thickBot="1" x14ac:dyDescent="0.3">
      <c r="A4" t="s">
        <v>38</v>
      </c>
      <c r="B4" t="s">
        <v>39</v>
      </c>
      <c r="C4" t="s">
        <v>40</v>
      </c>
      <c r="F4" t="s">
        <v>27</v>
      </c>
      <c r="G4" t="s">
        <v>28</v>
      </c>
      <c r="H4" t="s">
        <v>29</v>
      </c>
      <c r="I4" t="s">
        <v>27</v>
      </c>
      <c r="J4" s="4">
        <v>220101</v>
      </c>
      <c r="K4" t="s">
        <v>30</v>
      </c>
      <c r="L4" t="s">
        <v>41</v>
      </c>
      <c r="M4" t="s">
        <v>32</v>
      </c>
      <c r="N4" t="s">
        <v>42</v>
      </c>
      <c r="O4" s="38">
        <v>2561</v>
      </c>
      <c r="P4" t="s">
        <v>43</v>
      </c>
      <c r="Q4" s="4">
        <v>0</v>
      </c>
      <c r="R4" s="4">
        <v>0</v>
      </c>
      <c r="S4" t="s">
        <v>44</v>
      </c>
      <c r="T4" t="s">
        <v>45</v>
      </c>
      <c r="U4" t="s">
        <v>46</v>
      </c>
      <c r="Y4" s="8" t="s">
        <v>40</v>
      </c>
    </row>
    <row r="5" spans="1:25" ht="15.75" thickBot="1" x14ac:dyDescent="0.3">
      <c r="A5" t="s">
        <v>38</v>
      </c>
      <c r="B5" t="s">
        <v>47</v>
      </c>
      <c r="C5" t="s">
        <v>48</v>
      </c>
      <c r="F5" t="s">
        <v>27</v>
      </c>
      <c r="G5" t="s">
        <v>28</v>
      </c>
      <c r="H5" t="s">
        <v>29</v>
      </c>
      <c r="I5" t="s">
        <v>27</v>
      </c>
      <c r="J5" s="4">
        <v>220101</v>
      </c>
      <c r="K5" t="s">
        <v>30</v>
      </c>
      <c r="L5" t="s">
        <v>49</v>
      </c>
      <c r="M5" t="s">
        <v>32</v>
      </c>
      <c r="N5" t="s">
        <v>50</v>
      </c>
      <c r="O5" s="38">
        <v>2562</v>
      </c>
      <c r="P5" t="s">
        <v>51</v>
      </c>
      <c r="Q5" s="4">
        <v>0</v>
      </c>
      <c r="R5" s="4">
        <v>0</v>
      </c>
      <c r="S5" t="s">
        <v>44</v>
      </c>
      <c r="T5" t="s">
        <v>45</v>
      </c>
      <c r="U5" t="s">
        <v>46</v>
      </c>
      <c r="Y5" s="8" t="s">
        <v>48</v>
      </c>
    </row>
    <row r="6" spans="1:25" ht="15.75" thickBot="1" x14ac:dyDescent="0.3">
      <c r="A6" t="s">
        <v>52</v>
      </c>
      <c r="B6" t="s">
        <v>53</v>
      </c>
      <c r="C6" t="s">
        <v>54</v>
      </c>
      <c r="F6" t="s">
        <v>27</v>
      </c>
      <c r="G6" t="s">
        <v>28</v>
      </c>
      <c r="H6" t="s">
        <v>29</v>
      </c>
      <c r="I6" t="s">
        <v>27</v>
      </c>
      <c r="J6" s="4">
        <v>220101</v>
      </c>
      <c r="K6" t="s">
        <v>30</v>
      </c>
      <c r="L6" t="s">
        <v>55</v>
      </c>
      <c r="M6" t="s">
        <v>32</v>
      </c>
      <c r="N6" t="s">
        <v>56</v>
      </c>
      <c r="O6" s="38">
        <v>2559</v>
      </c>
      <c r="P6" t="s">
        <v>43</v>
      </c>
      <c r="Q6" s="4">
        <v>0</v>
      </c>
      <c r="R6" s="4">
        <v>0</v>
      </c>
      <c r="S6" t="s">
        <v>57</v>
      </c>
      <c r="T6" t="s">
        <v>58</v>
      </c>
      <c r="U6" t="s">
        <v>59</v>
      </c>
      <c r="Y6" s="8" t="s">
        <v>54</v>
      </c>
    </row>
    <row r="7" spans="1:25" ht="15.75" thickBot="1" x14ac:dyDescent="0.3">
      <c r="A7" t="s">
        <v>52</v>
      </c>
      <c r="B7" t="s">
        <v>60</v>
      </c>
      <c r="C7" t="s">
        <v>61</v>
      </c>
      <c r="F7" t="s">
        <v>27</v>
      </c>
      <c r="G7" t="s">
        <v>62</v>
      </c>
      <c r="H7" t="s">
        <v>29</v>
      </c>
      <c r="I7" t="s">
        <v>27</v>
      </c>
      <c r="J7" s="4">
        <v>220101</v>
      </c>
      <c r="K7" t="s">
        <v>30</v>
      </c>
      <c r="L7" t="s">
        <v>63</v>
      </c>
      <c r="M7" t="s">
        <v>32</v>
      </c>
      <c r="N7" t="s">
        <v>64</v>
      </c>
      <c r="O7" s="38">
        <v>2561</v>
      </c>
      <c r="P7" t="s">
        <v>43</v>
      </c>
      <c r="Q7" s="4">
        <v>0</v>
      </c>
      <c r="R7" s="4">
        <v>0</v>
      </c>
      <c r="S7" t="s">
        <v>57</v>
      </c>
      <c r="T7" t="s">
        <v>58</v>
      </c>
      <c r="U7" t="s">
        <v>59</v>
      </c>
      <c r="Y7" s="8" t="s">
        <v>61</v>
      </c>
    </row>
    <row r="8" spans="1:25" ht="15.75" thickBot="1" x14ac:dyDescent="0.3">
      <c r="A8" t="s">
        <v>52</v>
      </c>
      <c r="B8" t="s">
        <v>65</v>
      </c>
      <c r="C8" t="s">
        <v>66</v>
      </c>
      <c r="F8" t="s">
        <v>27</v>
      </c>
      <c r="G8" t="s">
        <v>28</v>
      </c>
      <c r="H8" t="s">
        <v>29</v>
      </c>
      <c r="I8" t="s">
        <v>27</v>
      </c>
      <c r="J8" s="4">
        <v>220101</v>
      </c>
      <c r="K8" t="s">
        <v>30</v>
      </c>
      <c r="L8" t="s">
        <v>67</v>
      </c>
      <c r="M8" t="s">
        <v>32</v>
      </c>
      <c r="N8" t="s">
        <v>64</v>
      </c>
      <c r="O8" s="38">
        <v>2561</v>
      </c>
      <c r="P8" t="s">
        <v>68</v>
      </c>
      <c r="Q8" s="4">
        <v>0</v>
      </c>
      <c r="R8" s="4">
        <v>0</v>
      </c>
      <c r="S8" t="s">
        <v>57</v>
      </c>
      <c r="T8" t="s">
        <v>58</v>
      </c>
      <c r="U8" t="s">
        <v>59</v>
      </c>
      <c r="Y8" s="8" t="s">
        <v>66</v>
      </c>
    </row>
    <row r="9" spans="1:25" ht="15.75" thickBot="1" x14ac:dyDescent="0.3">
      <c r="A9" t="s">
        <v>69</v>
      </c>
      <c r="B9" t="s">
        <v>70</v>
      </c>
      <c r="C9" t="s">
        <v>71</v>
      </c>
      <c r="F9" t="s">
        <v>27</v>
      </c>
      <c r="G9" t="s">
        <v>28</v>
      </c>
      <c r="H9" t="s">
        <v>72</v>
      </c>
      <c r="I9" t="s">
        <v>27</v>
      </c>
      <c r="J9" s="4">
        <v>220101</v>
      </c>
      <c r="K9" t="s">
        <v>30</v>
      </c>
      <c r="L9" t="s">
        <v>73</v>
      </c>
      <c r="M9" t="s">
        <v>32</v>
      </c>
      <c r="N9" t="s">
        <v>74</v>
      </c>
      <c r="O9" s="38">
        <v>2561</v>
      </c>
      <c r="P9" t="s">
        <v>75</v>
      </c>
      <c r="Q9" s="4">
        <v>0</v>
      </c>
      <c r="R9" s="4">
        <v>0</v>
      </c>
      <c r="S9" t="s">
        <v>76</v>
      </c>
      <c r="T9" t="s">
        <v>77</v>
      </c>
      <c r="U9" t="s">
        <v>59</v>
      </c>
      <c r="Y9" s="8" t="s">
        <v>71</v>
      </c>
    </row>
    <row r="10" spans="1:25" ht="15.75" thickBot="1" x14ac:dyDescent="0.3">
      <c r="A10" t="s">
        <v>78</v>
      </c>
      <c r="B10" t="s">
        <v>79</v>
      </c>
      <c r="C10" t="s">
        <v>80</v>
      </c>
      <c r="F10" t="s">
        <v>27</v>
      </c>
      <c r="G10" t="s">
        <v>28</v>
      </c>
      <c r="H10" t="s">
        <v>29</v>
      </c>
      <c r="I10" t="s">
        <v>27</v>
      </c>
      <c r="J10" s="4">
        <v>220101</v>
      </c>
      <c r="K10" t="s">
        <v>30</v>
      </c>
      <c r="L10" t="s">
        <v>81</v>
      </c>
      <c r="M10" t="s">
        <v>32</v>
      </c>
      <c r="N10" t="s">
        <v>64</v>
      </c>
      <c r="O10" s="38">
        <v>2561</v>
      </c>
      <c r="P10" t="s">
        <v>82</v>
      </c>
      <c r="Q10" s="3">
        <v>4704500</v>
      </c>
      <c r="R10" s="4">
        <v>0</v>
      </c>
      <c r="S10" t="s">
        <v>83</v>
      </c>
      <c r="T10" t="s">
        <v>84</v>
      </c>
      <c r="U10" t="s">
        <v>85</v>
      </c>
      <c r="Y10" s="8" t="s">
        <v>80</v>
      </c>
    </row>
    <row r="11" spans="1:25" ht="15.75" thickBot="1" x14ac:dyDescent="0.3">
      <c r="A11" t="s">
        <v>86</v>
      </c>
      <c r="B11" t="s">
        <v>87</v>
      </c>
      <c r="C11" t="s">
        <v>88</v>
      </c>
      <c r="F11" t="s">
        <v>27</v>
      </c>
      <c r="G11" t="s">
        <v>28</v>
      </c>
      <c r="H11" t="s">
        <v>29</v>
      </c>
      <c r="I11" t="s">
        <v>27</v>
      </c>
      <c r="J11" s="4">
        <v>220101</v>
      </c>
      <c r="K11" t="s">
        <v>30</v>
      </c>
      <c r="L11" t="s">
        <v>89</v>
      </c>
      <c r="M11" t="s">
        <v>32</v>
      </c>
      <c r="N11" t="s">
        <v>33</v>
      </c>
      <c r="O11" s="38">
        <v>2561</v>
      </c>
      <c r="P11" t="s">
        <v>82</v>
      </c>
      <c r="Q11" s="4">
        <v>0</v>
      </c>
      <c r="R11" s="4">
        <v>0</v>
      </c>
      <c r="S11" t="s">
        <v>35</v>
      </c>
      <c r="T11" t="s">
        <v>90</v>
      </c>
      <c r="U11" t="s">
        <v>91</v>
      </c>
      <c r="Y11" s="8" t="s">
        <v>88</v>
      </c>
    </row>
    <row r="12" spans="1:25" ht="15.75" thickBot="1" x14ac:dyDescent="0.3">
      <c r="A12" t="s">
        <v>92</v>
      </c>
      <c r="B12" t="s">
        <v>93</v>
      </c>
      <c r="C12" t="s">
        <v>94</v>
      </c>
      <c r="F12" t="s">
        <v>27</v>
      </c>
      <c r="G12" t="s">
        <v>28</v>
      </c>
      <c r="H12" t="s">
        <v>95</v>
      </c>
      <c r="I12" t="s">
        <v>27</v>
      </c>
      <c r="J12" s="4">
        <v>220101</v>
      </c>
      <c r="K12" t="s">
        <v>30</v>
      </c>
      <c r="L12" t="s">
        <v>96</v>
      </c>
      <c r="M12" t="s">
        <v>32</v>
      </c>
      <c r="N12" t="s">
        <v>33</v>
      </c>
      <c r="O12" s="38">
        <v>2561</v>
      </c>
      <c r="P12" t="s">
        <v>97</v>
      </c>
      <c r="Q12" s="4">
        <v>0</v>
      </c>
      <c r="R12" s="4">
        <v>0</v>
      </c>
      <c r="S12" t="s">
        <v>98</v>
      </c>
      <c r="T12" t="s">
        <v>99</v>
      </c>
      <c r="U12" t="s">
        <v>100</v>
      </c>
      <c r="Y12" s="8" t="s">
        <v>94</v>
      </c>
    </row>
    <row r="13" spans="1:25" ht="15.75" thickBot="1" x14ac:dyDescent="0.3">
      <c r="A13" t="s">
        <v>101</v>
      </c>
      <c r="B13" t="s">
        <v>102</v>
      </c>
      <c r="C13" t="s">
        <v>103</v>
      </c>
      <c r="F13" t="s">
        <v>27</v>
      </c>
      <c r="G13" t="s">
        <v>28</v>
      </c>
      <c r="I13" t="s">
        <v>27</v>
      </c>
      <c r="J13" s="4">
        <v>220101</v>
      </c>
      <c r="K13" t="s">
        <v>30</v>
      </c>
      <c r="L13" t="s">
        <v>104</v>
      </c>
      <c r="M13" t="s">
        <v>32</v>
      </c>
      <c r="N13" t="s">
        <v>33</v>
      </c>
      <c r="O13" s="38">
        <v>2561</v>
      </c>
      <c r="P13" t="s">
        <v>34</v>
      </c>
      <c r="Q13" s="4">
        <v>0</v>
      </c>
      <c r="R13" s="4">
        <v>0</v>
      </c>
      <c r="S13" t="s">
        <v>105</v>
      </c>
      <c r="T13" t="s">
        <v>106</v>
      </c>
      <c r="U13" t="s">
        <v>37</v>
      </c>
      <c r="Y13" s="8" t="s">
        <v>103</v>
      </c>
    </row>
    <row r="14" spans="1:25" ht="15.75" thickBot="1" x14ac:dyDescent="0.3">
      <c r="A14" t="s">
        <v>107</v>
      </c>
      <c r="B14" t="s">
        <v>108</v>
      </c>
      <c r="C14" t="s">
        <v>109</v>
      </c>
      <c r="F14" t="s">
        <v>27</v>
      </c>
      <c r="G14" t="s">
        <v>28</v>
      </c>
      <c r="H14" t="s">
        <v>29</v>
      </c>
      <c r="I14" t="s">
        <v>27</v>
      </c>
      <c r="J14" s="4">
        <v>220101</v>
      </c>
      <c r="K14" t="s">
        <v>30</v>
      </c>
      <c r="L14" t="s">
        <v>110</v>
      </c>
      <c r="M14" t="s">
        <v>32</v>
      </c>
      <c r="N14" t="s">
        <v>111</v>
      </c>
      <c r="O14" s="38">
        <v>2561</v>
      </c>
      <c r="P14" t="s">
        <v>82</v>
      </c>
      <c r="Q14" s="4">
        <v>0</v>
      </c>
      <c r="R14" s="4">
        <v>0</v>
      </c>
      <c r="S14" t="s">
        <v>112</v>
      </c>
      <c r="T14" t="s">
        <v>113</v>
      </c>
      <c r="U14" t="s">
        <v>114</v>
      </c>
      <c r="Y14" s="8" t="s">
        <v>109</v>
      </c>
    </row>
    <row r="15" spans="1:25" ht="15.75" thickBot="1" x14ac:dyDescent="0.3">
      <c r="A15" t="s">
        <v>107</v>
      </c>
      <c r="B15" t="s">
        <v>115</v>
      </c>
      <c r="C15" t="s">
        <v>116</v>
      </c>
      <c r="F15" t="s">
        <v>27</v>
      </c>
      <c r="G15" t="s">
        <v>28</v>
      </c>
      <c r="H15" t="s">
        <v>29</v>
      </c>
      <c r="I15" t="s">
        <v>27</v>
      </c>
      <c r="J15" s="4">
        <v>220101</v>
      </c>
      <c r="K15" t="s">
        <v>30</v>
      </c>
      <c r="L15" t="s">
        <v>117</v>
      </c>
      <c r="M15" t="s">
        <v>32</v>
      </c>
      <c r="N15" t="s">
        <v>118</v>
      </c>
      <c r="O15" s="38">
        <v>2562</v>
      </c>
      <c r="P15" t="s">
        <v>68</v>
      </c>
      <c r="Q15" s="4">
        <v>0</v>
      </c>
      <c r="R15" s="4">
        <v>0</v>
      </c>
      <c r="S15" t="s">
        <v>112</v>
      </c>
      <c r="T15" t="s">
        <v>113</v>
      </c>
      <c r="U15" t="s">
        <v>114</v>
      </c>
      <c r="Y15" s="8" t="s">
        <v>116</v>
      </c>
    </row>
    <row r="16" spans="1:25" ht="15.75" thickBot="1" x14ac:dyDescent="0.3">
      <c r="A16" t="s">
        <v>119</v>
      </c>
      <c r="B16" t="s">
        <v>120</v>
      </c>
      <c r="C16" t="s">
        <v>121</v>
      </c>
      <c r="F16" t="s">
        <v>27</v>
      </c>
      <c r="G16" t="s">
        <v>28</v>
      </c>
      <c r="H16" t="s">
        <v>29</v>
      </c>
      <c r="I16" t="s">
        <v>27</v>
      </c>
      <c r="J16" s="4">
        <v>220101</v>
      </c>
      <c r="K16" t="s">
        <v>30</v>
      </c>
      <c r="L16" t="s">
        <v>122</v>
      </c>
      <c r="M16" t="s">
        <v>32</v>
      </c>
      <c r="N16" t="s">
        <v>118</v>
      </c>
      <c r="O16" s="38">
        <v>2562</v>
      </c>
      <c r="P16" t="s">
        <v>82</v>
      </c>
      <c r="Q16" s="4">
        <v>0</v>
      </c>
      <c r="R16" s="4">
        <v>0</v>
      </c>
      <c r="S16" t="s">
        <v>123</v>
      </c>
      <c r="T16" t="s">
        <v>124</v>
      </c>
      <c r="U16" t="s">
        <v>114</v>
      </c>
      <c r="Y16" s="8" t="s">
        <v>121</v>
      </c>
    </row>
    <row r="17" spans="1:25" ht="15.75" thickBot="1" x14ac:dyDescent="0.3">
      <c r="A17" t="s">
        <v>125</v>
      </c>
      <c r="B17" t="s">
        <v>126</v>
      </c>
      <c r="C17" t="s">
        <v>127</v>
      </c>
      <c r="F17" t="s">
        <v>27</v>
      </c>
      <c r="G17" t="s">
        <v>28</v>
      </c>
      <c r="I17" t="s">
        <v>27</v>
      </c>
      <c r="J17" s="4">
        <v>220101</v>
      </c>
      <c r="K17" t="s">
        <v>30</v>
      </c>
      <c r="L17" t="s">
        <v>128</v>
      </c>
      <c r="M17" t="s">
        <v>32</v>
      </c>
      <c r="N17" t="s">
        <v>33</v>
      </c>
      <c r="O17" s="38">
        <v>2561</v>
      </c>
      <c r="P17" t="s">
        <v>51</v>
      </c>
      <c r="Q17" s="4">
        <v>0</v>
      </c>
      <c r="R17" s="4">
        <v>0</v>
      </c>
      <c r="S17" t="s">
        <v>129</v>
      </c>
      <c r="T17" t="s">
        <v>130</v>
      </c>
      <c r="U17" t="s">
        <v>131</v>
      </c>
      <c r="Y17" s="8" t="s">
        <v>127</v>
      </c>
    </row>
    <row r="18" spans="1:25" ht="15.75" thickBot="1" x14ac:dyDescent="0.3">
      <c r="A18" t="s">
        <v>92</v>
      </c>
      <c r="B18" t="s">
        <v>132</v>
      </c>
      <c r="C18" t="s">
        <v>133</v>
      </c>
      <c r="F18" t="s">
        <v>27</v>
      </c>
      <c r="G18" t="s">
        <v>28</v>
      </c>
      <c r="H18" t="s">
        <v>95</v>
      </c>
      <c r="I18" t="s">
        <v>27</v>
      </c>
      <c r="J18" s="4">
        <v>220101</v>
      </c>
      <c r="K18" t="s">
        <v>30</v>
      </c>
      <c r="L18" t="s">
        <v>134</v>
      </c>
      <c r="M18" t="s">
        <v>32</v>
      </c>
      <c r="N18" t="s">
        <v>118</v>
      </c>
      <c r="O18" s="38">
        <v>2562</v>
      </c>
      <c r="P18" t="s">
        <v>82</v>
      </c>
      <c r="Q18" s="3">
        <v>1000000</v>
      </c>
      <c r="R18" s="3">
        <v>1000000</v>
      </c>
      <c r="S18" t="s">
        <v>98</v>
      </c>
      <c r="T18" t="s">
        <v>99</v>
      </c>
      <c r="U18" t="s">
        <v>100</v>
      </c>
      <c r="Y18" s="8" t="s">
        <v>133</v>
      </c>
    </row>
    <row r="19" spans="1:25" ht="15.75" thickBot="1" x14ac:dyDescent="0.3">
      <c r="A19" t="s">
        <v>92</v>
      </c>
      <c r="B19" t="s">
        <v>135</v>
      </c>
      <c r="C19" t="s">
        <v>136</v>
      </c>
      <c r="F19" t="s">
        <v>27</v>
      </c>
      <c r="G19" t="s">
        <v>28</v>
      </c>
      <c r="H19" t="s">
        <v>95</v>
      </c>
      <c r="I19" t="s">
        <v>27</v>
      </c>
      <c r="J19" s="4">
        <v>220101</v>
      </c>
      <c r="K19" t="s">
        <v>30</v>
      </c>
      <c r="L19" t="s">
        <v>137</v>
      </c>
      <c r="M19" t="s">
        <v>32</v>
      </c>
      <c r="N19" t="s">
        <v>118</v>
      </c>
      <c r="O19" s="38">
        <v>2562</v>
      </c>
      <c r="P19" t="s">
        <v>138</v>
      </c>
      <c r="Q19" s="3">
        <v>130000</v>
      </c>
      <c r="R19" s="3">
        <v>130000</v>
      </c>
      <c r="S19" t="s">
        <v>98</v>
      </c>
      <c r="T19" t="s">
        <v>99</v>
      </c>
      <c r="U19" t="s">
        <v>100</v>
      </c>
      <c r="Y19" s="8" t="s">
        <v>136</v>
      </c>
    </row>
    <row r="20" spans="1:25" ht="15.75" thickBot="1" x14ac:dyDescent="0.3">
      <c r="A20" t="s">
        <v>139</v>
      </c>
      <c r="B20" t="s">
        <v>140</v>
      </c>
      <c r="C20" t="s">
        <v>141</v>
      </c>
      <c r="F20" t="s">
        <v>27</v>
      </c>
      <c r="G20" t="s">
        <v>28</v>
      </c>
      <c r="I20" t="s">
        <v>27</v>
      </c>
      <c r="J20" s="4">
        <v>220101</v>
      </c>
      <c r="K20" t="s">
        <v>30</v>
      </c>
      <c r="L20" t="s">
        <v>142</v>
      </c>
      <c r="M20" t="s">
        <v>32</v>
      </c>
      <c r="N20" t="s">
        <v>118</v>
      </c>
      <c r="O20" s="38">
        <v>2562</v>
      </c>
      <c r="P20" t="s">
        <v>82</v>
      </c>
      <c r="Q20" s="3">
        <v>343150</v>
      </c>
      <c r="R20" s="3">
        <v>343150</v>
      </c>
      <c r="S20" t="s">
        <v>143</v>
      </c>
      <c r="T20" t="s">
        <v>144</v>
      </c>
      <c r="U20" t="s">
        <v>145</v>
      </c>
      <c r="Y20" s="8" t="s">
        <v>141</v>
      </c>
    </row>
    <row r="21" spans="1:25" ht="15.75" thickBot="1" x14ac:dyDescent="0.3">
      <c r="A21" t="s">
        <v>107</v>
      </c>
      <c r="B21" t="s">
        <v>146</v>
      </c>
      <c r="C21" t="s">
        <v>147</v>
      </c>
      <c r="F21" t="s">
        <v>27</v>
      </c>
      <c r="G21" t="s">
        <v>28</v>
      </c>
      <c r="H21" t="s">
        <v>29</v>
      </c>
      <c r="I21" t="s">
        <v>27</v>
      </c>
      <c r="J21" s="4">
        <v>220101</v>
      </c>
      <c r="K21" t="s">
        <v>30</v>
      </c>
      <c r="L21" t="s">
        <v>148</v>
      </c>
      <c r="M21" t="s">
        <v>32</v>
      </c>
      <c r="N21" t="s">
        <v>50</v>
      </c>
      <c r="O21" s="38">
        <v>2562</v>
      </c>
      <c r="P21" t="s">
        <v>82</v>
      </c>
      <c r="Q21" s="4">
        <v>0</v>
      </c>
      <c r="R21" s="4">
        <v>0</v>
      </c>
      <c r="S21" t="s">
        <v>112</v>
      </c>
      <c r="T21" t="s">
        <v>113</v>
      </c>
      <c r="U21" t="s">
        <v>114</v>
      </c>
      <c r="Y21" s="8" t="s">
        <v>147</v>
      </c>
    </row>
    <row r="22" spans="1:25" ht="15.75" thickBot="1" x14ac:dyDescent="0.3">
      <c r="A22" t="s">
        <v>107</v>
      </c>
      <c r="B22" t="s">
        <v>149</v>
      </c>
      <c r="C22" t="s">
        <v>150</v>
      </c>
      <c r="F22" t="s">
        <v>27</v>
      </c>
      <c r="G22" t="s">
        <v>28</v>
      </c>
      <c r="H22" t="s">
        <v>29</v>
      </c>
      <c r="I22" t="s">
        <v>27</v>
      </c>
      <c r="J22" s="4">
        <v>220101</v>
      </c>
      <c r="K22" t="s">
        <v>30</v>
      </c>
      <c r="L22" t="s">
        <v>151</v>
      </c>
      <c r="M22" t="s">
        <v>32</v>
      </c>
      <c r="N22" t="s">
        <v>118</v>
      </c>
      <c r="O22" s="38">
        <v>2562</v>
      </c>
      <c r="P22" t="s">
        <v>68</v>
      </c>
      <c r="Q22" s="4">
        <v>0</v>
      </c>
      <c r="R22" s="4">
        <v>0</v>
      </c>
      <c r="S22" t="s">
        <v>112</v>
      </c>
      <c r="T22" t="s">
        <v>113</v>
      </c>
      <c r="U22" t="s">
        <v>114</v>
      </c>
      <c r="Y22" s="8" t="s">
        <v>150</v>
      </c>
    </row>
    <row r="23" spans="1:25" ht="15.75" thickBot="1" x14ac:dyDescent="0.3">
      <c r="A23" t="s">
        <v>107</v>
      </c>
      <c r="B23" t="s">
        <v>152</v>
      </c>
      <c r="C23" t="s">
        <v>153</v>
      </c>
      <c r="F23" t="s">
        <v>27</v>
      </c>
      <c r="G23" t="s">
        <v>28</v>
      </c>
      <c r="H23" t="s">
        <v>29</v>
      </c>
      <c r="I23" t="s">
        <v>27</v>
      </c>
      <c r="J23" s="4">
        <v>220101</v>
      </c>
      <c r="K23" t="s">
        <v>30</v>
      </c>
      <c r="L23" t="s">
        <v>154</v>
      </c>
      <c r="M23" t="s">
        <v>32</v>
      </c>
      <c r="N23" t="s">
        <v>118</v>
      </c>
      <c r="O23" s="38">
        <v>2562</v>
      </c>
      <c r="P23" t="s">
        <v>82</v>
      </c>
      <c r="Q23" s="4">
        <v>0</v>
      </c>
      <c r="R23" s="4">
        <v>0</v>
      </c>
      <c r="S23" t="s">
        <v>112</v>
      </c>
      <c r="T23" t="s">
        <v>113</v>
      </c>
      <c r="U23" t="s">
        <v>114</v>
      </c>
      <c r="Y23" s="8" t="s">
        <v>153</v>
      </c>
    </row>
    <row r="24" spans="1:25" ht="15.75" thickBot="1" x14ac:dyDescent="0.3">
      <c r="A24" t="s">
        <v>107</v>
      </c>
      <c r="B24" t="s">
        <v>155</v>
      </c>
      <c r="C24" t="s">
        <v>156</v>
      </c>
      <c r="F24" t="s">
        <v>27</v>
      </c>
      <c r="G24" t="s">
        <v>28</v>
      </c>
      <c r="H24" t="s">
        <v>29</v>
      </c>
      <c r="I24" t="s">
        <v>27</v>
      </c>
      <c r="J24" s="4">
        <v>220101</v>
      </c>
      <c r="K24" t="s">
        <v>30</v>
      </c>
      <c r="L24" t="s">
        <v>157</v>
      </c>
      <c r="M24" t="s">
        <v>32</v>
      </c>
      <c r="N24" t="s">
        <v>118</v>
      </c>
      <c r="O24" s="38">
        <v>2562</v>
      </c>
      <c r="P24" t="s">
        <v>68</v>
      </c>
      <c r="Q24" s="4">
        <v>0</v>
      </c>
      <c r="R24" s="4">
        <v>0</v>
      </c>
      <c r="S24" t="s">
        <v>112</v>
      </c>
      <c r="T24" t="s">
        <v>113</v>
      </c>
      <c r="U24" t="s">
        <v>114</v>
      </c>
      <c r="Y24" s="8" t="s">
        <v>156</v>
      </c>
    </row>
    <row r="25" spans="1:25" ht="15.75" thickBot="1" x14ac:dyDescent="0.3">
      <c r="A25" t="s">
        <v>107</v>
      </c>
      <c r="B25" t="s">
        <v>158</v>
      </c>
      <c r="C25" t="s">
        <v>159</v>
      </c>
      <c r="F25" t="s">
        <v>27</v>
      </c>
      <c r="G25" t="s">
        <v>28</v>
      </c>
      <c r="H25" t="s">
        <v>29</v>
      </c>
      <c r="I25" t="s">
        <v>27</v>
      </c>
      <c r="J25" s="4">
        <v>220101</v>
      </c>
      <c r="K25" t="s">
        <v>30</v>
      </c>
      <c r="L25" t="s">
        <v>160</v>
      </c>
      <c r="M25" t="s">
        <v>32</v>
      </c>
      <c r="N25" t="s">
        <v>118</v>
      </c>
      <c r="O25" s="38">
        <v>2562</v>
      </c>
      <c r="P25" t="s">
        <v>82</v>
      </c>
      <c r="Q25" s="4">
        <v>0</v>
      </c>
      <c r="R25" s="4">
        <v>0</v>
      </c>
      <c r="S25" t="s">
        <v>112</v>
      </c>
      <c r="T25" t="s">
        <v>113</v>
      </c>
      <c r="U25" t="s">
        <v>114</v>
      </c>
      <c r="Y25" s="8" t="s">
        <v>159</v>
      </c>
    </row>
    <row r="26" spans="1:25" ht="15.75" thickBot="1" x14ac:dyDescent="0.3">
      <c r="A26" t="s">
        <v>107</v>
      </c>
      <c r="B26" t="s">
        <v>161</v>
      </c>
      <c r="C26" t="s">
        <v>162</v>
      </c>
      <c r="F26" t="s">
        <v>27</v>
      </c>
      <c r="G26" t="s">
        <v>28</v>
      </c>
      <c r="H26" t="s">
        <v>29</v>
      </c>
      <c r="I26" t="s">
        <v>27</v>
      </c>
      <c r="J26" s="4">
        <v>220101</v>
      </c>
      <c r="K26" t="s">
        <v>30</v>
      </c>
      <c r="L26" t="s">
        <v>163</v>
      </c>
      <c r="M26" t="s">
        <v>32</v>
      </c>
      <c r="N26" t="s">
        <v>50</v>
      </c>
      <c r="O26" s="38">
        <v>2562</v>
      </c>
      <c r="P26" t="s">
        <v>82</v>
      </c>
      <c r="Q26" s="4">
        <v>0</v>
      </c>
      <c r="R26" s="4">
        <v>0</v>
      </c>
      <c r="S26" t="s">
        <v>112</v>
      </c>
      <c r="T26" t="s">
        <v>113</v>
      </c>
      <c r="U26" t="s">
        <v>114</v>
      </c>
      <c r="Y26" s="8" t="s">
        <v>162</v>
      </c>
    </row>
    <row r="27" spans="1:25" ht="15.75" thickBot="1" x14ac:dyDescent="0.3">
      <c r="A27" t="s">
        <v>107</v>
      </c>
      <c r="B27" t="s">
        <v>164</v>
      </c>
      <c r="C27" t="s">
        <v>165</v>
      </c>
      <c r="F27" t="s">
        <v>27</v>
      </c>
      <c r="G27" t="s">
        <v>28</v>
      </c>
      <c r="H27" t="s">
        <v>29</v>
      </c>
      <c r="I27" t="s">
        <v>27</v>
      </c>
      <c r="J27" s="4">
        <v>220101</v>
      </c>
      <c r="K27" t="s">
        <v>30</v>
      </c>
      <c r="L27" t="s">
        <v>166</v>
      </c>
      <c r="M27" t="s">
        <v>32</v>
      </c>
      <c r="N27" t="s">
        <v>167</v>
      </c>
      <c r="O27" s="38">
        <v>2562</v>
      </c>
      <c r="P27" t="s">
        <v>51</v>
      </c>
      <c r="Q27" s="4">
        <v>0</v>
      </c>
      <c r="R27" s="4">
        <v>0</v>
      </c>
      <c r="S27" t="s">
        <v>112</v>
      </c>
      <c r="T27" t="s">
        <v>113</v>
      </c>
      <c r="U27" t="s">
        <v>114</v>
      </c>
      <c r="Y27" s="8" t="s">
        <v>165</v>
      </c>
    </row>
    <row r="28" spans="1:25" ht="15.75" thickBot="1" x14ac:dyDescent="0.3">
      <c r="A28" t="s">
        <v>107</v>
      </c>
      <c r="B28" t="s">
        <v>168</v>
      </c>
      <c r="C28" t="s">
        <v>169</v>
      </c>
      <c r="F28" t="s">
        <v>27</v>
      </c>
      <c r="G28" t="s">
        <v>28</v>
      </c>
      <c r="H28" t="s">
        <v>29</v>
      </c>
      <c r="I28" t="s">
        <v>27</v>
      </c>
      <c r="J28" s="4">
        <v>220101</v>
      </c>
      <c r="K28" t="s">
        <v>30</v>
      </c>
      <c r="L28" t="s">
        <v>170</v>
      </c>
      <c r="M28" t="s">
        <v>32</v>
      </c>
      <c r="N28" t="s">
        <v>50</v>
      </c>
      <c r="O28" s="38">
        <v>2562</v>
      </c>
      <c r="P28" t="s">
        <v>82</v>
      </c>
      <c r="Q28" s="4">
        <v>0</v>
      </c>
      <c r="R28" s="4">
        <v>0</v>
      </c>
      <c r="S28" t="s">
        <v>112</v>
      </c>
      <c r="T28" t="s">
        <v>113</v>
      </c>
      <c r="U28" t="s">
        <v>114</v>
      </c>
      <c r="Y28" s="8" t="s">
        <v>169</v>
      </c>
    </row>
    <row r="29" spans="1:25" ht="15.75" thickBot="1" x14ac:dyDescent="0.3">
      <c r="A29" t="s">
        <v>107</v>
      </c>
      <c r="B29" t="s">
        <v>171</v>
      </c>
      <c r="C29" t="s">
        <v>172</v>
      </c>
      <c r="F29" t="s">
        <v>27</v>
      </c>
      <c r="G29" t="s">
        <v>28</v>
      </c>
      <c r="H29" t="s">
        <v>29</v>
      </c>
      <c r="I29" t="s">
        <v>27</v>
      </c>
      <c r="J29" s="4">
        <v>220101</v>
      </c>
      <c r="K29" t="s">
        <v>30</v>
      </c>
      <c r="L29" t="s">
        <v>173</v>
      </c>
      <c r="M29" t="s">
        <v>32</v>
      </c>
      <c r="N29" t="s">
        <v>50</v>
      </c>
      <c r="O29" s="38">
        <v>2562</v>
      </c>
      <c r="P29" t="s">
        <v>51</v>
      </c>
      <c r="Q29" s="4">
        <v>0</v>
      </c>
      <c r="R29" s="4">
        <v>0</v>
      </c>
      <c r="S29" t="s">
        <v>112</v>
      </c>
      <c r="T29" t="s">
        <v>113</v>
      </c>
      <c r="U29" t="s">
        <v>114</v>
      </c>
      <c r="Y29" s="8" t="s">
        <v>172</v>
      </c>
    </row>
    <row r="30" spans="1:25" ht="15.75" thickBot="1" x14ac:dyDescent="0.3">
      <c r="A30" t="s">
        <v>107</v>
      </c>
      <c r="B30" t="s">
        <v>174</v>
      </c>
      <c r="C30" t="s">
        <v>175</v>
      </c>
      <c r="F30" t="s">
        <v>27</v>
      </c>
      <c r="G30" t="s">
        <v>28</v>
      </c>
      <c r="H30" t="s">
        <v>29</v>
      </c>
      <c r="I30" t="s">
        <v>27</v>
      </c>
      <c r="J30" s="4">
        <v>220101</v>
      </c>
      <c r="K30" t="s">
        <v>30</v>
      </c>
      <c r="L30" t="s">
        <v>176</v>
      </c>
      <c r="M30" t="s">
        <v>32</v>
      </c>
      <c r="N30" t="s">
        <v>118</v>
      </c>
      <c r="O30" s="38">
        <v>2562</v>
      </c>
      <c r="P30" t="s">
        <v>51</v>
      </c>
      <c r="Q30" s="4">
        <v>0</v>
      </c>
      <c r="R30" s="4">
        <v>0</v>
      </c>
      <c r="S30" t="s">
        <v>112</v>
      </c>
      <c r="T30" t="s">
        <v>113</v>
      </c>
      <c r="U30" t="s">
        <v>114</v>
      </c>
      <c r="Y30" s="8" t="s">
        <v>175</v>
      </c>
    </row>
    <row r="31" spans="1:25" ht="15.75" thickBot="1" x14ac:dyDescent="0.3">
      <c r="A31" t="s">
        <v>177</v>
      </c>
      <c r="B31" t="s">
        <v>178</v>
      </c>
      <c r="C31" t="s">
        <v>179</v>
      </c>
      <c r="F31" t="s">
        <v>27</v>
      </c>
      <c r="G31" t="s">
        <v>28</v>
      </c>
      <c r="H31" t="s">
        <v>29</v>
      </c>
      <c r="I31" t="s">
        <v>27</v>
      </c>
      <c r="J31" s="4">
        <v>220101</v>
      </c>
      <c r="K31" t="s">
        <v>30</v>
      </c>
      <c r="L31" t="s">
        <v>180</v>
      </c>
      <c r="M31" t="s">
        <v>32</v>
      </c>
      <c r="N31" t="s">
        <v>118</v>
      </c>
      <c r="O31" s="38">
        <v>2562</v>
      </c>
      <c r="P31" t="s">
        <v>82</v>
      </c>
      <c r="Q31" s="3">
        <v>450000</v>
      </c>
      <c r="R31" s="3">
        <v>619135</v>
      </c>
      <c r="S31" t="s">
        <v>181</v>
      </c>
      <c r="T31" t="s">
        <v>182</v>
      </c>
      <c r="U31" t="s">
        <v>183</v>
      </c>
      <c r="Y31" s="8" t="s">
        <v>179</v>
      </c>
    </row>
    <row r="32" spans="1:25" ht="15.75" thickBot="1" x14ac:dyDescent="0.3">
      <c r="A32" t="s">
        <v>184</v>
      </c>
      <c r="B32" t="s">
        <v>185</v>
      </c>
      <c r="C32" t="s">
        <v>186</v>
      </c>
      <c r="F32" t="s">
        <v>27</v>
      </c>
      <c r="G32" t="s">
        <v>28</v>
      </c>
      <c r="H32" t="s">
        <v>187</v>
      </c>
      <c r="I32" t="s">
        <v>27</v>
      </c>
      <c r="J32" s="4">
        <v>220101</v>
      </c>
      <c r="K32" t="s">
        <v>30</v>
      </c>
      <c r="L32" t="s">
        <v>188</v>
      </c>
      <c r="M32" t="s">
        <v>32</v>
      </c>
      <c r="N32" t="s">
        <v>33</v>
      </c>
      <c r="O32" s="38">
        <v>2561</v>
      </c>
      <c r="P32" t="s">
        <v>68</v>
      </c>
      <c r="Q32" s="4">
        <v>0</v>
      </c>
      <c r="R32" s="4">
        <v>0</v>
      </c>
      <c r="S32" t="s">
        <v>189</v>
      </c>
      <c r="T32" t="s">
        <v>190</v>
      </c>
      <c r="U32" t="s">
        <v>131</v>
      </c>
      <c r="Y32" s="8" t="s">
        <v>802</v>
      </c>
    </row>
    <row r="33" spans="1:25" ht="15.75" thickBot="1" x14ac:dyDescent="0.3">
      <c r="A33" t="s">
        <v>191</v>
      </c>
      <c r="B33" t="s">
        <v>192</v>
      </c>
      <c r="C33" t="s">
        <v>193</v>
      </c>
      <c r="F33" t="s">
        <v>27</v>
      </c>
      <c r="G33" t="s">
        <v>28</v>
      </c>
      <c r="H33" t="s">
        <v>29</v>
      </c>
      <c r="I33" t="s">
        <v>27</v>
      </c>
      <c r="J33" s="4">
        <v>220101</v>
      </c>
      <c r="K33" t="s">
        <v>30</v>
      </c>
      <c r="L33" t="s">
        <v>194</v>
      </c>
      <c r="M33" t="s">
        <v>32</v>
      </c>
      <c r="N33" t="s">
        <v>43</v>
      </c>
      <c r="O33" s="38">
        <v>2562</v>
      </c>
      <c r="P33" t="s">
        <v>195</v>
      </c>
      <c r="Q33" s="3">
        <v>490000</v>
      </c>
      <c r="R33" s="3">
        <v>490000</v>
      </c>
      <c r="T33" t="s">
        <v>196</v>
      </c>
      <c r="U33" t="s">
        <v>197</v>
      </c>
      <c r="Y33" s="8" t="s">
        <v>193</v>
      </c>
    </row>
    <row r="34" spans="1:25" ht="15.75" thickBot="1" x14ac:dyDescent="0.3">
      <c r="A34" t="s">
        <v>198</v>
      </c>
      <c r="B34" t="s">
        <v>199</v>
      </c>
      <c r="C34" t="s">
        <v>200</v>
      </c>
      <c r="F34" t="s">
        <v>27</v>
      </c>
      <c r="G34" t="s">
        <v>28</v>
      </c>
      <c r="I34" t="s">
        <v>27</v>
      </c>
      <c r="J34" s="4">
        <v>220101</v>
      </c>
      <c r="K34" t="s">
        <v>30</v>
      </c>
      <c r="L34" t="s">
        <v>201</v>
      </c>
      <c r="M34" t="s">
        <v>32</v>
      </c>
      <c r="N34" t="s">
        <v>118</v>
      </c>
      <c r="O34" s="38">
        <v>2562</v>
      </c>
      <c r="P34" t="s">
        <v>34</v>
      </c>
      <c r="Q34" s="3">
        <v>72081000</v>
      </c>
      <c r="R34" s="3">
        <v>72081000</v>
      </c>
      <c r="S34" t="s">
        <v>202</v>
      </c>
      <c r="T34" t="s">
        <v>203</v>
      </c>
      <c r="U34" t="s">
        <v>114</v>
      </c>
      <c r="Y34" s="8" t="s">
        <v>200</v>
      </c>
    </row>
    <row r="35" spans="1:25" ht="15.75" thickBot="1" x14ac:dyDescent="0.3">
      <c r="A35" t="s">
        <v>191</v>
      </c>
      <c r="B35" t="s">
        <v>204</v>
      </c>
      <c r="C35" t="s">
        <v>205</v>
      </c>
      <c r="F35" t="s">
        <v>27</v>
      </c>
      <c r="G35" t="s">
        <v>28</v>
      </c>
      <c r="H35" t="s">
        <v>29</v>
      </c>
      <c r="I35" t="s">
        <v>27</v>
      </c>
      <c r="J35" s="4">
        <v>220101</v>
      </c>
      <c r="K35" t="s">
        <v>30</v>
      </c>
      <c r="L35" t="s">
        <v>206</v>
      </c>
      <c r="M35" t="s">
        <v>32</v>
      </c>
      <c r="N35" t="s">
        <v>118</v>
      </c>
      <c r="O35" s="38">
        <v>2562</v>
      </c>
      <c r="P35" t="s">
        <v>118</v>
      </c>
      <c r="Q35" s="3">
        <v>386061</v>
      </c>
      <c r="R35" s="4">
        <v>0</v>
      </c>
      <c r="T35" t="s">
        <v>196</v>
      </c>
      <c r="U35" t="s">
        <v>197</v>
      </c>
      <c r="Y35" s="8" t="s">
        <v>205</v>
      </c>
    </row>
    <row r="36" spans="1:25" ht="15.75" thickBot="1" x14ac:dyDescent="0.3">
      <c r="A36" t="s">
        <v>207</v>
      </c>
      <c r="B36" t="s">
        <v>208</v>
      </c>
      <c r="C36" t="s">
        <v>209</v>
      </c>
      <c r="F36" t="s">
        <v>27</v>
      </c>
      <c r="G36" t="s">
        <v>28</v>
      </c>
      <c r="H36" t="s">
        <v>29</v>
      </c>
      <c r="I36" t="s">
        <v>27</v>
      </c>
      <c r="J36" s="4">
        <v>220101</v>
      </c>
      <c r="K36" t="s">
        <v>30</v>
      </c>
      <c r="L36" t="s">
        <v>210</v>
      </c>
      <c r="M36" t="s">
        <v>32</v>
      </c>
      <c r="N36" t="s">
        <v>118</v>
      </c>
      <c r="O36" s="38">
        <v>2562</v>
      </c>
      <c r="P36" t="s">
        <v>82</v>
      </c>
      <c r="Q36" s="4">
        <v>0</v>
      </c>
      <c r="R36" s="4">
        <v>0</v>
      </c>
      <c r="S36" t="s">
        <v>211</v>
      </c>
      <c r="T36" t="s">
        <v>190</v>
      </c>
      <c r="U36" t="s">
        <v>131</v>
      </c>
      <c r="Y36" s="8" t="s">
        <v>209</v>
      </c>
    </row>
    <row r="37" spans="1:25" ht="15.75" thickBot="1" x14ac:dyDescent="0.3">
      <c r="A37" t="s">
        <v>212</v>
      </c>
      <c r="B37" t="s">
        <v>213</v>
      </c>
      <c r="C37" t="s">
        <v>214</v>
      </c>
      <c r="F37" t="s">
        <v>27</v>
      </c>
      <c r="G37" t="s">
        <v>28</v>
      </c>
      <c r="H37" t="s">
        <v>29</v>
      </c>
      <c r="I37" t="s">
        <v>27</v>
      </c>
      <c r="J37" s="4">
        <v>220101</v>
      </c>
      <c r="K37" t="s">
        <v>30</v>
      </c>
      <c r="L37" t="s">
        <v>215</v>
      </c>
      <c r="M37" t="s">
        <v>32</v>
      </c>
      <c r="N37" t="s">
        <v>167</v>
      </c>
      <c r="O37" s="38">
        <v>2562</v>
      </c>
      <c r="P37" t="s">
        <v>216</v>
      </c>
      <c r="Q37" s="3">
        <v>550000</v>
      </c>
      <c r="R37" s="3">
        <v>550000</v>
      </c>
      <c r="S37" t="s">
        <v>217</v>
      </c>
      <c r="T37" t="s">
        <v>218</v>
      </c>
      <c r="U37" t="s">
        <v>114</v>
      </c>
      <c r="Y37" s="8" t="s">
        <v>214</v>
      </c>
    </row>
    <row r="38" spans="1:25" ht="15.75" thickBot="1" x14ac:dyDescent="0.3">
      <c r="A38" t="s">
        <v>219</v>
      </c>
      <c r="B38" t="s">
        <v>220</v>
      </c>
      <c r="C38" t="s">
        <v>221</v>
      </c>
      <c r="F38" t="s">
        <v>27</v>
      </c>
      <c r="G38" t="s">
        <v>28</v>
      </c>
      <c r="H38" t="s">
        <v>187</v>
      </c>
      <c r="I38" t="s">
        <v>27</v>
      </c>
      <c r="J38" s="4">
        <v>220101</v>
      </c>
      <c r="K38" t="s">
        <v>30</v>
      </c>
      <c r="L38" t="s">
        <v>222</v>
      </c>
      <c r="M38" t="s">
        <v>32</v>
      </c>
      <c r="N38" t="s">
        <v>118</v>
      </c>
      <c r="O38" s="38">
        <v>2562</v>
      </c>
      <c r="P38" t="s">
        <v>82</v>
      </c>
      <c r="Q38" s="3">
        <v>9017900</v>
      </c>
      <c r="R38" s="3">
        <v>9017900</v>
      </c>
      <c r="S38" t="s">
        <v>223</v>
      </c>
      <c r="T38" t="s">
        <v>224</v>
      </c>
      <c r="U38" t="s">
        <v>91</v>
      </c>
      <c r="Y38" s="8" t="s">
        <v>221</v>
      </c>
    </row>
    <row r="39" spans="1:25" ht="15.75" thickBot="1" x14ac:dyDescent="0.3">
      <c r="A39" t="s">
        <v>225</v>
      </c>
      <c r="B39" t="s">
        <v>226</v>
      </c>
      <c r="C39" t="s">
        <v>227</v>
      </c>
      <c r="F39" t="s">
        <v>27</v>
      </c>
      <c r="G39" t="s">
        <v>28</v>
      </c>
      <c r="H39" t="s">
        <v>228</v>
      </c>
      <c r="I39" t="s">
        <v>27</v>
      </c>
      <c r="J39" s="4">
        <v>220101</v>
      </c>
      <c r="K39" t="s">
        <v>30</v>
      </c>
      <c r="L39" t="s">
        <v>229</v>
      </c>
      <c r="M39" t="s">
        <v>32</v>
      </c>
      <c r="N39" t="s">
        <v>230</v>
      </c>
      <c r="O39" s="38">
        <v>2559</v>
      </c>
      <c r="P39" t="s">
        <v>138</v>
      </c>
      <c r="Q39" s="3">
        <v>2910000</v>
      </c>
      <c r="R39" s="3">
        <v>2910000</v>
      </c>
      <c r="S39" t="s">
        <v>231</v>
      </c>
      <c r="T39" t="s">
        <v>232</v>
      </c>
      <c r="U39" t="s">
        <v>131</v>
      </c>
      <c r="Y39" s="8" t="s">
        <v>227</v>
      </c>
    </row>
    <row r="40" spans="1:25" ht="15.75" thickBot="1" x14ac:dyDescent="0.3">
      <c r="A40" t="s">
        <v>233</v>
      </c>
      <c r="B40" t="s">
        <v>234</v>
      </c>
      <c r="C40" t="s">
        <v>235</v>
      </c>
      <c r="F40" t="s">
        <v>27</v>
      </c>
      <c r="G40" t="s">
        <v>28</v>
      </c>
      <c r="I40" t="s">
        <v>27</v>
      </c>
      <c r="J40" s="4">
        <v>220101</v>
      </c>
      <c r="K40" t="s">
        <v>30</v>
      </c>
      <c r="L40" t="s">
        <v>236</v>
      </c>
      <c r="M40" t="s">
        <v>32</v>
      </c>
      <c r="N40" t="s">
        <v>167</v>
      </c>
      <c r="O40" s="38">
        <v>2562</v>
      </c>
      <c r="P40" t="s">
        <v>237</v>
      </c>
      <c r="Q40" s="4">
        <v>0</v>
      </c>
      <c r="R40" s="4">
        <v>0</v>
      </c>
      <c r="S40" t="s">
        <v>105</v>
      </c>
      <c r="T40" t="s">
        <v>238</v>
      </c>
      <c r="U40" t="s">
        <v>37</v>
      </c>
      <c r="Y40" s="8" t="s">
        <v>235</v>
      </c>
    </row>
    <row r="41" spans="1:25" ht="15.75" thickBot="1" x14ac:dyDescent="0.3">
      <c r="A41" t="s">
        <v>239</v>
      </c>
      <c r="B41" t="s">
        <v>240</v>
      </c>
      <c r="C41" t="s">
        <v>241</v>
      </c>
      <c r="F41" t="s">
        <v>27</v>
      </c>
      <c r="G41" t="s">
        <v>62</v>
      </c>
      <c r="I41" t="s">
        <v>27</v>
      </c>
      <c r="J41" s="4">
        <v>220101</v>
      </c>
      <c r="K41" t="s">
        <v>30</v>
      </c>
      <c r="L41" t="s">
        <v>242</v>
      </c>
      <c r="M41" t="s">
        <v>32</v>
      </c>
      <c r="N41" t="s">
        <v>118</v>
      </c>
      <c r="O41" s="38">
        <v>2562</v>
      </c>
      <c r="P41" t="s">
        <v>82</v>
      </c>
      <c r="Q41" s="3">
        <v>79137</v>
      </c>
      <c r="R41" s="3">
        <v>79137</v>
      </c>
      <c r="S41" t="s">
        <v>105</v>
      </c>
      <c r="T41" t="s">
        <v>243</v>
      </c>
      <c r="U41" t="s">
        <v>244</v>
      </c>
      <c r="Y41" s="8" t="s">
        <v>241</v>
      </c>
    </row>
    <row r="42" spans="1:25" ht="15.75" thickBot="1" x14ac:dyDescent="0.3">
      <c r="A42" t="s">
        <v>245</v>
      </c>
      <c r="B42" t="s">
        <v>246</v>
      </c>
      <c r="C42" t="s">
        <v>247</v>
      </c>
      <c r="F42" t="s">
        <v>27</v>
      </c>
      <c r="G42" t="s">
        <v>28</v>
      </c>
      <c r="H42" t="s">
        <v>29</v>
      </c>
      <c r="I42" t="s">
        <v>27</v>
      </c>
      <c r="J42" s="4">
        <v>220101</v>
      </c>
      <c r="K42" t="s">
        <v>30</v>
      </c>
      <c r="L42" t="s">
        <v>248</v>
      </c>
      <c r="M42" t="s">
        <v>32</v>
      </c>
      <c r="N42" t="s">
        <v>118</v>
      </c>
      <c r="O42" s="38">
        <v>2562</v>
      </c>
      <c r="P42" t="s">
        <v>82</v>
      </c>
      <c r="Q42" s="3">
        <v>721330</v>
      </c>
      <c r="R42" s="3">
        <v>721330</v>
      </c>
      <c r="S42" t="s">
        <v>181</v>
      </c>
      <c r="T42" t="s">
        <v>249</v>
      </c>
      <c r="U42" t="s">
        <v>183</v>
      </c>
      <c r="Y42" s="8" t="s">
        <v>247</v>
      </c>
    </row>
    <row r="43" spans="1:25" ht="15.75" thickBot="1" x14ac:dyDescent="0.3">
      <c r="A43" t="s">
        <v>245</v>
      </c>
      <c r="B43" t="s">
        <v>250</v>
      </c>
      <c r="C43" t="s">
        <v>251</v>
      </c>
      <c r="F43" t="s">
        <v>27</v>
      </c>
      <c r="G43" t="s">
        <v>28</v>
      </c>
      <c r="I43" t="s">
        <v>27</v>
      </c>
      <c r="J43" s="4">
        <v>220101</v>
      </c>
      <c r="K43" t="s">
        <v>30</v>
      </c>
      <c r="L43" t="s">
        <v>252</v>
      </c>
      <c r="M43" t="s">
        <v>32</v>
      </c>
      <c r="N43" t="s">
        <v>118</v>
      </c>
      <c r="O43" s="38">
        <v>2562</v>
      </c>
      <c r="P43" t="s">
        <v>82</v>
      </c>
      <c r="Q43" s="3">
        <v>1331480</v>
      </c>
      <c r="R43" s="3">
        <v>1001640</v>
      </c>
      <c r="S43" t="s">
        <v>181</v>
      </c>
      <c r="T43" t="s">
        <v>249</v>
      </c>
      <c r="U43" t="s">
        <v>183</v>
      </c>
      <c r="Y43" s="8" t="s">
        <v>251</v>
      </c>
    </row>
    <row r="44" spans="1:25" ht="15.75" thickBot="1" x14ac:dyDescent="0.3">
      <c r="A44" t="s">
        <v>253</v>
      </c>
      <c r="B44" t="s">
        <v>254</v>
      </c>
      <c r="C44" t="s">
        <v>255</v>
      </c>
      <c r="F44" t="s">
        <v>27</v>
      </c>
      <c r="G44" t="s">
        <v>28</v>
      </c>
      <c r="H44" t="s">
        <v>95</v>
      </c>
      <c r="I44" t="s">
        <v>27</v>
      </c>
      <c r="J44" s="4">
        <v>220101</v>
      </c>
      <c r="K44" t="s">
        <v>30</v>
      </c>
      <c r="L44" t="s">
        <v>256</v>
      </c>
      <c r="M44" t="s">
        <v>32</v>
      </c>
      <c r="N44" t="s">
        <v>257</v>
      </c>
      <c r="O44" s="38">
        <v>2563</v>
      </c>
      <c r="P44" t="s">
        <v>138</v>
      </c>
      <c r="Q44" s="4">
        <v>0</v>
      </c>
      <c r="R44" s="4">
        <v>0</v>
      </c>
      <c r="S44" t="s">
        <v>105</v>
      </c>
      <c r="T44" t="s">
        <v>258</v>
      </c>
      <c r="U44" t="s">
        <v>131</v>
      </c>
      <c r="Y44" s="8" t="s">
        <v>255</v>
      </c>
    </row>
    <row r="45" spans="1:25" ht="15.75" thickBot="1" x14ac:dyDescent="0.3">
      <c r="A45" t="s">
        <v>253</v>
      </c>
      <c r="B45" t="s">
        <v>259</v>
      </c>
      <c r="C45" t="s">
        <v>260</v>
      </c>
      <c r="F45" t="s">
        <v>27</v>
      </c>
      <c r="G45" t="s">
        <v>28</v>
      </c>
      <c r="H45" t="s">
        <v>95</v>
      </c>
      <c r="I45" t="s">
        <v>27</v>
      </c>
      <c r="J45" s="4">
        <v>220101</v>
      </c>
      <c r="K45" t="s">
        <v>30</v>
      </c>
      <c r="L45" t="s">
        <v>261</v>
      </c>
      <c r="M45" t="s">
        <v>32</v>
      </c>
      <c r="N45" t="s">
        <v>257</v>
      </c>
      <c r="O45" s="38">
        <v>2563</v>
      </c>
      <c r="P45" t="s">
        <v>138</v>
      </c>
      <c r="Q45" s="4">
        <v>0</v>
      </c>
      <c r="R45" s="4">
        <v>0</v>
      </c>
      <c r="S45" t="s">
        <v>105</v>
      </c>
      <c r="T45" t="s">
        <v>258</v>
      </c>
      <c r="U45" t="s">
        <v>131</v>
      </c>
      <c r="Y45" s="8" t="s">
        <v>260</v>
      </c>
    </row>
    <row r="46" spans="1:25" ht="15.75" thickBot="1" x14ac:dyDescent="0.3">
      <c r="A46" t="s">
        <v>262</v>
      </c>
      <c r="B46" t="s">
        <v>263</v>
      </c>
      <c r="C46" t="s">
        <v>264</v>
      </c>
      <c r="F46" t="s">
        <v>27</v>
      </c>
      <c r="G46" t="s">
        <v>28</v>
      </c>
      <c r="H46" t="s">
        <v>29</v>
      </c>
      <c r="I46" t="s">
        <v>27</v>
      </c>
      <c r="J46" s="4">
        <v>220101</v>
      </c>
      <c r="K46" t="s">
        <v>30</v>
      </c>
      <c r="L46" t="s">
        <v>265</v>
      </c>
      <c r="M46" t="s">
        <v>32</v>
      </c>
      <c r="N46" t="s">
        <v>257</v>
      </c>
      <c r="O46" s="38">
        <v>2563</v>
      </c>
      <c r="P46" t="s">
        <v>138</v>
      </c>
      <c r="Q46" s="4">
        <v>0</v>
      </c>
      <c r="R46" s="4">
        <v>0</v>
      </c>
      <c r="S46" t="s">
        <v>266</v>
      </c>
      <c r="T46" t="s">
        <v>267</v>
      </c>
      <c r="U46" t="s">
        <v>131</v>
      </c>
      <c r="Y46" s="8" t="s">
        <v>264</v>
      </c>
    </row>
    <row r="47" spans="1:25" ht="15.75" thickBot="1" x14ac:dyDescent="0.3">
      <c r="A47" t="s">
        <v>212</v>
      </c>
      <c r="B47" t="s">
        <v>268</v>
      </c>
      <c r="C47" t="s">
        <v>269</v>
      </c>
      <c r="F47" t="s">
        <v>27</v>
      </c>
      <c r="G47" t="s">
        <v>28</v>
      </c>
      <c r="I47" t="s">
        <v>27</v>
      </c>
      <c r="J47" s="4">
        <v>220101</v>
      </c>
      <c r="K47" t="s">
        <v>30</v>
      </c>
      <c r="L47" t="s">
        <v>270</v>
      </c>
      <c r="M47" t="s">
        <v>32</v>
      </c>
      <c r="N47" t="s">
        <v>257</v>
      </c>
      <c r="O47" s="38">
        <v>2563</v>
      </c>
      <c r="P47" t="s">
        <v>138</v>
      </c>
      <c r="Q47" s="4">
        <v>0</v>
      </c>
      <c r="R47" s="4">
        <v>0</v>
      </c>
      <c r="S47" t="s">
        <v>217</v>
      </c>
      <c r="T47" t="s">
        <v>218</v>
      </c>
      <c r="U47" t="s">
        <v>114</v>
      </c>
      <c r="Y47" s="8" t="s">
        <v>269</v>
      </c>
    </row>
    <row r="48" spans="1:25" ht="15.75" thickBot="1" x14ac:dyDescent="0.3">
      <c r="A48" t="s">
        <v>271</v>
      </c>
      <c r="B48" t="s">
        <v>272</v>
      </c>
      <c r="C48" t="s">
        <v>273</v>
      </c>
      <c r="F48" t="s">
        <v>27</v>
      </c>
      <c r="G48" t="s">
        <v>28</v>
      </c>
      <c r="I48" t="s">
        <v>27</v>
      </c>
      <c r="J48" s="4">
        <v>220101</v>
      </c>
      <c r="K48" t="s">
        <v>30</v>
      </c>
      <c r="L48" t="s">
        <v>274</v>
      </c>
      <c r="M48" t="s">
        <v>32</v>
      </c>
      <c r="N48" t="s">
        <v>257</v>
      </c>
      <c r="O48" s="38">
        <v>2563</v>
      </c>
      <c r="P48" t="s">
        <v>138</v>
      </c>
      <c r="Q48" s="4">
        <v>0</v>
      </c>
      <c r="R48" s="4">
        <v>0</v>
      </c>
      <c r="S48" t="s">
        <v>275</v>
      </c>
      <c r="T48" t="s">
        <v>276</v>
      </c>
      <c r="U48" t="s">
        <v>85</v>
      </c>
      <c r="Y48" s="8" t="s">
        <v>273</v>
      </c>
    </row>
    <row r="49" spans="1:25" ht="15.75" thickBot="1" x14ac:dyDescent="0.3">
      <c r="A49" t="s">
        <v>277</v>
      </c>
      <c r="B49" t="s">
        <v>278</v>
      </c>
      <c r="C49" t="s">
        <v>279</v>
      </c>
      <c r="F49" t="s">
        <v>27</v>
      </c>
      <c r="G49" t="s">
        <v>28</v>
      </c>
      <c r="I49" t="s">
        <v>27</v>
      </c>
      <c r="J49" s="4">
        <v>220101</v>
      </c>
      <c r="K49" t="s">
        <v>30</v>
      </c>
      <c r="L49" t="s">
        <v>280</v>
      </c>
      <c r="M49" t="s">
        <v>32</v>
      </c>
      <c r="N49" t="s">
        <v>257</v>
      </c>
      <c r="O49" s="38">
        <v>2563</v>
      </c>
      <c r="P49" t="s">
        <v>138</v>
      </c>
      <c r="Q49" s="4">
        <v>0</v>
      </c>
      <c r="R49" s="4">
        <v>0</v>
      </c>
      <c r="S49" t="s">
        <v>281</v>
      </c>
      <c r="T49" t="s">
        <v>282</v>
      </c>
      <c r="U49" t="s">
        <v>283</v>
      </c>
      <c r="Y49" s="8" t="s">
        <v>279</v>
      </c>
    </row>
    <row r="50" spans="1:25" ht="15.75" thickBot="1" x14ac:dyDescent="0.3">
      <c r="A50" t="s">
        <v>207</v>
      </c>
      <c r="B50" t="s">
        <v>284</v>
      </c>
      <c r="C50" t="s">
        <v>285</v>
      </c>
      <c r="F50" t="s">
        <v>27</v>
      </c>
      <c r="G50" t="s">
        <v>28</v>
      </c>
      <c r="I50" t="s">
        <v>27</v>
      </c>
      <c r="J50" s="4">
        <v>220101</v>
      </c>
      <c r="K50" t="s">
        <v>30</v>
      </c>
      <c r="L50" t="s">
        <v>286</v>
      </c>
      <c r="M50" t="s">
        <v>32</v>
      </c>
      <c r="N50" t="s">
        <v>257</v>
      </c>
      <c r="O50" s="38">
        <v>2563</v>
      </c>
      <c r="P50" t="s">
        <v>138</v>
      </c>
      <c r="Q50" s="4">
        <v>0</v>
      </c>
      <c r="R50" s="4">
        <v>0</v>
      </c>
      <c r="S50" t="s">
        <v>211</v>
      </c>
      <c r="T50" t="s">
        <v>190</v>
      </c>
      <c r="U50" t="s">
        <v>131</v>
      </c>
      <c r="Y50" s="8" t="s">
        <v>285</v>
      </c>
    </row>
    <row r="51" spans="1:25" ht="15.75" thickBot="1" x14ac:dyDescent="0.3">
      <c r="A51" t="s">
        <v>287</v>
      </c>
      <c r="B51" t="s">
        <v>288</v>
      </c>
      <c r="C51" t="s">
        <v>289</v>
      </c>
      <c r="F51" t="s">
        <v>27</v>
      </c>
      <c r="G51" t="s">
        <v>28</v>
      </c>
      <c r="I51" t="s">
        <v>27</v>
      </c>
      <c r="J51" s="4">
        <v>220101</v>
      </c>
      <c r="K51" t="s">
        <v>30</v>
      </c>
      <c r="L51" t="s">
        <v>290</v>
      </c>
      <c r="M51" t="s">
        <v>32</v>
      </c>
      <c r="N51" t="s">
        <v>291</v>
      </c>
      <c r="O51" s="38">
        <v>2563</v>
      </c>
      <c r="P51" t="s">
        <v>51</v>
      </c>
      <c r="Q51" s="3">
        <v>353600</v>
      </c>
      <c r="R51" s="3">
        <v>353600</v>
      </c>
      <c r="S51" t="s">
        <v>35</v>
      </c>
      <c r="T51" t="s">
        <v>292</v>
      </c>
      <c r="U51" t="s">
        <v>85</v>
      </c>
      <c r="Y51" s="8" t="s">
        <v>289</v>
      </c>
    </row>
    <row r="52" spans="1:25" ht="15.75" thickBot="1" x14ac:dyDescent="0.3">
      <c r="A52" t="s">
        <v>239</v>
      </c>
      <c r="B52" t="s">
        <v>293</v>
      </c>
      <c r="C52" t="s">
        <v>294</v>
      </c>
      <c r="F52" t="s">
        <v>27</v>
      </c>
      <c r="G52" t="s">
        <v>62</v>
      </c>
      <c r="I52" t="s">
        <v>27</v>
      </c>
      <c r="J52" s="4">
        <v>220101</v>
      </c>
      <c r="K52" t="s">
        <v>30</v>
      </c>
      <c r="L52" t="s">
        <v>295</v>
      </c>
      <c r="M52" t="s">
        <v>32</v>
      </c>
      <c r="N52" t="s">
        <v>257</v>
      </c>
      <c r="O52" s="38">
        <v>2563</v>
      </c>
      <c r="P52" t="s">
        <v>138</v>
      </c>
      <c r="Q52" s="3">
        <v>198100</v>
      </c>
      <c r="R52" s="3">
        <v>198100</v>
      </c>
      <c r="S52" t="s">
        <v>105</v>
      </c>
      <c r="T52" t="s">
        <v>243</v>
      </c>
      <c r="U52" t="s">
        <v>244</v>
      </c>
      <c r="Y52" s="8" t="s">
        <v>294</v>
      </c>
    </row>
    <row r="53" spans="1:25" ht="15.75" thickBot="1" x14ac:dyDescent="0.3">
      <c r="A53" t="s">
        <v>177</v>
      </c>
      <c r="B53" t="s">
        <v>296</v>
      </c>
      <c r="C53" t="s">
        <v>297</v>
      </c>
      <c r="F53" t="s">
        <v>27</v>
      </c>
      <c r="G53" t="s">
        <v>28</v>
      </c>
      <c r="H53" t="s">
        <v>29</v>
      </c>
      <c r="I53" t="s">
        <v>27</v>
      </c>
      <c r="J53" s="4">
        <v>220101</v>
      </c>
      <c r="K53" t="s">
        <v>30</v>
      </c>
      <c r="L53" t="s">
        <v>298</v>
      </c>
      <c r="M53" t="s">
        <v>32</v>
      </c>
      <c r="N53" t="s">
        <v>118</v>
      </c>
      <c r="O53" s="38">
        <v>2562</v>
      </c>
      <c r="P53" t="s">
        <v>82</v>
      </c>
      <c r="Q53" s="3">
        <v>50000</v>
      </c>
      <c r="R53" s="4">
        <v>0</v>
      </c>
      <c r="S53" t="s">
        <v>181</v>
      </c>
      <c r="T53" t="s">
        <v>182</v>
      </c>
      <c r="U53" t="s">
        <v>183</v>
      </c>
      <c r="Y53" s="8" t="s">
        <v>297</v>
      </c>
    </row>
    <row r="54" spans="1:25" ht="15.75" thickBot="1" x14ac:dyDescent="0.3">
      <c r="A54" t="s">
        <v>233</v>
      </c>
      <c r="B54" t="s">
        <v>299</v>
      </c>
      <c r="C54" t="s">
        <v>300</v>
      </c>
      <c r="F54" t="s">
        <v>27</v>
      </c>
      <c r="G54" t="s">
        <v>28</v>
      </c>
      <c r="I54" t="s">
        <v>27</v>
      </c>
      <c r="J54" s="4">
        <v>220101</v>
      </c>
      <c r="K54" t="s">
        <v>30</v>
      </c>
      <c r="L54" t="s">
        <v>301</v>
      </c>
      <c r="M54" t="s">
        <v>32</v>
      </c>
      <c r="N54" t="s">
        <v>257</v>
      </c>
      <c r="O54" s="38">
        <v>2563</v>
      </c>
      <c r="P54" t="s">
        <v>138</v>
      </c>
      <c r="Q54" s="4">
        <v>0</v>
      </c>
      <c r="R54" s="4">
        <v>0</v>
      </c>
      <c r="S54" t="s">
        <v>105</v>
      </c>
      <c r="T54" t="s">
        <v>238</v>
      </c>
      <c r="U54" t="s">
        <v>37</v>
      </c>
      <c r="Y54" s="8" t="s">
        <v>300</v>
      </c>
    </row>
    <row r="55" spans="1:25" ht="15.75" thickBot="1" x14ac:dyDescent="0.3">
      <c r="A55" t="s">
        <v>302</v>
      </c>
      <c r="B55" t="s">
        <v>303</v>
      </c>
      <c r="C55" t="s">
        <v>304</v>
      </c>
      <c r="F55" t="s">
        <v>27</v>
      </c>
      <c r="G55" t="s">
        <v>28</v>
      </c>
      <c r="H55" t="s">
        <v>29</v>
      </c>
      <c r="I55" t="s">
        <v>27</v>
      </c>
      <c r="J55" s="4">
        <v>220101</v>
      </c>
      <c r="K55" t="s">
        <v>30</v>
      </c>
      <c r="L55" t="s">
        <v>305</v>
      </c>
      <c r="M55" t="s">
        <v>32</v>
      </c>
      <c r="N55" t="s">
        <v>306</v>
      </c>
      <c r="O55" s="38">
        <v>2564</v>
      </c>
      <c r="P55" t="s">
        <v>237</v>
      </c>
      <c r="Q55" s="3">
        <v>4114700</v>
      </c>
      <c r="R55" s="3">
        <v>4114700</v>
      </c>
      <c r="S55" t="s">
        <v>105</v>
      </c>
      <c r="T55" t="s">
        <v>307</v>
      </c>
      <c r="U55" t="s">
        <v>308</v>
      </c>
      <c r="Y55" s="8" t="s">
        <v>304</v>
      </c>
    </row>
    <row r="56" spans="1:25" ht="15.75" thickBot="1" x14ac:dyDescent="0.3">
      <c r="A56" t="s">
        <v>309</v>
      </c>
      <c r="B56" t="s">
        <v>310</v>
      </c>
      <c r="C56" t="s">
        <v>311</v>
      </c>
      <c r="F56" t="s">
        <v>27</v>
      </c>
      <c r="G56" t="s">
        <v>28</v>
      </c>
      <c r="I56" t="s">
        <v>27</v>
      </c>
      <c r="J56" s="4">
        <v>220101</v>
      </c>
      <c r="K56" t="s">
        <v>30</v>
      </c>
      <c r="L56" t="s">
        <v>312</v>
      </c>
      <c r="M56" t="s">
        <v>32</v>
      </c>
      <c r="N56" t="s">
        <v>291</v>
      </c>
      <c r="O56" s="38">
        <v>2563</v>
      </c>
      <c r="P56" t="s">
        <v>138</v>
      </c>
      <c r="Q56" s="4">
        <v>0</v>
      </c>
      <c r="R56" s="4">
        <v>0</v>
      </c>
      <c r="S56" t="s">
        <v>35</v>
      </c>
      <c r="T56" t="s">
        <v>313</v>
      </c>
      <c r="U56" t="s">
        <v>85</v>
      </c>
      <c r="Y56" s="8" t="s">
        <v>311</v>
      </c>
    </row>
    <row r="57" spans="1:25" ht="15.75" thickBot="1" x14ac:dyDescent="0.3">
      <c r="A57" t="s">
        <v>177</v>
      </c>
      <c r="B57" t="s">
        <v>314</v>
      </c>
      <c r="C57" t="s">
        <v>297</v>
      </c>
      <c r="F57" t="s">
        <v>27</v>
      </c>
      <c r="G57" t="s">
        <v>28</v>
      </c>
      <c r="H57" t="s">
        <v>29</v>
      </c>
      <c r="I57" t="s">
        <v>27</v>
      </c>
      <c r="J57" s="4">
        <v>220101</v>
      </c>
      <c r="K57" t="s">
        <v>30</v>
      </c>
      <c r="L57" t="s">
        <v>315</v>
      </c>
      <c r="M57" t="s">
        <v>32</v>
      </c>
      <c r="N57" t="s">
        <v>316</v>
      </c>
      <c r="O57" s="38">
        <v>2563</v>
      </c>
      <c r="P57" t="s">
        <v>138</v>
      </c>
      <c r="Q57" s="4">
        <v>0</v>
      </c>
      <c r="R57" s="4">
        <v>0</v>
      </c>
      <c r="S57" t="s">
        <v>181</v>
      </c>
      <c r="T57" t="s">
        <v>182</v>
      </c>
      <c r="U57" t="s">
        <v>183</v>
      </c>
      <c r="Y57" s="8" t="s">
        <v>297</v>
      </c>
    </row>
    <row r="58" spans="1:25" ht="15.75" thickBot="1" x14ac:dyDescent="0.3">
      <c r="A58" t="s">
        <v>177</v>
      </c>
      <c r="B58" t="s">
        <v>317</v>
      </c>
      <c r="C58" t="s">
        <v>318</v>
      </c>
      <c r="F58" t="s">
        <v>27</v>
      </c>
      <c r="G58" t="s">
        <v>28</v>
      </c>
      <c r="H58" t="s">
        <v>29</v>
      </c>
      <c r="I58" t="s">
        <v>27</v>
      </c>
      <c r="J58" s="4">
        <v>220101</v>
      </c>
      <c r="K58" t="s">
        <v>30</v>
      </c>
      <c r="L58" t="s">
        <v>319</v>
      </c>
      <c r="M58" t="s">
        <v>32</v>
      </c>
      <c r="N58" t="s">
        <v>68</v>
      </c>
      <c r="O58" s="38">
        <v>2563</v>
      </c>
      <c r="P58" t="s">
        <v>68</v>
      </c>
      <c r="Q58" s="3">
        <v>150000</v>
      </c>
      <c r="R58" s="4">
        <v>0</v>
      </c>
      <c r="S58" t="s">
        <v>181</v>
      </c>
      <c r="T58" t="s">
        <v>182</v>
      </c>
      <c r="U58" t="s">
        <v>183</v>
      </c>
      <c r="Y58" s="8" t="s">
        <v>318</v>
      </c>
    </row>
    <row r="59" spans="1:25" ht="15.75" thickBot="1" x14ac:dyDescent="0.3">
      <c r="A59" t="s">
        <v>24</v>
      </c>
      <c r="B59" t="s">
        <v>320</v>
      </c>
      <c r="C59" t="s">
        <v>26</v>
      </c>
      <c r="F59" t="s">
        <v>27</v>
      </c>
      <c r="G59" t="s">
        <v>28</v>
      </c>
      <c r="I59" t="s">
        <v>27</v>
      </c>
      <c r="J59" s="4">
        <v>220101</v>
      </c>
      <c r="K59" t="s">
        <v>30</v>
      </c>
      <c r="L59" t="s">
        <v>321</v>
      </c>
      <c r="M59" t="s">
        <v>32</v>
      </c>
      <c r="N59" t="s">
        <v>257</v>
      </c>
      <c r="O59" s="38">
        <v>2563</v>
      </c>
      <c r="P59" t="s">
        <v>138</v>
      </c>
      <c r="Q59" s="4">
        <v>0</v>
      </c>
      <c r="R59" s="4">
        <v>0</v>
      </c>
      <c r="S59" t="s">
        <v>35</v>
      </c>
      <c r="T59" t="s">
        <v>36</v>
      </c>
      <c r="U59" t="s">
        <v>37</v>
      </c>
      <c r="Y59" s="8" t="s">
        <v>26</v>
      </c>
    </row>
    <row r="60" spans="1:25" ht="15.75" thickBot="1" x14ac:dyDescent="0.3">
      <c r="A60" t="s">
        <v>322</v>
      </c>
      <c r="B60" t="s">
        <v>323</v>
      </c>
      <c r="C60" t="s">
        <v>324</v>
      </c>
      <c r="F60" t="s">
        <v>27</v>
      </c>
      <c r="G60" t="s">
        <v>28</v>
      </c>
      <c r="I60" t="s">
        <v>27</v>
      </c>
      <c r="J60" s="4">
        <v>220101</v>
      </c>
      <c r="K60" t="s">
        <v>30</v>
      </c>
      <c r="L60" t="s">
        <v>325</v>
      </c>
      <c r="M60" t="s">
        <v>32</v>
      </c>
      <c r="N60" t="s">
        <v>326</v>
      </c>
      <c r="O60" s="38">
        <v>2563</v>
      </c>
      <c r="P60" t="s">
        <v>138</v>
      </c>
      <c r="Q60" s="3">
        <v>40905000</v>
      </c>
      <c r="R60" s="3">
        <v>40905000</v>
      </c>
      <c r="S60" t="s">
        <v>327</v>
      </c>
      <c r="T60" t="s">
        <v>328</v>
      </c>
      <c r="U60" t="s">
        <v>329</v>
      </c>
      <c r="Y60" s="8" t="s">
        <v>324</v>
      </c>
    </row>
    <row r="61" spans="1:25" ht="15.75" thickBot="1" x14ac:dyDescent="0.3">
      <c r="A61" t="s">
        <v>322</v>
      </c>
      <c r="B61" t="s">
        <v>330</v>
      </c>
      <c r="C61" t="s">
        <v>331</v>
      </c>
      <c r="F61" t="s">
        <v>27</v>
      </c>
      <c r="G61" t="s">
        <v>28</v>
      </c>
      <c r="I61" t="s">
        <v>27</v>
      </c>
      <c r="J61" s="4">
        <v>220101</v>
      </c>
      <c r="K61" t="s">
        <v>30</v>
      </c>
      <c r="L61" t="s">
        <v>332</v>
      </c>
      <c r="M61" t="s">
        <v>32</v>
      </c>
      <c r="N61" t="s">
        <v>326</v>
      </c>
      <c r="O61" s="38">
        <v>2563</v>
      </c>
      <c r="P61" t="s">
        <v>333</v>
      </c>
      <c r="Q61" s="3">
        <v>353558</v>
      </c>
      <c r="R61" s="3">
        <v>353558</v>
      </c>
      <c r="S61" t="s">
        <v>327</v>
      </c>
      <c r="T61" t="s">
        <v>328</v>
      </c>
      <c r="U61" t="s">
        <v>329</v>
      </c>
      <c r="Y61" s="8" t="s">
        <v>331</v>
      </c>
    </row>
    <row r="62" spans="1:25" ht="15.75" thickBot="1" x14ac:dyDescent="0.3">
      <c r="A62" t="s">
        <v>78</v>
      </c>
      <c r="B62" t="s">
        <v>334</v>
      </c>
      <c r="C62" t="s">
        <v>335</v>
      </c>
      <c r="F62" t="s">
        <v>27</v>
      </c>
      <c r="G62" t="s">
        <v>28</v>
      </c>
      <c r="H62" t="s">
        <v>29</v>
      </c>
      <c r="I62" t="s">
        <v>27</v>
      </c>
      <c r="J62" s="4">
        <v>220101</v>
      </c>
      <c r="K62" t="s">
        <v>30</v>
      </c>
      <c r="L62" t="s">
        <v>336</v>
      </c>
      <c r="M62" t="s">
        <v>32</v>
      </c>
      <c r="N62" t="s">
        <v>257</v>
      </c>
      <c r="O62" s="38">
        <v>2563</v>
      </c>
      <c r="P62" t="s">
        <v>138</v>
      </c>
      <c r="Q62" s="3">
        <v>2358135</v>
      </c>
      <c r="R62" s="3">
        <v>2360135</v>
      </c>
      <c r="S62" t="s">
        <v>83</v>
      </c>
      <c r="T62" t="s">
        <v>84</v>
      </c>
      <c r="U62" t="s">
        <v>85</v>
      </c>
      <c r="Y62" s="8" t="s">
        <v>335</v>
      </c>
    </row>
    <row r="63" spans="1:25" ht="15.75" thickBot="1" x14ac:dyDescent="0.3">
      <c r="A63" t="s">
        <v>322</v>
      </c>
      <c r="B63" t="s">
        <v>337</v>
      </c>
      <c r="C63" t="s">
        <v>338</v>
      </c>
      <c r="F63" t="s">
        <v>27</v>
      </c>
      <c r="G63" t="s">
        <v>28</v>
      </c>
      <c r="I63" t="s">
        <v>27</v>
      </c>
      <c r="J63" s="4">
        <v>220101</v>
      </c>
      <c r="K63" t="s">
        <v>30</v>
      </c>
      <c r="L63" t="s">
        <v>339</v>
      </c>
      <c r="M63" t="s">
        <v>32</v>
      </c>
      <c r="N63" t="s">
        <v>316</v>
      </c>
      <c r="O63" s="38">
        <v>2563</v>
      </c>
      <c r="P63" t="s">
        <v>138</v>
      </c>
      <c r="Q63" s="3">
        <v>1260000</v>
      </c>
      <c r="R63" s="3">
        <v>1260000</v>
      </c>
      <c r="S63" t="s">
        <v>327</v>
      </c>
      <c r="T63" t="s">
        <v>328</v>
      </c>
      <c r="U63" t="s">
        <v>329</v>
      </c>
      <c r="Y63" s="8" t="s">
        <v>338</v>
      </c>
    </row>
    <row r="64" spans="1:25" ht="15.75" thickBot="1" x14ac:dyDescent="0.3">
      <c r="A64" t="s">
        <v>92</v>
      </c>
      <c r="B64" t="s">
        <v>340</v>
      </c>
      <c r="C64" t="s">
        <v>341</v>
      </c>
      <c r="F64" t="s">
        <v>27</v>
      </c>
      <c r="G64" t="s">
        <v>28</v>
      </c>
      <c r="I64" t="s">
        <v>27</v>
      </c>
      <c r="J64" s="4">
        <v>220101</v>
      </c>
      <c r="K64" t="s">
        <v>30</v>
      </c>
      <c r="L64" t="s">
        <v>342</v>
      </c>
      <c r="M64" t="s">
        <v>32</v>
      </c>
      <c r="N64" t="s">
        <v>257</v>
      </c>
      <c r="O64" s="38">
        <v>2563</v>
      </c>
      <c r="P64" t="s">
        <v>138</v>
      </c>
      <c r="Q64" s="3">
        <v>150000</v>
      </c>
      <c r="R64" s="3">
        <v>150000</v>
      </c>
      <c r="S64" t="s">
        <v>98</v>
      </c>
      <c r="T64" t="s">
        <v>99</v>
      </c>
      <c r="U64" t="s">
        <v>100</v>
      </c>
      <c r="Y64" s="8" t="s">
        <v>341</v>
      </c>
    </row>
    <row r="65" spans="1:25" ht="15.75" thickBot="1" x14ac:dyDescent="0.3">
      <c r="A65" t="s">
        <v>343</v>
      </c>
      <c r="B65" t="s">
        <v>344</v>
      </c>
      <c r="C65" t="s">
        <v>345</v>
      </c>
      <c r="F65" t="s">
        <v>27</v>
      </c>
      <c r="G65" t="s">
        <v>28</v>
      </c>
      <c r="H65" t="s">
        <v>29</v>
      </c>
      <c r="I65" t="s">
        <v>27</v>
      </c>
      <c r="J65" s="4">
        <v>220101</v>
      </c>
      <c r="K65" t="s">
        <v>30</v>
      </c>
      <c r="L65" t="s">
        <v>346</v>
      </c>
      <c r="M65" t="s">
        <v>32</v>
      </c>
      <c r="N65" t="s">
        <v>257</v>
      </c>
      <c r="O65" s="38">
        <v>2563</v>
      </c>
      <c r="P65" t="s">
        <v>347</v>
      </c>
      <c r="Q65" s="3">
        <v>42320</v>
      </c>
      <c r="R65" s="3">
        <v>42320</v>
      </c>
      <c r="S65" t="s">
        <v>348</v>
      </c>
      <c r="T65" t="s">
        <v>349</v>
      </c>
      <c r="U65" t="s">
        <v>329</v>
      </c>
      <c r="Y65" s="8" t="s">
        <v>345</v>
      </c>
    </row>
    <row r="66" spans="1:25" ht="15.75" thickBot="1" x14ac:dyDescent="0.3">
      <c r="A66" t="s">
        <v>343</v>
      </c>
      <c r="B66" t="s">
        <v>350</v>
      </c>
      <c r="C66" t="s">
        <v>351</v>
      </c>
      <c r="F66" t="s">
        <v>27</v>
      </c>
      <c r="G66" t="s">
        <v>28</v>
      </c>
      <c r="I66" t="s">
        <v>27</v>
      </c>
      <c r="J66" s="4">
        <v>220101</v>
      </c>
      <c r="K66" t="s">
        <v>30</v>
      </c>
      <c r="L66" t="s">
        <v>352</v>
      </c>
      <c r="M66" t="s">
        <v>32</v>
      </c>
      <c r="N66" t="s">
        <v>257</v>
      </c>
      <c r="O66" s="38">
        <v>2563</v>
      </c>
      <c r="P66" t="s">
        <v>138</v>
      </c>
      <c r="Q66" s="3">
        <v>2000000</v>
      </c>
      <c r="R66" s="4">
        <v>0</v>
      </c>
      <c r="S66" t="s">
        <v>348</v>
      </c>
      <c r="T66" t="s">
        <v>349</v>
      </c>
      <c r="U66" t="s">
        <v>329</v>
      </c>
      <c r="Y66" s="8" t="s">
        <v>351</v>
      </c>
    </row>
    <row r="67" spans="1:25" ht="15.75" thickBot="1" x14ac:dyDescent="0.3">
      <c r="A67" t="s">
        <v>343</v>
      </c>
      <c r="B67" t="s">
        <v>353</v>
      </c>
      <c r="C67" t="s">
        <v>354</v>
      </c>
      <c r="F67" t="s">
        <v>27</v>
      </c>
      <c r="G67" t="s">
        <v>28</v>
      </c>
      <c r="I67" t="s">
        <v>27</v>
      </c>
      <c r="J67" s="4">
        <v>220101</v>
      </c>
      <c r="K67" t="s">
        <v>30</v>
      </c>
      <c r="L67" t="s">
        <v>355</v>
      </c>
      <c r="M67" t="s">
        <v>32</v>
      </c>
      <c r="N67" t="s">
        <v>257</v>
      </c>
      <c r="O67" s="38">
        <v>2563</v>
      </c>
      <c r="P67" t="s">
        <v>68</v>
      </c>
      <c r="Q67" s="4">
        <v>0</v>
      </c>
      <c r="R67" s="4">
        <v>0</v>
      </c>
      <c r="S67" t="s">
        <v>348</v>
      </c>
      <c r="T67" t="s">
        <v>349</v>
      </c>
      <c r="U67" t="s">
        <v>329</v>
      </c>
      <c r="Y67" s="8" t="s">
        <v>354</v>
      </c>
    </row>
    <row r="68" spans="1:25" ht="15.75" thickBot="1" x14ac:dyDescent="0.3">
      <c r="A68" t="s">
        <v>343</v>
      </c>
      <c r="B68" t="s">
        <v>356</v>
      </c>
      <c r="C68" t="s">
        <v>357</v>
      </c>
      <c r="F68" t="s">
        <v>27</v>
      </c>
      <c r="G68" t="s">
        <v>28</v>
      </c>
      <c r="I68" t="s">
        <v>27</v>
      </c>
      <c r="J68" s="4">
        <v>220101</v>
      </c>
      <c r="K68" t="s">
        <v>30</v>
      </c>
      <c r="L68" t="s">
        <v>358</v>
      </c>
      <c r="M68" t="s">
        <v>32</v>
      </c>
      <c r="N68" t="s">
        <v>359</v>
      </c>
      <c r="O68" s="38">
        <v>2563</v>
      </c>
      <c r="P68" t="s">
        <v>359</v>
      </c>
      <c r="Q68" s="3">
        <v>471325</v>
      </c>
      <c r="R68" s="3">
        <v>471325</v>
      </c>
      <c r="S68" t="s">
        <v>348</v>
      </c>
      <c r="T68" t="s">
        <v>349</v>
      </c>
      <c r="U68" t="s">
        <v>329</v>
      </c>
      <c r="Y68" s="8" t="s">
        <v>357</v>
      </c>
    </row>
    <row r="69" spans="1:25" ht="15.75" thickBot="1" x14ac:dyDescent="0.3">
      <c r="A69" t="s">
        <v>343</v>
      </c>
      <c r="B69" t="s">
        <v>360</v>
      </c>
      <c r="C69" t="s">
        <v>361</v>
      </c>
      <c r="F69" t="s">
        <v>27</v>
      </c>
      <c r="G69" t="s">
        <v>28</v>
      </c>
      <c r="I69" t="s">
        <v>27</v>
      </c>
      <c r="J69" s="4">
        <v>220101</v>
      </c>
      <c r="K69" t="s">
        <v>30</v>
      </c>
      <c r="L69" t="s">
        <v>362</v>
      </c>
      <c r="M69" t="s">
        <v>32</v>
      </c>
      <c r="N69" t="s">
        <v>291</v>
      </c>
      <c r="O69" s="38">
        <v>2563</v>
      </c>
      <c r="P69" t="s">
        <v>138</v>
      </c>
      <c r="Q69" s="3">
        <v>206500</v>
      </c>
      <c r="R69" s="4">
        <v>0</v>
      </c>
      <c r="S69" t="s">
        <v>348</v>
      </c>
      <c r="T69" t="s">
        <v>349</v>
      </c>
      <c r="U69" t="s">
        <v>329</v>
      </c>
      <c r="Y69" s="8" t="s">
        <v>803</v>
      </c>
    </row>
    <row r="70" spans="1:25" ht="15.75" thickBot="1" x14ac:dyDescent="0.3">
      <c r="A70" t="s">
        <v>343</v>
      </c>
      <c r="B70" t="s">
        <v>363</v>
      </c>
      <c r="C70" t="s">
        <v>364</v>
      </c>
      <c r="F70" t="s">
        <v>27</v>
      </c>
      <c r="G70" t="s">
        <v>28</v>
      </c>
      <c r="I70" t="s">
        <v>27</v>
      </c>
      <c r="J70" s="4">
        <v>220101</v>
      </c>
      <c r="K70" t="s">
        <v>30</v>
      </c>
      <c r="L70" t="s">
        <v>365</v>
      </c>
      <c r="M70" t="s">
        <v>32</v>
      </c>
      <c r="N70" t="s">
        <v>257</v>
      </c>
      <c r="O70" s="38">
        <v>2563</v>
      </c>
      <c r="P70" t="s">
        <v>138</v>
      </c>
      <c r="Q70" s="3">
        <v>430400</v>
      </c>
      <c r="R70" s="3">
        <v>430400</v>
      </c>
      <c r="S70" t="s">
        <v>348</v>
      </c>
      <c r="T70" t="s">
        <v>349</v>
      </c>
      <c r="U70" t="s">
        <v>329</v>
      </c>
      <c r="Y70" s="8" t="s">
        <v>804</v>
      </c>
    </row>
    <row r="71" spans="1:25" ht="15.75" thickBot="1" x14ac:dyDescent="0.3">
      <c r="A71" t="s">
        <v>343</v>
      </c>
      <c r="B71" t="s">
        <v>366</v>
      </c>
      <c r="C71" t="s">
        <v>367</v>
      </c>
      <c r="F71" t="s">
        <v>27</v>
      </c>
      <c r="G71" t="s">
        <v>28</v>
      </c>
      <c r="I71" t="s">
        <v>27</v>
      </c>
      <c r="J71" s="4">
        <v>220101</v>
      </c>
      <c r="K71" t="s">
        <v>30</v>
      </c>
      <c r="L71" t="s">
        <v>368</v>
      </c>
      <c r="M71" t="s">
        <v>32</v>
      </c>
      <c r="N71" t="s">
        <v>257</v>
      </c>
      <c r="O71" s="38">
        <v>2563</v>
      </c>
      <c r="P71" t="s">
        <v>138</v>
      </c>
      <c r="Q71" s="3">
        <v>422875</v>
      </c>
      <c r="R71" s="3">
        <v>422875</v>
      </c>
      <c r="S71" t="s">
        <v>348</v>
      </c>
      <c r="T71" t="s">
        <v>349</v>
      </c>
      <c r="U71" t="s">
        <v>329</v>
      </c>
      <c r="Y71" s="8" t="s">
        <v>367</v>
      </c>
    </row>
    <row r="72" spans="1:25" ht="15.75" thickBot="1" x14ac:dyDescent="0.3">
      <c r="A72" t="s">
        <v>369</v>
      </c>
      <c r="B72" t="s">
        <v>370</v>
      </c>
      <c r="C72" t="s">
        <v>371</v>
      </c>
      <c r="F72" t="s">
        <v>27</v>
      </c>
      <c r="G72" t="s">
        <v>28</v>
      </c>
      <c r="H72" t="s">
        <v>29</v>
      </c>
      <c r="I72" t="s">
        <v>27</v>
      </c>
      <c r="J72" s="4">
        <v>220101</v>
      </c>
      <c r="K72" t="s">
        <v>30</v>
      </c>
      <c r="L72" t="s">
        <v>372</v>
      </c>
      <c r="M72" t="s">
        <v>32</v>
      </c>
      <c r="N72" t="s">
        <v>257</v>
      </c>
      <c r="O72" s="38">
        <v>2563</v>
      </c>
      <c r="P72" t="s">
        <v>138</v>
      </c>
      <c r="Q72" s="3">
        <v>806800</v>
      </c>
      <c r="R72" s="3">
        <v>806800</v>
      </c>
      <c r="S72" t="s">
        <v>373</v>
      </c>
      <c r="T72" t="s">
        <v>374</v>
      </c>
      <c r="U72" t="s">
        <v>114</v>
      </c>
      <c r="Y72" s="8" t="s">
        <v>371</v>
      </c>
    </row>
    <row r="73" spans="1:25" ht="15.75" thickBot="1" x14ac:dyDescent="0.3">
      <c r="A73" t="s">
        <v>119</v>
      </c>
      <c r="B73" t="s">
        <v>375</v>
      </c>
      <c r="C73" t="s">
        <v>121</v>
      </c>
      <c r="F73" t="s">
        <v>27</v>
      </c>
      <c r="G73" t="s">
        <v>28</v>
      </c>
      <c r="H73" t="s">
        <v>29</v>
      </c>
      <c r="I73" t="s">
        <v>27</v>
      </c>
      <c r="J73" s="4">
        <v>220101</v>
      </c>
      <c r="K73" t="s">
        <v>30</v>
      </c>
      <c r="L73" t="s">
        <v>376</v>
      </c>
      <c r="M73" t="s">
        <v>32</v>
      </c>
      <c r="N73" t="s">
        <v>257</v>
      </c>
      <c r="O73" s="38">
        <v>2563</v>
      </c>
      <c r="P73" t="s">
        <v>34</v>
      </c>
      <c r="Q73" s="4">
        <v>0</v>
      </c>
      <c r="R73" s="4">
        <v>0</v>
      </c>
      <c r="S73" t="s">
        <v>123</v>
      </c>
      <c r="T73" t="s">
        <v>124</v>
      </c>
      <c r="U73" t="s">
        <v>114</v>
      </c>
      <c r="Y73" s="8" t="s">
        <v>121</v>
      </c>
    </row>
    <row r="74" spans="1:25" ht="15.75" thickBot="1" x14ac:dyDescent="0.3">
      <c r="A74" t="s">
        <v>369</v>
      </c>
      <c r="B74" t="s">
        <v>377</v>
      </c>
      <c r="C74" t="s">
        <v>378</v>
      </c>
      <c r="F74" t="s">
        <v>27</v>
      </c>
      <c r="G74" t="s">
        <v>28</v>
      </c>
      <c r="H74" t="s">
        <v>29</v>
      </c>
      <c r="I74" t="s">
        <v>27</v>
      </c>
      <c r="J74" s="4">
        <v>220101</v>
      </c>
      <c r="K74" t="s">
        <v>30</v>
      </c>
      <c r="L74" t="s">
        <v>379</v>
      </c>
      <c r="M74" t="s">
        <v>32</v>
      </c>
      <c r="N74" t="s">
        <v>257</v>
      </c>
      <c r="O74" s="38">
        <v>2563</v>
      </c>
      <c r="P74" t="s">
        <v>138</v>
      </c>
      <c r="Q74" s="3">
        <v>1500000</v>
      </c>
      <c r="R74" s="3">
        <v>1500000</v>
      </c>
      <c r="S74" t="s">
        <v>373</v>
      </c>
      <c r="T74" t="s">
        <v>374</v>
      </c>
      <c r="U74" t="s">
        <v>114</v>
      </c>
      <c r="Y74" s="8" t="s">
        <v>378</v>
      </c>
    </row>
    <row r="75" spans="1:25" ht="15.75" thickBot="1" x14ac:dyDescent="0.3">
      <c r="A75" t="s">
        <v>219</v>
      </c>
      <c r="B75" t="s">
        <v>380</v>
      </c>
      <c r="C75" t="s">
        <v>381</v>
      </c>
      <c r="F75" t="s">
        <v>27</v>
      </c>
      <c r="G75" t="s">
        <v>28</v>
      </c>
      <c r="H75" t="s">
        <v>187</v>
      </c>
      <c r="I75" t="s">
        <v>27</v>
      </c>
      <c r="J75" s="4">
        <v>220101</v>
      </c>
      <c r="K75" t="s">
        <v>30</v>
      </c>
      <c r="L75" t="s">
        <v>382</v>
      </c>
      <c r="M75" t="s">
        <v>32</v>
      </c>
      <c r="N75" t="s">
        <v>257</v>
      </c>
      <c r="O75" s="38">
        <v>2563</v>
      </c>
      <c r="P75" t="s">
        <v>138</v>
      </c>
      <c r="Q75" s="3">
        <v>42262500</v>
      </c>
      <c r="R75" s="3">
        <v>42262500</v>
      </c>
      <c r="S75" t="s">
        <v>223</v>
      </c>
      <c r="T75" t="s">
        <v>224</v>
      </c>
      <c r="U75" t="s">
        <v>91</v>
      </c>
      <c r="Y75" s="8" t="s">
        <v>381</v>
      </c>
    </row>
    <row r="76" spans="1:25" ht="15.75" thickBot="1" x14ac:dyDescent="0.3">
      <c r="A76" t="s">
        <v>107</v>
      </c>
      <c r="B76" t="s">
        <v>383</v>
      </c>
      <c r="C76" t="s">
        <v>384</v>
      </c>
      <c r="F76" t="s">
        <v>27</v>
      </c>
      <c r="G76" t="s">
        <v>28</v>
      </c>
      <c r="H76" t="s">
        <v>29</v>
      </c>
      <c r="I76" t="s">
        <v>27</v>
      </c>
      <c r="J76" s="4">
        <v>220101</v>
      </c>
      <c r="K76" t="s">
        <v>30</v>
      </c>
      <c r="L76" t="s">
        <v>385</v>
      </c>
      <c r="M76" t="s">
        <v>32</v>
      </c>
      <c r="N76" t="s">
        <v>316</v>
      </c>
      <c r="O76" s="38">
        <v>2563</v>
      </c>
      <c r="P76" t="s">
        <v>51</v>
      </c>
      <c r="Q76" s="4">
        <v>0</v>
      </c>
      <c r="R76" s="4">
        <v>0</v>
      </c>
      <c r="S76" t="s">
        <v>112</v>
      </c>
      <c r="T76" t="s">
        <v>113</v>
      </c>
      <c r="U76" t="s">
        <v>114</v>
      </c>
      <c r="Y76" s="8" t="s">
        <v>805</v>
      </c>
    </row>
    <row r="77" spans="1:25" ht="15.75" thickBot="1" x14ac:dyDescent="0.3">
      <c r="A77" t="s">
        <v>107</v>
      </c>
      <c r="B77" t="s">
        <v>386</v>
      </c>
      <c r="C77" t="s">
        <v>387</v>
      </c>
      <c r="F77" t="s">
        <v>27</v>
      </c>
      <c r="G77" t="s">
        <v>28</v>
      </c>
      <c r="H77" t="s">
        <v>29</v>
      </c>
      <c r="I77" t="s">
        <v>27</v>
      </c>
      <c r="J77" s="4">
        <v>220101</v>
      </c>
      <c r="K77" t="s">
        <v>30</v>
      </c>
      <c r="L77" t="s">
        <v>388</v>
      </c>
      <c r="M77" t="s">
        <v>32</v>
      </c>
      <c r="N77" t="s">
        <v>326</v>
      </c>
      <c r="O77" s="38">
        <v>2563</v>
      </c>
      <c r="P77" t="s">
        <v>51</v>
      </c>
      <c r="Q77" s="4">
        <v>0</v>
      </c>
      <c r="R77" s="4">
        <v>0</v>
      </c>
      <c r="S77" t="s">
        <v>112</v>
      </c>
      <c r="T77" t="s">
        <v>113</v>
      </c>
      <c r="U77" t="s">
        <v>114</v>
      </c>
      <c r="Y77" s="8" t="s">
        <v>387</v>
      </c>
    </row>
    <row r="78" spans="1:25" ht="15.75" thickBot="1" x14ac:dyDescent="0.3">
      <c r="A78" t="s">
        <v>107</v>
      </c>
      <c r="B78" t="s">
        <v>389</v>
      </c>
      <c r="C78" t="s">
        <v>390</v>
      </c>
      <c r="F78" t="s">
        <v>27</v>
      </c>
      <c r="G78" t="s">
        <v>28</v>
      </c>
      <c r="H78" t="s">
        <v>29</v>
      </c>
      <c r="I78" t="s">
        <v>27</v>
      </c>
      <c r="J78" s="4">
        <v>220101</v>
      </c>
      <c r="K78" t="s">
        <v>30</v>
      </c>
      <c r="L78" t="s">
        <v>391</v>
      </c>
      <c r="M78" t="s">
        <v>32</v>
      </c>
      <c r="N78" t="s">
        <v>291</v>
      </c>
      <c r="O78" s="38">
        <v>2563</v>
      </c>
      <c r="P78" t="s">
        <v>51</v>
      </c>
      <c r="Q78" s="3">
        <v>774000</v>
      </c>
      <c r="R78" s="3">
        <v>774000</v>
      </c>
      <c r="S78" t="s">
        <v>112</v>
      </c>
      <c r="T78" t="s">
        <v>113</v>
      </c>
      <c r="U78" t="s">
        <v>114</v>
      </c>
      <c r="Y78" s="8" t="s">
        <v>390</v>
      </c>
    </row>
    <row r="79" spans="1:25" ht="15.75" thickBot="1" x14ac:dyDescent="0.3">
      <c r="A79" t="s">
        <v>107</v>
      </c>
      <c r="B79" t="s">
        <v>392</v>
      </c>
      <c r="C79" t="s">
        <v>393</v>
      </c>
      <c r="F79" t="s">
        <v>27</v>
      </c>
      <c r="G79" t="s">
        <v>28</v>
      </c>
      <c r="H79" t="s">
        <v>29</v>
      </c>
      <c r="I79" t="s">
        <v>27</v>
      </c>
      <c r="J79" s="4">
        <v>220101</v>
      </c>
      <c r="K79" t="s">
        <v>30</v>
      </c>
      <c r="L79" t="s">
        <v>394</v>
      </c>
      <c r="M79" t="s">
        <v>32</v>
      </c>
      <c r="N79" t="s">
        <v>257</v>
      </c>
      <c r="O79" s="38">
        <v>2563</v>
      </c>
      <c r="P79" t="s">
        <v>51</v>
      </c>
      <c r="Q79" s="3">
        <v>17477800</v>
      </c>
      <c r="R79" s="3">
        <v>17477800</v>
      </c>
      <c r="S79" t="s">
        <v>112</v>
      </c>
      <c r="T79" t="s">
        <v>113</v>
      </c>
      <c r="U79" t="s">
        <v>114</v>
      </c>
      <c r="Y79" s="8" t="s">
        <v>393</v>
      </c>
    </row>
    <row r="80" spans="1:25" ht="15.75" thickBot="1" x14ac:dyDescent="0.3">
      <c r="A80" t="s">
        <v>277</v>
      </c>
      <c r="B80" t="s">
        <v>395</v>
      </c>
      <c r="C80" t="s">
        <v>396</v>
      </c>
      <c r="F80" t="s">
        <v>27</v>
      </c>
      <c r="G80" t="s">
        <v>28</v>
      </c>
      <c r="I80" t="s">
        <v>27</v>
      </c>
      <c r="J80" s="4">
        <v>220101</v>
      </c>
      <c r="K80" t="s">
        <v>30</v>
      </c>
      <c r="L80" t="s">
        <v>397</v>
      </c>
      <c r="M80" t="s">
        <v>32</v>
      </c>
      <c r="N80" t="s">
        <v>257</v>
      </c>
      <c r="O80" s="38">
        <v>2563</v>
      </c>
      <c r="P80" t="s">
        <v>138</v>
      </c>
      <c r="Q80" s="4">
        <v>0</v>
      </c>
      <c r="R80" s="4">
        <v>0</v>
      </c>
      <c r="S80" t="s">
        <v>281</v>
      </c>
      <c r="T80" t="s">
        <v>282</v>
      </c>
      <c r="U80" t="s">
        <v>283</v>
      </c>
      <c r="Y80" s="8" t="s">
        <v>396</v>
      </c>
    </row>
    <row r="81" spans="1:25" ht="15.75" thickBot="1" x14ac:dyDescent="0.3">
      <c r="A81" t="s">
        <v>262</v>
      </c>
      <c r="B81" t="s">
        <v>398</v>
      </c>
      <c r="C81" t="s">
        <v>399</v>
      </c>
      <c r="F81" t="s">
        <v>27</v>
      </c>
      <c r="G81" t="s">
        <v>28</v>
      </c>
      <c r="H81" t="s">
        <v>29</v>
      </c>
      <c r="I81" t="s">
        <v>27</v>
      </c>
      <c r="J81" s="4">
        <v>220101</v>
      </c>
      <c r="K81" t="s">
        <v>30</v>
      </c>
      <c r="L81" t="s">
        <v>400</v>
      </c>
      <c r="M81" t="s">
        <v>32</v>
      </c>
      <c r="N81" t="s">
        <v>68</v>
      </c>
      <c r="O81" s="38">
        <v>2563</v>
      </c>
      <c r="P81" t="s">
        <v>401</v>
      </c>
      <c r="Q81" s="4">
        <v>0</v>
      </c>
      <c r="R81" s="4">
        <v>0</v>
      </c>
      <c r="S81" t="s">
        <v>266</v>
      </c>
      <c r="T81" t="s">
        <v>267</v>
      </c>
      <c r="U81" t="s">
        <v>131</v>
      </c>
      <c r="Y81" s="8" t="s">
        <v>399</v>
      </c>
    </row>
    <row r="82" spans="1:25" ht="15.75" thickBot="1" x14ac:dyDescent="0.3">
      <c r="A82" t="s">
        <v>402</v>
      </c>
      <c r="B82" t="s">
        <v>403</v>
      </c>
      <c r="C82" t="s">
        <v>404</v>
      </c>
      <c r="F82" t="s">
        <v>27</v>
      </c>
      <c r="G82" t="s">
        <v>28</v>
      </c>
      <c r="I82" t="s">
        <v>27</v>
      </c>
      <c r="J82" s="4">
        <v>220101</v>
      </c>
      <c r="K82" t="s">
        <v>30</v>
      </c>
      <c r="L82" t="s">
        <v>405</v>
      </c>
      <c r="M82" t="s">
        <v>32</v>
      </c>
      <c r="N82" t="s">
        <v>359</v>
      </c>
      <c r="O82" s="38">
        <v>2563</v>
      </c>
      <c r="P82" t="s">
        <v>406</v>
      </c>
      <c r="Q82" s="3">
        <v>3200000</v>
      </c>
      <c r="R82" s="3">
        <v>3200000</v>
      </c>
      <c r="S82" t="s">
        <v>407</v>
      </c>
      <c r="T82" t="s">
        <v>232</v>
      </c>
      <c r="U82" t="s">
        <v>131</v>
      </c>
      <c r="Y82" s="8" t="s">
        <v>404</v>
      </c>
    </row>
    <row r="83" spans="1:25" ht="15.75" thickBot="1" x14ac:dyDescent="0.3">
      <c r="A83" t="s">
        <v>225</v>
      </c>
      <c r="B83" t="s">
        <v>408</v>
      </c>
      <c r="C83" t="s">
        <v>409</v>
      </c>
      <c r="F83" t="s">
        <v>27</v>
      </c>
      <c r="G83" t="s">
        <v>28</v>
      </c>
      <c r="H83" t="s">
        <v>228</v>
      </c>
      <c r="I83" t="s">
        <v>27</v>
      </c>
      <c r="J83" s="4">
        <v>220101</v>
      </c>
      <c r="K83" t="s">
        <v>30</v>
      </c>
      <c r="L83" t="s">
        <v>410</v>
      </c>
      <c r="M83" t="s">
        <v>32</v>
      </c>
      <c r="N83" t="s">
        <v>291</v>
      </c>
      <c r="O83" s="38">
        <v>2563</v>
      </c>
      <c r="P83" t="s">
        <v>138</v>
      </c>
      <c r="Q83" s="3">
        <v>2270000</v>
      </c>
      <c r="R83" s="3">
        <v>2270000</v>
      </c>
      <c r="S83" t="s">
        <v>231</v>
      </c>
      <c r="T83" t="s">
        <v>232</v>
      </c>
      <c r="U83" t="s">
        <v>131</v>
      </c>
      <c r="Y83" s="8" t="s">
        <v>409</v>
      </c>
    </row>
    <row r="84" spans="1:25" ht="15.75" thickBot="1" x14ac:dyDescent="0.3">
      <c r="A84" t="s">
        <v>52</v>
      </c>
      <c r="B84" t="s">
        <v>411</v>
      </c>
      <c r="C84" t="s">
        <v>412</v>
      </c>
      <c r="F84" t="s">
        <v>27</v>
      </c>
      <c r="G84" t="s">
        <v>28</v>
      </c>
      <c r="H84" t="s">
        <v>29</v>
      </c>
      <c r="I84" t="s">
        <v>27</v>
      </c>
      <c r="J84" s="4">
        <v>220101</v>
      </c>
      <c r="K84" t="s">
        <v>30</v>
      </c>
      <c r="L84" t="s">
        <v>413</v>
      </c>
      <c r="M84" t="s">
        <v>32</v>
      </c>
      <c r="N84" t="s">
        <v>414</v>
      </c>
      <c r="O84" s="38">
        <v>2563</v>
      </c>
      <c r="P84" t="s">
        <v>34</v>
      </c>
      <c r="Q84" s="3">
        <v>5750000</v>
      </c>
      <c r="R84" s="3">
        <v>5750000</v>
      </c>
      <c r="S84" t="s">
        <v>57</v>
      </c>
      <c r="T84" t="s">
        <v>58</v>
      </c>
      <c r="U84" t="s">
        <v>59</v>
      </c>
      <c r="Y84" s="8" t="s">
        <v>412</v>
      </c>
    </row>
    <row r="85" spans="1:25" ht="15.75" thickBot="1" x14ac:dyDescent="0.3">
      <c r="A85" t="s">
        <v>191</v>
      </c>
      <c r="B85" t="s">
        <v>415</v>
      </c>
      <c r="C85" t="s">
        <v>416</v>
      </c>
      <c r="F85" t="s">
        <v>27</v>
      </c>
      <c r="G85" t="s">
        <v>28</v>
      </c>
      <c r="H85" t="s">
        <v>72</v>
      </c>
      <c r="I85" t="s">
        <v>27</v>
      </c>
      <c r="J85" s="4">
        <v>220101</v>
      </c>
      <c r="K85" t="s">
        <v>30</v>
      </c>
      <c r="L85" t="s">
        <v>417</v>
      </c>
      <c r="M85" t="s">
        <v>32</v>
      </c>
      <c r="N85" t="s">
        <v>257</v>
      </c>
      <c r="O85" s="38">
        <v>2563</v>
      </c>
      <c r="P85" t="s">
        <v>138</v>
      </c>
      <c r="Q85" s="3">
        <v>1200000</v>
      </c>
      <c r="R85" s="3">
        <v>1200000</v>
      </c>
      <c r="T85" t="s">
        <v>196</v>
      </c>
      <c r="U85" t="s">
        <v>197</v>
      </c>
      <c r="Y85" s="8" t="s">
        <v>416</v>
      </c>
    </row>
    <row r="86" spans="1:25" ht="15.75" thickBot="1" x14ac:dyDescent="0.3">
      <c r="A86" t="s">
        <v>418</v>
      </c>
      <c r="B86" t="s">
        <v>419</v>
      </c>
      <c r="C86" t="s">
        <v>420</v>
      </c>
      <c r="F86" t="s">
        <v>27</v>
      </c>
      <c r="G86" t="s">
        <v>28</v>
      </c>
      <c r="I86" t="s">
        <v>27</v>
      </c>
      <c r="J86" s="4">
        <v>220101</v>
      </c>
      <c r="K86" t="s">
        <v>30</v>
      </c>
      <c r="L86" t="s">
        <v>421</v>
      </c>
      <c r="M86" t="s">
        <v>32</v>
      </c>
      <c r="N86" t="s">
        <v>291</v>
      </c>
      <c r="O86" s="38">
        <v>2563</v>
      </c>
      <c r="P86" t="s">
        <v>138</v>
      </c>
      <c r="Q86" s="3">
        <v>600000</v>
      </c>
      <c r="R86" s="3">
        <v>600000</v>
      </c>
      <c r="S86" t="s">
        <v>422</v>
      </c>
      <c r="T86" t="s">
        <v>423</v>
      </c>
      <c r="U86" t="s">
        <v>145</v>
      </c>
      <c r="Y86" s="8" t="s">
        <v>420</v>
      </c>
    </row>
    <row r="87" spans="1:25" ht="15.75" thickBot="1" x14ac:dyDescent="0.3">
      <c r="A87" t="s">
        <v>424</v>
      </c>
      <c r="B87" t="s">
        <v>425</v>
      </c>
      <c r="C87" t="s">
        <v>426</v>
      </c>
      <c r="F87" t="s">
        <v>27</v>
      </c>
      <c r="G87" t="s">
        <v>28</v>
      </c>
      <c r="H87" t="s">
        <v>29</v>
      </c>
      <c r="I87" t="s">
        <v>27</v>
      </c>
      <c r="J87" s="4">
        <v>220101</v>
      </c>
      <c r="K87" t="s">
        <v>30</v>
      </c>
      <c r="L87" t="s">
        <v>427</v>
      </c>
      <c r="M87" t="s">
        <v>32</v>
      </c>
      <c r="N87" t="s">
        <v>316</v>
      </c>
      <c r="O87" s="38">
        <v>2563</v>
      </c>
      <c r="P87" t="s">
        <v>51</v>
      </c>
      <c r="Q87" s="4">
        <v>0</v>
      </c>
      <c r="R87" s="4">
        <v>0</v>
      </c>
      <c r="S87" t="s">
        <v>428</v>
      </c>
      <c r="T87" t="s">
        <v>190</v>
      </c>
      <c r="U87" t="s">
        <v>131</v>
      </c>
      <c r="Y87" s="8" t="s">
        <v>426</v>
      </c>
    </row>
    <row r="88" spans="1:25" ht="15.75" thickBot="1" x14ac:dyDescent="0.3">
      <c r="A88" t="s">
        <v>429</v>
      </c>
      <c r="B88" t="s">
        <v>430</v>
      </c>
      <c r="C88" t="s">
        <v>431</v>
      </c>
      <c r="F88" t="s">
        <v>27</v>
      </c>
      <c r="G88" t="s">
        <v>28</v>
      </c>
      <c r="I88" t="s">
        <v>27</v>
      </c>
      <c r="J88" s="4">
        <v>220101</v>
      </c>
      <c r="K88" t="s">
        <v>30</v>
      </c>
      <c r="L88" t="s">
        <v>432</v>
      </c>
      <c r="M88" t="s">
        <v>32</v>
      </c>
      <c r="N88" t="s">
        <v>347</v>
      </c>
      <c r="O88" s="38">
        <v>2563</v>
      </c>
      <c r="P88" t="s">
        <v>138</v>
      </c>
      <c r="Q88" s="3">
        <v>20000</v>
      </c>
      <c r="R88" s="3">
        <v>20000</v>
      </c>
      <c r="S88" t="s">
        <v>433</v>
      </c>
      <c r="T88" t="s">
        <v>434</v>
      </c>
      <c r="U88" t="s">
        <v>114</v>
      </c>
      <c r="Y88" s="8" t="s">
        <v>431</v>
      </c>
    </row>
    <row r="89" spans="1:25" ht="15.75" thickBot="1" x14ac:dyDescent="0.3">
      <c r="A89" t="s">
        <v>435</v>
      </c>
      <c r="B89" t="s">
        <v>436</v>
      </c>
      <c r="C89" t="s">
        <v>437</v>
      </c>
      <c r="F89" t="s">
        <v>27</v>
      </c>
      <c r="G89" t="s">
        <v>62</v>
      </c>
      <c r="I89" t="s">
        <v>27</v>
      </c>
      <c r="J89" s="4">
        <v>220101</v>
      </c>
      <c r="K89" t="s">
        <v>30</v>
      </c>
      <c r="L89" t="s">
        <v>438</v>
      </c>
      <c r="M89" t="s">
        <v>32</v>
      </c>
      <c r="N89" t="s">
        <v>316</v>
      </c>
      <c r="O89" s="38">
        <v>2563</v>
      </c>
      <c r="P89" t="s">
        <v>138</v>
      </c>
      <c r="Q89" s="3">
        <v>650000</v>
      </c>
      <c r="R89" s="3">
        <v>650000</v>
      </c>
      <c r="S89" t="s">
        <v>439</v>
      </c>
      <c r="T89" t="s">
        <v>440</v>
      </c>
      <c r="U89" t="s">
        <v>441</v>
      </c>
      <c r="W89" t="s">
        <v>442</v>
      </c>
      <c r="X89" t="s">
        <v>443</v>
      </c>
      <c r="Y89" s="8" t="s">
        <v>437</v>
      </c>
    </row>
    <row r="90" spans="1:25" ht="15.75" thickBot="1" x14ac:dyDescent="0.3">
      <c r="A90" t="s">
        <v>444</v>
      </c>
      <c r="B90" t="s">
        <v>445</v>
      </c>
      <c r="C90" t="s">
        <v>446</v>
      </c>
      <c r="F90" t="s">
        <v>27</v>
      </c>
      <c r="G90" t="s">
        <v>28</v>
      </c>
      <c r="I90" t="s">
        <v>27</v>
      </c>
      <c r="J90" s="4">
        <v>220101</v>
      </c>
      <c r="K90" t="s">
        <v>30</v>
      </c>
      <c r="L90" t="s">
        <v>447</v>
      </c>
      <c r="M90" t="s">
        <v>32</v>
      </c>
      <c r="N90" t="s">
        <v>448</v>
      </c>
      <c r="O90" s="38">
        <v>2565</v>
      </c>
      <c r="P90" t="s">
        <v>34</v>
      </c>
      <c r="Q90" s="3">
        <v>20459700</v>
      </c>
      <c r="R90" s="3">
        <v>20459700</v>
      </c>
      <c r="S90" t="s">
        <v>449</v>
      </c>
      <c r="T90" t="s">
        <v>450</v>
      </c>
      <c r="U90" t="s">
        <v>145</v>
      </c>
      <c r="V90" t="s">
        <v>451</v>
      </c>
      <c r="W90" t="s">
        <v>452</v>
      </c>
      <c r="X90" t="s">
        <v>453</v>
      </c>
      <c r="Y90" s="8" t="s">
        <v>446</v>
      </c>
    </row>
    <row r="91" spans="1:25" ht="15.75" thickBot="1" x14ac:dyDescent="0.3">
      <c r="A91" t="s">
        <v>454</v>
      </c>
      <c r="B91" t="s">
        <v>455</v>
      </c>
      <c r="C91" t="s">
        <v>456</v>
      </c>
      <c r="F91" t="s">
        <v>27</v>
      </c>
      <c r="G91" t="s">
        <v>28</v>
      </c>
      <c r="I91" t="s">
        <v>27</v>
      </c>
      <c r="J91" s="4">
        <v>220101</v>
      </c>
      <c r="K91" t="s">
        <v>30</v>
      </c>
      <c r="L91" t="s">
        <v>457</v>
      </c>
      <c r="M91" t="s">
        <v>32</v>
      </c>
      <c r="N91" t="s">
        <v>448</v>
      </c>
      <c r="O91" s="38">
        <v>2565</v>
      </c>
      <c r="P91" t="s">
        <v>34</v>
      </c>
      <c r="Q91" s="3">
        <v>1992600</v>
      </c>
      <c r="R91" s="3">
        <v>1992600</v>
      </c>
      <c r="S91" t="s">
        <v>458</v>
      </c>
      <c r="T91" t="s">
        <v>84</v>
      </c>
      <c r="U91" t="s">
        <v>85</v>
      </c>
      <c r="V91" t="s">
        <v>451</v>
      </c>
      <c r="W91" t="s">
        <v>452</v>
      </c>
      <c r="X91" t="s">
        <v>459</v>
      </c>
      <c r="Y91" s="8" t="s">
        <v>456</v>
      </c>
    </row>
    <row r="92" spans="1:25" ht="15.75" thickBot="1" x14ac:dyDescent="0.3">
      <c r="A92" t="s">
        <v>460</v>
      </c>
      <c r="B92" t="s">
        <v>461</v>
      </c>
      <c r="C92" t="s">
        <v>462</v>
      </c>
      <c r="F92" t="s">
        <v>27</v>
      </c>
      <c r="G92" t="s">
        <v>28</v>
      </c>
      <c r="I92" t="s">
        <v>27</v>
      </c>
      <c r="J92" s="4">
        <v>220101</v>
      </c>
      <c r="K92" t="s">
        <v>30</v>
      </c>
      <c r="L92" t="s">
        <v>463</v>
      </c>
      <c r="M92" t="s">
        <v>32</v>
      </c>
      <c r="N92" t="s">
        <v>448</v>
      </c>
      <c r="O92" s="38">
        <v>2565</v>
      </c>
      <c r="P92" t="s">
        <v>34</v>
      </c>
      <c r="Q92" s="3">
        <v>1500000</v>
      </c>
      <c r="R92" s="3">
        <v>1500000</v>
      </c>
      <c r="S92" t="s">
        <v>464</v>
      </c>
      <c r="T92" t="s">
        <v>465</v>
      </c>
      <c r="U92" t="s">
        <v>466</v>
      </c>
      <c r="V92" t="s">
        <v>451</v>
      </c>
      <c r="W92" t="s">
        <v>452</v>
      </c>
      <c r="X92" t="s">
        <v>453</v>
      </c>
      <c r="Y92" s="8" t="s">
        <v>462</v>
      </c>
    </row>
    <row r="93" spans="1:25" ht="15.75" thickBot="1" x14ac:dyDescent="0.3">
      <c r="A93" t="s">
        <v>107</v>
      </c>
      <c r="B93" t="s">
        <v>467</v>
      </c>
      <c r="C93" t="s">
        <v>468</v>
      </c>
      <c r="F93" t="s">
        <v>27</v>
      </c>
      <c r="G93" t="s">
        <v>28</v>
      </c>
      <c r="I93" t="s">
        <v>27</v>
      </c>
      <c r="J93" s="4">
        <v>220101</v>
      </c>
      <c r="K93" t="s">
        <v>30</v>
      </c>
      <c r="L93" t="s">
        <v>469</v>
      </c>
      <c r="M93" t="s">
        <v>32</v>
      </c>
      <c r="N93" t="s">
        <v>448</v>
      </c>
      <c r="O93" s="38">
        <v>2565</v>
      </c>
      <c r="P93" t="s">
        <v>34</v>
      </c>
      <c r="Q93" s="3">
        <v>369000</v>
      </c>
      <c r="R93" s="3">
        <v>369000</v>
      </c>
      <c r="S93" t="s">
        <v>112</v>
      </c>
      <c r="T93" t="s">
        <v>113</v>
      </c>
      <c r="U93" t="s">
        <v>114</v>
      </c>
      <c r="V93" t="s">
        <v>451</v>
      </c>
      <c r="W93" t="s">
        <v>452</v>
      </c>
      <c r="X93" t="s">
        <v>459</v>
      </c>
      <c r="Y93" s="8" t="s">
        <v>468</v>
      </c>
    </row>
    <row r="94" spans="1:25" ht="15.75" thickBot="1" x14ac:dyDescent="0.3">
      <c r="A94" t="s">
        <v>107</v>
      </c>
      <c r="B94" t="s">
        <v>470</v>
      </c>
      <c r="C94" t="s">
        <v>471</v>
      </c>
      <c r="F94" t="s">
        <v>27</v>
      </c>
      <c r="G94" t="s">
        <v>28</v>
      </c>
      <c r="I94" t="s">
        <v>27</v>
      </c>
      <c r="J94" s="4">
        <v>220101</v>
      </c>
      <c r="K94" t="s">
        <v>30</v>
      </c>
      <c r="L94" t="s">
        <v>472</v>
      </c>
      <c r="M94" t="s">
        <v>32</v>
      </c>
      <c r="N94" t="s">
        <v>448</v>
      </c>
      <c r="O94" s="38">
        <v>2565</v>
      </c>
      <c r="P94" t="s">
        <v>34</v>
      </c>
      <c r="Q94" s="4">
        <v>0</v>
      </c>
      <c r="R94" s="4">
        <v>0</v>
      </c>
      <c r="S94" t="s">
        <v>112</v>
      </c>
      <c r="T94" t="s">
        <v>113</v>
      </c>
      <c r="U94" t="s">
        <v>114</v>
      </c>
      <c r="V94" t="s">
        <v>473</v>
      </c>
      <c r="W94" t="s">
        <v>474</v>
      </c>
      <c r="X94" t="s">
        <v>475</v>
      </c>
      <c r="Y94" s="8" t="s">
        <v>471</v>
      </c>
    </row>
    <row r="95" spans="1:25" ht="15.75" thickBot="1" x14ac:dyDescent="0.3">
      <c r="A95" t="s">
        <v>107</v>
      </c>
      <c r="B95" t="s">
        <v>476</v>
      </c>
      <c r="C95" t="s">
        <v>477</v>
      </c>
      <c r="F95" t="s">
        <v>27</v>
      </c>
      <c r="G95" t="s">
        <v>28</v>
      </c>
      <c r="I95" t="s">
        <v>27</v>
      </c>
      <c r="J95" s="4">
        <v>220101</v>
      </c>
      <c r="K95" t="s">
        <v>30</v>
      </c>
      <c r="L95" t="s">
        <v>478</v>
      </c>
      <c r="M95" t="s">
        <v>32</v>
      </c>
      <c r="N95" t="s">
        <v>448</v>
      </c>
      <c r="O95" s="38">
        <v>2565</v>
      </c>
      <c r="P95" t="s">
        <v>34</v>
      </c>
      <c r="Q95" s="3">
        <v>270000</v>
      </c>
      <c r="R95" s="3">
        <v>270000</v>
      </c>
      <c r="S95" t="s">
        <v>112</v>
      </c>
      <c r="T95" t="s">
        <v>113</v>
      </c>
      <c r="U95" t="s">
        <v>114</v>
      </c>
      <c r="V95" t="s">
        <v>451</v>
      </c>
      <c r="W95" t="s">
        <v>474</v>
      </c>
      <c r="X95" t="s">
        <v>479</v>
      </c>
      <c r="Y95" s="8" t="s">
        <v>477</v>
      </c>
    </row>
    <row r="96" spans="1:25" ht="15.75" thickBot="1" x14ac:dyDescent="0.3">
      <c r="A96" t="s">
        <v>343</v>
      </c>
      <c r="B96" t="s">
        <v>480</v>
      </c>
      <c r="C96" t="s">
        <v>481</v>
      </c>
      <c r="F96" t="s">
        <v>27</v>
      </c>
      <c r="G96" t="s">
        <v>28</v>
      </c>
      <c r="I96" t="s">
        <v>27</v>
      </c>
      <c r="J96" s="4">
        <v>220101</v>
      </c>
      <c r="K96" t="s">
        <v>30</v>
      </c>
      <c r="L96" t="s">
        <v>482</v>
      </c>
      <c r="M96" t="s">
        <v>32</v>
      </c>
      <c r="N96" t="s">
        <v>448</v>
      </c>
      <c r="O96" s="38">
        <v>2565</v>
      </c>
      <c r="P96" t="s">
        <v>34</v>
      </c>
      <c r="Q96" s="3">
        <v>3000000</v>
      </c>
      <c r="R96" s="4">
        <v>0</v>
      </c>
      <c r="S96" t="s">
        <v>464</v>
      </c>
      <c r="T96" t="s">
        <v>349</v>
      </c>
      <c r="U96" t="s">
        <v>329</v>
      </c>
      <c r="V96" t="s">
        <v>451</v>
      </c>
      <c r="W96" t="s">
        <v>442</v>
      </c>
      <c r="X96" t="s">
        <v>443</v>
      </c>
      <c r="Y96" s="8" t="s">
        <v>481</v>
      </c>
    </row>
    <row r="97" spans="1:25" ht="15.75" thickBot="1" x14ac:dyDescent="0.3">
      <c r="A97" t="s">
        <v>483</v>
      </c>
      <c r="B97" t="s">
        <v>484</v>
      </c>
      <c r="C97" t="s">
        <v>485</v>
      </c>
      <c r="F97" t="s">
        <v>27</v>
      </c>
      <c r="G97" t="s">
        <v>28</v>
      </c>
      <c r="I97" t="s">
        <v>27</v>
      </c>
      <c r="J97" s="4">
        <v>220101</v>
      </c>
      <c r="K97" t="s">
        <v>30</v>
      </c>
      <c r="L97" t="s">
        <v>486</v>
      </c>
      <c r="M97" t="s">
        <v>32</v>
      </c>
      <c r="N97" t="s">
        <v>448</v>
      </c>
      <c r="O97" s="38">
        <v>2565</v>
      </c>
      <c r="P97" t="s">
        <v>34</v>
      </c>
      <c r="Q97" s="3">
        <v>690000000</v>
      </c>
      <c r="R97" s="3">
        <v>690000000</v>
      </c>
      <c r="S97" t="s">
        <v>487</v>
      </c>
      <c r="T97" t="s">
        <v>224</v>
      </c>
      <c r="U97" t="s">
        <v>91</v>
      </c>
      <c r="V97" t="s">
        <v>488</v>
      </c>
      <c r="W97" t="s">
        <v>474</v>
      </c>
      <c r="X97" t="s">
        <v>489</v>
      </c>
      <c r="Y97" s="8" t="s">
        <v>485</v>
      </c>
    </row>
    <row r="98" spans="1:25" ht="15.75" thickBot="1" x14ac:dyDescent="0.3">
      <c r="A98" t="s">
        <v>490</v>
      </c>
      <c r="B98" t="s">
        <v>491</v>
      </c>
      <c r="C98" t="s">
        <v>492</v>
      </c>
      <c r="F98" t="s">
        <v>27</v>
      </c>
      <c r="G98" t="s">
        <v>28</v>
      </c>
      <c r="I98" t="s">
        <v>27</v>
      </c>
      <c r="J98" s="4">
        <v>220101</v>
      </c>
      <c r="K98" t="s">
        <v>30</v>
      </c>
      <c r="L98" t="s">
        <v>493</v>
      </c>
      <c r="M98" t="s">
        <v>32</v>
      </c>
      <c r="N98" t="s">
        <v>448</v>
      </c>
      <c r="O98" s="38">
        <v>2565</v>
      </c>
      <c r="P98" t="s">
        <v>34</v>
      </c>
      <c r="Q98" s="3">
        <v>6400000</v>
      </c>
      <c r="R98" s="3">
        <v>6400000</v>
      </c>
      <c r="S98" t="s">
        <v>494</v>
      </c>
      <c r="T98" t="s">
        <v>495</v>
      </c>
      <c r="U98" t="s">
        <v>100</v>
      </c>
      <c r="V98" t="s">
        <v>451</v>
      </c>
      <c r="W98" t="s">
        <v>474</v>
      </c>
      <c r="X98" t="s">
        <v>496</v>
      </c>
      <c r="Y98" s="8" t="s">
        <v>492</v>
      </c>
    </row>
    <row r="99" spans="1:25" ht="15.75" thickBot="1" x14ac:dyDescent="0.3">
      <c r="A99" t="s">
        <v>191</v>
      </c>
      <c r="B99" t="s">
        <v>497</v>
      </c>
      <c r="C99" t="s">
        <v>498</v>
      </c>
      <c r="F99" t="s">
        <v>27</v>
      </c>
      <c r="G99" t="s">
        <v>28</v>
      </c>
      <c r="I99" t="s">
        <v>27</v>
      </c>
      <c r="J99" s="4">
        <v>220101</v>
      </c>
      <c r="K99" t="s">
        <v>30</v>
      </c>
      <c r="L99" t="s">
        <v>499</v>
      </c>
      <c r="M99" t="s">
        <v>32</v>
      </c>
      <c r="N99" t="s">
        <v>448</v>
      </c>
      <c r="O99" s="38">
        <v>2565</v>
      </c>
      <c r="P99" t="s">
        <v>34</v>
      </c>
      <c r="Q99" s="3">
        <v>2000000</v>
      </c>
      <c r="R99" s="3">
        <v>2000000</v>
      </c>
      <c r="T99" t="s">
        <v>196</v>
      </c>
      <c r="U99" t="s">
        <v>197</v>
      </c>
      <c r="V99" t="s">
        <v>451</v>
      </c>
      <c r="W99" t="s">
        <v>474</v>
      </c>
      <c r="X99" t="s">
        <v>489</v>
      </c>
      <c r="Y99" s="8" t="s">
        <v>498</v>
      </c>
    </row>
    <row r="100" spans="1:25" ht="15.75" thickBot="1" x14ac:dyDescent="0.3">
      <c r="A100" t="s">
        <v>191</v>
      </c>
      <c r="B100" t="s">
        <v>500</v>
      </c>
      <c r="C100" t="s">
        <v>501</v>
      </c>
      <c r="F100" t="s">
        <v>27</v>
      </c>
      <c r="G100" t="s">
        <v>28</v>
      </c>
      <c r="I100" t="s">
        <v>27</v>
      </c>
      <c r="J100" s="4">
        <v>220101</v>
      </c>
      <c r="K100" t="s">
        <v>30</v>
      </c>
      <c r="L100" t="s">
        <v>502</v>
      </c>
      <c r="M100" t="s">
        <v>32</v>
      </c>
      <c r="N100" t="s">
        <v>448</v>
      </c>
      <c r="O100" s="38">
        <v>2565</v>
      </c>
      <c r="P100" t="s">
        <v>34</v>
      </c>
      <c r="Q100" s="3">
        <v>930000</v>
      </c>
      <c r="R100" s="3">
        <v>930000</v>
      </c>
      <c r="T100" t="s">
        <v>196</v>
      </c>
      <c r="U100" t="s">
        <v>197</v>
      </c>
      <c r="V100" t="s">
        <v>451</v>
      </c>
      <c r="W100" t="s">
        <v>474</v>
      </c>
      <c r="X100" t="s">
        <v>489</v>
      </c>
      <c r="Y100" s="8" t="s">
        <v>501</v>
      </c>
    </row>
    <row r="101" spans="1:25" ht="15.75" thickBot="1" x14ac:dyDescent="0.3">
      <c r="A101" t="s">
        <v>262</v>
      </c>
      <c r="B101" t="s">
        <v>503</v>
      </c>
      <c r="C101" t="s">
        <v>264</v>
      </c>
      <c r="F101" t="s">
        <v>27</v>
      </c>
      <c r="G101" t="s">
        <v>28</v>
      </c>
      <c r="I101" t="s">
        <v>27</v>
      </c>
      <c r="J101" s="4">
        <v>220101</v>
      </c>
      <c r="K101" t="s">
        <v>30</v>
      </c>
      <c r="L101" t="s">
        <v>504</v>
      </c>
      <c r="M101" t="s">
        <v>32</v>
      </c>
      <c r="N101" t="s">
        <v>448</v>
      </c>
      <c r="O101" s="38">
        <v>2565</v>
      </c>
      <c r="P101" t="s">
        <v>34</v>
      </c>
      <c r="Q101" s="4">
        <v>0</v>
      </c>
      <c r="R101" s="4">
        <v>0</v>
      </c>
      <c r="S101" t="s">
        <v>266</v>
      </c>
      <c r="T101" t="s">
        <v>267</v>
      </c>
      <c r="U101" t="s">
        <v>131</v>
      </c>
      <c r="V101" t="s">
        <v>451</v>
      </c>
      <c r="W101" t="s">
        <v>505</v>
      </c>
      <c r="X101" t="s">
        <v>506</v>
      </c>
      <c r="Y101" s="8" t="s">
        <v>264</v>
      </c>
    </row>
    <row r="102" spans="1:25" ht="15.75" thickBot="1" x14ac:dyDescent="0.3">
      <c r="A102" t="s">
        <v>262</v>
      </c>
      <c r="B102" t="s">
        <v>507</v>
      </c>
      <c r="C102" t="s">
        <v>508</v>
      </c>
      <c r="F102" t="s">
        <v>27</v>
      </c>
      <c r="G102" t="s">
        <v>28</v>
      </c>
      <c r="I102" t="s">
        <v>27</v>
      </c>
      <c r="J102" s="4">
        <v>220101</v>
      </c>
      <c r="K102" t="s">
        <v>30</v>
      </c>
      <c r="L102" t="s">
        <v>509</v>
      </c>
      <c r="M102" t="s">
        <v>32</v>
      </c>
      <c r="N102" t="s">
        <v>448</v>
      </c>
      <c r="O102" s="38">
        <v>2565</v>
      </c>
      <c r="P102" t="s">
        <v>34</v>
      </c>
      <c r="Q102" s="4">
        <v>0</v>
      </c>
      <c r="R102" s="4">
        <v>0</v>
      </c>
      <c r="S102" t="s">
        <v>266</v>
      </c>
      <c r="T102" t="s">
        <v>267</v>
      </c>
      <c r="U102" t="s">
        <v>131</v>
      </c>
      <c r="V102" t="s">
        <v>451</v>
      </c>
      <c r="W102" t="s">
        <v>505</v>
      </c>
      <c r="X102" t="s">
        <v>506</v>
      </c>
      <c r="Y102" s="8" t="s">
        <v>508</v>
      </c>
    </row>
    <row r="103" spans="1:25" ht="15.75" thickBot="1" x14ac:dyDescent="0.3">
      <c r="A103" t="s">
        <v>510</v>
      </c>
      <c r="B103" t="s">
        <v>511</v>
      </c>
      <c r="C103" t="s">
        <v>512</v>
      </c>
      <c r="F103" t="s">
        <v>27</v>
      </c>
      <c r="G103" t="s">
        <v>28</v>
      </c>
      <c r="I103" t="s">
        <v>27</v>
      </c>
      <c r="J103" s="4">
        <v>220101</v>
      </c>
      <c r="K103" t="s">
        <v>30</v>
      </c>
      <c r="L103" t="s">
        <v>513</v>
      </c>
      <c r="M103" t="s">
        <v>32</v>
      </c>
      <c r="N103" t="s">
        <v>448</v>
      </c>
      <c r="O103" s="38">
        <v>2565</v>
      </c>
      <c r="P103" t="s">
        <v>514</v>
      </c>
      <c r="Q103" s="3">
        <v>166800</v>
      </c>
      <c r="R103" s="3">
        <v>166800</v>
      </c>
      <c r="S103" t="s">
        <v>515</v>
      </c>
      <c r="T103" t="s">
        <v>516</v>
      </c>
      <c r="U103" t="s">
        <v>329</v>
      </c>
      <c r="V103" t="s">
        <v>451</v>
      </c>
      <c r="W103" t="s">
        <v>474</v>
      </c>
      <c r="X103" t="s">
        <v>489</v>
      </c>
      <c r="Y103" s="8" t="s">
        <v>512</v>
      </c>
    </row>
    <row r="104" spans="1:25" ht="15.75" thickBot="1" x14ac:dyDescent="0.3">
      <c r="A104" t="s">
        <v>262</v>
      </c>
      <c r="B104" t="s">
        <v>517</v>
      </c>
      <c r="C104" t="s">
        <v>264</v>
      </c>
      <c r="F104" t="s">
        <v>27</v>
      </c>
      <c r="G104" t="s">
        <v>28</v>
      </c>
      <c r="H104" t="s">
        <v>29</v>
      </c>
      <c r="I104" t="s">
        <v>27</v>
      </c>
      <c r="J104" s="4">
        <v>220101</v>
      </c>
      <c r="K104" t="s">
        <v>30</v>
      </c>
      <c r="L104" t="s">
        <v>518</v>
      </c>
      <c r="M104" t="s">
        <v>32</v>
      </c>
      <c r="N104" t="s">
        <v>306</v>
      </c>
      <c r="O104" s="38">
        <v>2564</v>
      </c>
      <c r="P104" t="s">
        <v>237</v>
      </c>
      <c r="Q104" s="4">
        <v>0</v>
      </c>
      <c r="R104" s="4">
        <v>0</v>
      </c>
      <c r="S104" t="s">
        <v>266</v>
      </c>
      <c r="T104" t="s">
        <v>267</v>
      </c>
      <c r="U104" t="s">
        <v>131</v>
      </c>
      <c r="W104" t="s">
        <v>505</v>
      </c>
      <c r="X104" t="s">
        <v>506</v>
      </c>
      <c r="Y104" s="8" t="s">
        <v>264</v>
      </c>
    </row>
    <row r="105" spans="1:25" ht="15.75" thickBot="1" x14ac:dyDescent="0.3">
      <c r="A105" t="s">
        <v>253</v>
      </c>
      <c r="B105" t="s">
        <v>519</v>
      </c>
      <c r="C105" t="s">
        <v>255</v>
      </c>
      <c r="F105" t="s">
        <v>27</v>
      </c>
      <c r="G105" t="s">
        <v>28</v>
      </c>
      <c r="H105" t="s">
        <v>95</v>
      </c>
      <c r="I105" t="s">
        <v>27</v>
      </c>
      <c r="J105" s="4">
        <v>220101</v>
      </c>
      <c r="K105" t="s">
        <v>30</v>
      </c>
      <c r="L105" t="s">
        <v>520</v>
      </c>
      <c r="M105" t="s">
        <v>32</v>
      </c>
      <c r="N105" t="s">
        <v>306</v>
      </c>
      <c r="O105" s="38">
        <v>2564</v>
      </c>
      <c r="P105" t="s">
        <v>237</v>
      </c>
      <c r="Q105" s="4">
        <v>0</v>
      </c>
      <c r="R105" s="4">
        <v>0</v>
      </c>
      <c r="S105" t="s">
        <v>105</v>
      </c>
      <c r="T105" t="s">
        <v>258</v>
      </c>
      <c r="U105" t="s">
        <v>131</v>
      </c>
      <c r="W105" t="s">
        <v>505</v>
      </c>
      <c r="X105" t="s">
        <v>521</v>
      </c>
      <c r="Y105" s="8" t="s">
        <v>255</v>
      </c>
    </row>
    <row r="106" spans="1:25" ht="15.75" thickBot="1" x14ac:dyDescent="0.3">
      <c r="A106" t="s">
        <v>233</v>
      </c>
      <c r="B106" t="s">
        <v>522</v>
      </c>
      <c r="C106" t="s">
        <v>523</v>
      </c>
      <c r="F106" t="s">
        <v>27</v>
      </c>
      <c r="G106" t="s">
        <v>28</v>
      </c>
      <c r="I106" t="s">
        <v>27</v>
      </c>
      <c r="J106" s="4">
        <v>220101</v>
      </c>
      <c r="K106" t="s">
        <v>30</v>
      </c>
      <c r="L106" t="s">
        <v>524</v>
      </c>
      <c r="M106" t="s">
        <v>32</v>
      </c>
      <c r="N106" t="s">
        <v>306</v>
      </c>
      <c r="O106" s="38">
        <v>2564</v>
      </c>
      <c r="P106" t="s">
        <v>237</v>
      </c>
      <c r="Q106" s="4">
        <v>0</v>
      </c>
      <c r="R106" s="4">
        <v>0</v>
      </c>
      <c r="S106" t="s">
        <v>105</v>
      </c>
      <c r="T106" t="s">
        <v>238</v>
      </c>
      <c r="U106" t="s">
        <v>37</v>
      </c>
      <c r="W106" t="s">
        <v>452</v>
      </c>
      <c r="X106" t="s">
        <v>459</v>
      </c>
      <c r="Y106" s="8" t="s">
        <v>523</v>
      </c>
    </row>
    <row r="107" spans="1:25" ht="15.75" thickBot="1" x14ac:dyDescent="0.3">
      <c r="A107" t="s">
        <v>277</v>
      </c>
      <c r="B107" t="s">
        <v>525</v>
      </c>
      <c r="C107" t="s">
        <v>279</v>
      </c>
      <c r="F107" t="s">
        <v>27</v>
      </c>
      <c r="G107" t="s">
        <v>28</v>
      </c>
      <c r="I107" t="s">
        <v>27</v>
      </c>
      <c r="J107" s="4">
        <v>220101</v>
      </c>
      <c r="K107" t="s">
        <v>30</v>
      </c>
      <c r="L107" t="s">
        <v>526</v>
      </c>
      <c r="M107" t="s">
        <v>32</v>
      </c>
      <c r="N107" t="s">
        <v>306</v>
      </c>
      <c r="O107" s="38">
        <v>2564</v>
      </c>
      <c r="P107" t="s">
        <v>237</v>
      </c>
      <c r="Q107" s="4">
        <v>0</v>
      </c>
      <c r="R107" s="4">
        <v>0</v>
      </c>
      <c r="S107" t="s">
        <v>281</v>
      </c>
      <c r="T107" t="s">
        <v>282</v>
      </c>
      <c r="U107" t="s">
        <v>283</v>
      </c>
      <c r="W107" t="s">
        <v>474</v>
      </c>
      <c r="X107" t="s">
        <v>475</v>
      </c>
      <c r="Y107" s="8" t="s">
        <v>279</v>
      </c>
    </row>
    <row r="108" spans="1:25" ht="15.75" thickBot="1" x14ac:dyDescent="0.3">
      <c r="A108" t="s">
        <v>527</v>
      </c>
      <c r="B108" t="s">
        <v>528</v>
      </c>
      <c r="C108" t="s">
        <v>529</v>
      </c>
      <c r="F108" t="s">
        <v>27</v>
      </c>
      <c r="G108" t="s">
        <v>28</v>
      </c>
      <c r="H108" t="s">
        <v>29</v>
      </c>
      <c r="I108" t="s">
        <v>27</v>
      </c>
      <c r="J108" s="4">
        <v>220101</v>
      </c>
      <c r="K108" t="s">
        <v>30</v>
      </c>
      <c r="L108" t="s">
        <v>530</v>
      </c>
      <c r="M108" t="s">
        <v>32</v>
      </c>
      <c r="N108" t="s">
        <v>306</v>
      </c>
      <c r="O108" s="38">
        <v>2564</v>
      </c>
      <c r="P108" t="s">
        <v>237</v>
      </c>
      <c r="Q108" s="4">
        <v>0</v>
      </c>
      <c r="R108" s="4">
        <v>0</v>
      </c>
      <c r="S108" t="s">
        <v>112</v>
      </c>
      <c r="T108" t="s">
        <v>218</v>
      </c>
      <c r="U108" t="s">
        <v>114</v>
      </c>
      <c r="W108" t="s">
        <v>452</v>
      </c>
      <c r="X108" t="s">
        <v>459</v>
      </c>
      <c r="Y108" s="8" t="s">
        <v>529</v>
      </c>
    </row>
    <row r="109" spans="1:25" ht="15.75" thickBot="1" x14ac:dyDescent="0.3">
      <c r="A109" t="s">
        <v>531</v>
      </c>
      <c r="B109" t="s">
        <v>532</v>
      </c>
      <c r="C109" t="s">
        <v>533</v>
      </c>
      <c r="F109" t="s">
        <v>27</v>
      </c>
      <c r="G109" t="s">
        <v>28</v>
      </c>
      <c r="I109" t="s">
        <v>27</v>
      </c>
      <c r="J109" s="4">
        <v>220101</v>
      </c>
      <c r="K109" t="s">
        <v>30</v>
      </c>
      <c r="L109" t="s">
        <v>534</v>
      </c>
      <c r="M109" t="s">
        <v>32</v>
      </c>
      <c r="N109" t="s">
        <v>306</v>
      </c>
      <c r="O109" s="38">
        <v>2564</v>
      </c>
      <c r="P109" t="s">
        <v>237</v>
      </c>
      <c r="Q109" s="3">
        <v>500000</v>
      </c>
      <c r="R109" s="3">
        <v>500000</v>
      </c>
      <c r="S109" t="s">
        <v>281</v>
      </c>
      <c r="T109" t="s">
        <v>535</v>
      </c>
      <c r="U109" t="s">
        <v>283</v>
      </c>
      <c r="W109" t="s">
        <v>442</v>
      </c>
      <c r="X109" t="s">
        <v>443</v>
      </c>
      <c r="Y109" s="8" t="s">
        <v>533</v>
      </c>
    </row>
    <row r="110" spans="1:25" ht="15.75" thickBot="1" x14ac:dyDescent="0.3">
      <c r="A110" t="s">
        <v>191</v>
      </c>
      <c r="B110" t="s">
        <v>536</v>
      </c>
      <c r="C110" t="s">
        <v>537</v>
      </c>
      <c r="F110" t="s">
        <v>27</v>
      </c>
      <c r="G110" t="s">
        <v>28</v>
      </c>
      <c r="H110" t="s">
        <v>72</v>
      </c>
      <c r="I110" t="s">
        <v>27</v>
      </c>
      <c r="J110" s="4">
        <v>220101</v>
      </c>
      <c r="K110" t="s">
        <v>30</v>
      </c>
      <c r="L110" t="s">
        <v>538</v>
      </c>
      <c r="M110" t="s">
        <v>32</v>
      </c>
      <c r="N110" t="s">
        <v>306</v>
      </c>
      <c r="O110" s="38">
        <v>2564</v>
      </c>
      <c r="P110" t="s">
        <v>237</v>
      </c>
      <c r="Q110" s="3">
        <v>930000</v>
      </c>
      <c r="R110" s="3">
        <v>930000</v>
      </c>
      <c r="T110" t="s">
        <v>196</v>
      </c>
      <c r="U110" t="s">
        <v>197</v>
      </c>
      <c r="W110" t="s">
        <v>442</v>
      </c>
      <c r="X110" t="s">
        <v>539</v>
      </c>
      <c r="Y110" s="8" t="s">
        <v>537</v>
      </c>
    </row>
    <row r="111" spans="1:25" ht="15.75" thickBot="1" x14ac:dyDescent="0.3">
      <c r="A111" t="s">
        <v>92</v>
      </c>
      <c r="B111" t="s">
        <v>540</v>
      </c>
      <c r="C111" t="s">
        <v>541</v>
      </c>
      <c r="F111" t="s">
        <v>27</v>
      </c>
      <c r="G111" t="s">
        <v>28</v>
      </c>
      <c r="I111" t="s">
        <v>27</v>
      </c>
      <c r="J111" s="4">
        <v>220101</v>
      </c>
      <c r="K111" t="s">
        <v>30</v>
      </c>
      <c r="L111" t="s">
        <v>542</v>
      </c>
      <c r="M111" t="s">
        <v>32</v>
      </c>
      <c r="N111" t="s">
        <v>306</v>
      </c>
      <c r="O111" s="38">
        <v>2564</v>
      </c>
      <c r="P111" t="s">
        <v>237</v>
      </c>
      <c r="Q111" s="3">
        <v>100000</v>
      </c>
      <c r="R111" s="3">
        <v>100000</v>
      </c>
      <c r="S111" t="s">
        <v>98</v>
      </c>
      <c r="T111" t="s">
        <v>99</v>
      </c>
      <c r="U111" t="s">
        <v>100</v>
      </c>
      <c r="W111" t="s">
        <v>474</v>
      </c>
      <c r="X111" t="s">
        <v>479</v>
      </c>
      <c r="Y111" s="8" t="s">
        <v>541</v>
      </c>
    </row>
    <row r="112" spans="1:25" ht="15.75" thickBot="1" x14ac:dyDescent="0.3">
      <c r="A112" t="s">
        <v>92</v>
      </c>
      <c r="B112" t="s">
        <v>543</v>
      </c>
      <c r="C112" t="s">
        <v>544</v>
      </c>
      <c r="F112" t="s">
        <v>27</v>
      </c>
      <c r="G112" t="s">
        <v>28</v>
      </c>
      <c r="H112" t="s">
        <v>95</v>
      </c>
      <c r="I112" t="s">
        <v>27</v>
      </c>
      <c r="J112" s="4">
        <v>220101</v>
      </c>
      <c r="K112" t="s">
        <v>30</v>
      </c>
      <c r="L112" t="s">
        <v>545</v>
      </c>
      <c r="M112" t="s">
        <v>32</v>
      </c>
      <c r="N112" t="s">
        <v>306</v>
      </c>
      <c r="O112" s="38">
        <v>2564</v>
      </c>
      <c r="P112" t="s">
        <v>237</v>
      </c>
      <c r="Q112" s="3">
        <v>100000</v>
      </c>
      <c r="R112" s="3">
        <v>100000</v>
      </c>
      <c r="S112" t="s">
        <v>98</v>
      </c>
      <c r="T112" t="s">
        <v>99</v>
      </c>
      <c r="U112" t="s">
        <v>100</v>
      </c>
      <c r="W112" t="s">
        <v>474</v>
      </c>
      <c r="X112" t="s">
        <v>479</v>
      </c>
      <c r="Y112" s="8" t="s">
        <v>544</v>
      </c>
    </row>
    <row r="113" spans="1:25" ht="15.75" thickBot="1" x14ac:dyDescent="0.3">
      <c r="A113" t="s">
        <v>546</v>
      </c>
      <c r="B113" t="s">
        <v>547</v>
      </c>
      <c r="C113" t="s">
        <v>548</v>
      </c>
      <c r="F113" t="s">
        <v>27</v>
      </c>
      <c r="G113" t="s">
        <v>28</v>
      </c>
      <c r="I113" t="s">
        <v>27</v>
      </c>
      <c r="J113" s="4">
        <v>220101</v>
      </c>
      <c r="K113" t="s">
        <v>30</v>
      </c>
      <c r="L113" t="s">
        <v>549</v>
      </c>
      <c r="M113" t="s">
        <v>32</v>
      </c>
      <c r="N113" t="s">
        <v>306</v>
      </c>
      <c r="O113" s="38">
        <v>2564</v>
      </c>
      <c r="P113" t="s">
        <v>237</v>
      </c>
      <c r="Q113" s="3">
        <v>1227600</v>
      </c>
      <c r="R113" s="3">
        <v>1227600</v>
      </c>
      <c r="S113" t="s">
        <v>275</v>
      </c>
      <c r="T113" t="s">
        <v>550</v>
      </c>
      <c r="U113" t="s">
        <v>329</v>
      </c>
      <c r="W113" t="s">
        <v>442</v>
      </c>
      <c r="X113" t="s">
        <v>443</v>
      </c>
      <c r="Y113" s="8" t="s">
        <v>548</v>
      </c>
    </row>
    <row r="114" spans="1:25" ht="15.75" thickBot="1" x14ac:dyDescent="0.3">
      <c r="A114" t="s">
        <v>287</v>
      </c>
      <c r="B114" t="s">
        <v>551</v>
      </c>
      <c r="C114" t="s">
        <v>552</v>
      </c>
      <c r="F114" t="s">
        <v>27</v>
      </c>
      <c r="G114" t="s">
        <v>28</v>
      </c>
      <c r="H114" t="s">
        <v>29</v>
      </c>
      <c r="I114" t="s">
        <v>27</v>
      </c>
      <c r="J114" s="4">
        <v>220101</v>
      </c>
      <c r="K114" t="s">
        <v>30</v>
      </c>
      <c r="L114" t="s">
        <v>553</v>
      </c>
      <c r="M114" t="s">
        <v>32</v>
      </c>
      <c r="N114" t="s">
        <v>554</v>
      </c>
      <c r="O114" s="38">
        <v>2564</v>
      </c>
      <c r="P114" t="s">
        <v>555</v>
      </c>
      <c r="Q114" s="4">
        <v>0</v>
      </c>
      <c r="R114" s="4">
        <v>0</v>
      </c>
      <c r="S114" t="s">
        <v>35</v>
      </c>
      <c r="T114" t="s">
        <v>292</v>
      </c>
      <c r="U114" t="s">
        <v>85</v>
      </c>
      <c r="W114" t="s">
        <v>442</v>
      </c>
      <c r="X114" t="s">
        <v>443</v>
      </c>
      <c r="Y114" s="8" t="s">
        <v>552</v>
      </c>
    </row>
    <row r="115" spans="1:25" ht="15.75" thickBot="1" x14ac:dyDescent="0.3">
      <c r="A115" t="s">
        <v>556</v>
      </c>
      <c r="B115" t="s">
        <v>557</v>
      </c>
      <c r="C115" t="s">
        <v>558</v>
      </c>
      <c r="F115" t="s">
        <v>27</v>
      </c>
      <c r="G115" t="s">
        <v>28</v>
      </c>
      <c r="H115" t="s">
        <v>29</v>
      </c>
      <c r="I115" t="s">
        <v>27</v>
      </c>
      <c r="J115" s="4">
        <v>220101</v>
      </c>
      <c r="K115" t="s">
        <v>30</v>
      </c>
      <c r="L115" t="s">
        <v>559</v>
      </c>
      <c r="M115" t="s">
        <v>32</v>
      </c>
      <c r="N115" t="s">
        <v>306</v>
      </c>
      <c r="O115" s="38">
        <v>2564</v>
      </c>
      <c r="P115" t="s">
        <v>237</v>
      </c>
      <c r="Q115" s="4">
        <v>0</v>
      </c>
      <c r="R115" s="3">
        <v>776200</v>
      </c>
      <c r="S115" t="s">
        <v>560</v>
      </c>
      <c r="T115" t="s">
        <v>328</v>
      </c>
      <c r="U115" t="s">
        <v>329</v>
      </c>
      <c r="W115" t="s">
        <v>505</v>
      </c>
      <c r="X115" t="s">
        <v>561</v>
      </c>
      <c r="Y115" s="8" t="s">
        <v>558</v>
      </c>
    </row>
    <row r="116" spans="1:25" ht="15.75" thickBot="1" x14ac:dyDescent="0.3">
      <c r="A116" t="s">
        <v>562</v>
      </c>
      <c r="B116" t="s">
        <v>563</v>
      </c>
      <c r="C116" t="s">
        <v>564</v>
      </c>
      <c r="F116" t="s">
        <v>27</v>
      </c>
      <c r="G116" t="s">
        <v>28</v>
      </c>
      <c r="H116" t="s">
        <v>29</v>
      </c>
      <c r="I116" t="s">
        <v>27</v>
      </c>
      <c r="J116" s="4">
        <v>220101</v>
      </c>
      <c r="K116" t="s">
        <v>30</v>
      </c>
      <c r="L116" t="s">
        <v>565</v>
      </c>
      <c r="M116" t="s">
        <v>32</v>
      </c>
      <c r="N116" t="s">
        <v>306</v>
      </c>
      <c r="O116" s="38">
        <v>2564</v>
      </c>
      <c r="P116" t="s">
        <v>237</v>
      </c>
      <c r="Q116" s="3">
        <v>78092400</v>
      </c>
      <c r="R116" s="3">
        <v>78092400</v>
      </c>
      <c r="S116" t="s">
        <v>566</v>
      </c>
      <c r="T116" t="s">
        <v>224</v>
      </c>
      <c r="U116" t="s">
        <v>91</v>
      </c>
      <c r="W116" t="s">
        <v>474</v>
      </c>
      <c r="X116" t="s">
        <v>489</v>
      </c>
      <c r="Y116" s="8" t="s">
        <v>564</v>
      </c>
    </row>
    <row r="117" spans="1:25" ht="15.75" thickBot="1" x14ac:dyDescent="0.3">
      <c r="A117" t="s">
        <v>567</v>
      </c>
      <c r="B117" t="s">
        <v>568</v>
      </c>
      <c r="C117" t="s">
        <v>569</v>
      </c>
      <c r="F117" t="s">
        <v>27</v>
      </c>
      <c r="G117" t="s">
        <v>28</v>
      </c>
      <c r="I117" t="s">
        <v>27</v>
      </c>
      <c r="J117" s="4">
        <v>220101</v>
      </c>
      <c r="K117" t="s">
        <v>30</v>
      </c>
      <c r="L117" t="s">
        <v>570</v>
      </c>
      <c r="M117" t="s">
        <v>32</v>
      </c>
      <c r="N117" t="s">
        <v>306</v>
      </c>
      <c r="O117" s="38">
        <v>2564</v>
      </c>
      <c r="P117" t="s">
        <v>237</v>
      </c>
      <c r="Q117" s="3">
        <v>738110</v>
      </c>
      <c r="R117" s="3">
        <v>738110</v>
      </c>
      <c r="S117" t="s">
        <v>105</v>
      </c>
      <c r="T117" t="s">
        <v>349</v>
      </c>
      <c r="U117" t="s">
        <v>329</v>
      </c>
      <c r="W117" t="s">
        <v>452</v>
      </c>
      <c r="X117" t="s">
        <v>459</v>
      </c>
      <c r="Y117" s="8" t="s">
        <v>569</v>
      </c>
    </row>
    <row r="118" spans="1:25" ht="15.75" thickBot="1" x14ac:dyDescent="0.3">
      <c r="A118" t="s">
        <v>571</v>
      </c>
      <c r="B118" t="s">
        <v>572</v>
      </c>
      <c r="C118" t="s">
        <v>573</v>
      </c>
      <c r="F118" t="s">
        <v>27</v>
      </c>
      <c r="G118" t="s">
        <v>28</v>
      </c>
      <c r="H118" t="s">
        <v>574</v>
      </c>
      <c r="I118" t="s">
        <v>27</v>
      </c>
      <c r="J118" s="4">
        <v>220101</v>
      </c>
      <c r="K118" t="s">
        <v>30</v>
      </c>
      <c r="L118" t="s">
        <v>575</v>
      </c>
      <c r="M118" t="s">
        <v>32</v>
      </c>
      <c r="N118" t="s">
        <v>306</v>
      </c>
      <c r="O118" s="38">
        <v>2564</v>
      </c>
      <c r="P118" t="s">
        <v>237</v>
      </c>
      <c r="Q118" s="3">
        <v>3590000</v>
      </c>
      <c r="R118" s="3">
        <v>3590000</v>
      </c>
      <c r="S118" t="s">
        <v>576</v>
      </c>
      <c r="T118" t="s">
        <v>577</v>
      </c>
      <c r="U118" t="s">
        <v>183</v>
      </c>
      <c r="W118" t="s">
        <v>452</v>
      </c>
      <c r="X118" t="s">
        <v>459</v>
      </c>
      <c r="Y118" s="8" t="s">
        <v>573</v>
      </c>
    </row>
    <row r="119" spans="1:25" ht="15.75" thickBot="1" x14ac:dyDescent="0.3">
      <c r="A119" t="s">
        <v>571</v>
      </c>
      <c r="B119" t="s">
        <v>578</v>
      </c>
      <c r="C119" t="s">
        <v>579</v>
      </c>
      <c r="F119" t="s">
        <v>27</v>
      </c>
      <c r="G119" t="s">
        <v>28</v>
      </c>
      <c r="H119" t="s">
        <v>574</v>
      </c>
      <c r="I119" t="s">
        <v>27</v>
      </c>
      <c r="J119" s="4">
        <v>220101</v>
      </c>
      <c r="K119" t="s">
        <v>30</v>
      </c>
      <c r="L119" t="s">
        <v>580</v>
      </c>
      <c r="M119" t="s">
        <v>32</v>
      </c>
      <c r="N119" t="s">
        <v>306</v>
      </c>
      <c r="O119" s="38">
        <v>2564</v>
      </c>
      <c r="P119" t="s">
        <v>237</v>
      </c>
      <c r="Q119" s="3">
        <v>3310900</v>
      </c>
      <c r="R119" s="3">
        <v>3310900</v>
      </c>
      <c r="S119" t="s">
        <v>576</v>
      </c>
      <c r="T119" t="s">
        <v>577</v>
      </c>
      <c r="U119" t="s">
        <v>183</v>
      </c>
      <c r="W119" t="s">
        <v>442</v>
      </c>
      <c r="X119" t="s">
        <v>443</v>
      </c>
      <c r="Y119" s="8" t="s">
        <v>579</v>
      </c>
    </row>
    <row r="120" spans="1:25" ht="15.75" thickBot="1" x14ac:dyDescent="0.3">
      <c r="A120" t="s">
        <v>581</v>
      </c>
      <c r="B120" t="s">
        <v>582</v>
      </c>
      <c r="C120" t="s">
        <v>583</v>
      </c>
      <c r="F120" t="s">
        <v>27</v>
      </c>
      <c r="G120" t="s">
        <v>28</v>
      </c>
      <c r="I120" t="s">
        <v>27</v>
      </c>
      <c r="J120" s="4">
        <v>220101</v>
      </c>
      <c r="K120" t="s">
        <v>30</v>
      </c>
      <c r="L120" t="s">
        <v>584</v>
      </c>
      <c r="M120" t="s">
        <v>32</v>
      </c>
      <c r="N120" t="s">
        <v>306</v>
      </c>
      <c r="O120" s="38">
        <v>2564</v>
      </c>
      <c r="P120" t="s">
        <v>237</v>
      </c>
      <c r="Q120" s="3">
        <v>1390200</v>
      </c>
      <c r="R120" s="3">
        <v>1390200</v>
      </c>
      <c r="S120" t="s">
        <v>585</v>
      </c>
      <c r="T120" t="s">
        <v>144</v>
      </c>
      <c r="U120" t="s">
        <v>145</v>
      </c>
      <c r="W120" t="s">
        <v>452</v>
      </c>
      <c r="X120" t="s">
        <v>459</v>
      </c>
      <c r="Y120" s="8" t="s">
        <v>583</v>
      </c>
    </row>
    <row r="121" spans="1:25" ht="15.75" thickBot="1" x14ac:dyDescent="0.3">
      <c r="A121" t="s">
        <v>107</v>
      </c>
      <c r="B121" t="s">
        <v>586</v>
      </c>
      <c r="C121" t="s">
        <v>175</v>
      </c>
      <c r="F121" t="s">
        <v>27</v>
      </c>
      <c r="G121" t="s">
        <v>28</v>
      </c>
      <c r="H121" t="s">
        <v>29</v>
      </c>
      <c r="I121" t="s">
        <v>27</v>
      </c>
      <c r="J121" s="4">
        <v>220101</v>
      </c>
      <c r="K121" t="s">
        <v>30</v>
      </c>
      <c r="L121" t="s">
        <v>587</v>
      </c>
      <c r="M121" t="s">
        <v>32</v>
      </c>
      <c r="N121" t="s">
        <v>554</v>
      </c>
      <c r="O121" s="38">
        <v>2564</v>
      </c>
      <c r="P121" t="s">
        <v>588</v>
      </c>
      <c r="Q121" s="4">
        <v>0</v>
      </c>
      <c r="R121" s="4">
        <v>0</v>
      </c>
      <c r="S121" t="s">
        <v>112</v>
      </c>
      <c r="T121" t="s">
        <v>113</v>
      </c>
      <c r="U121" t="s">
        <v>114</v>
      </c>
      <c r="V121" t="s">
        <v>488</v>
      </c>
      <c r="W121" t="s">
        <v>452</v>
      </c>
      <c r="X121" t="s">
        <v>459</v>
      </c>
      <c r="Y121" s="8" t="s">
        <v>175</v>
      </c>
    </row>
    <row r="122" spans="1:25" ht="15.75" thickBot="1" x14ac:dyDescent="0.3">
      <c r="A122" t="s">
        <v>107</v>
      </c>
      <c r="B122" t="s">
        <v>589</v>
      </c>
      <c r="C122" t="s">
        <v>590</v>
      </c>
      <c r="F122" t="s">
        <v>27</v>
      </c>
      <c r="G122" t="s">
        <v>28</v>
      </c>
      <c r="H122" t="s">
        <v>29</v>
      </c>
      <c r="I122" t="s">
        <v>27</v>
      </c>
      <c r="J122" s="4">
        <v>220101</v>
      </c>
      <c r="K122" t="s">
        <v>30</v>
      </c>
      <c r="L122" t="s">
        <v>591</v>
      </c>
      <c r="M122" t="s">
        <v>32</v>
      </c>
      <c r="N122" t="s">
        <v>554</v>
      </c>
      <c r="O122" s="38">
        <v>2564</v>
      </c>
      <c r="P122" t="s">
        <v>592</v>
      </c>
      <c r="Q122" s="4">
        <v>0</v>
      </c>
      <c r="R122" s="4">
        <v>0</v>
      </c>
      <c r="S122" t="s">
        <v>112</v>
      </c>
      <c r="T122" t="s">
        <v>113</v>
      </c>
      <c r="U122" t="s">
        <v>114</v>
      </c>
      <c r="V122" t="s">
        <v>488</v>
      </c>
      <c r="W122" t="s">
        <v>442</v>
      </c>
      <c r="X122" t="s">
        <v>539</v>
      </c>
      <c r="Y122" s="8" t="s">
        <v>590</v>
      </c>
    </row>
    <row r="123" spans="1:25" ht="15.75" thickBot="1" x14ac:dyDescent="0.3">
      <c r="A123" t="s">
        <v>107</v>
      </c>
      <c r="B123" t="s">
        <v>593</v>
      </c>
      <c r="C123" t="s">
        <v>393</v>
      </c>
      <c r="F123" t="s">
        <v>27</v>
      </c>
      <c r="G123" t="s">
        <v>28</v>
      </c>
      <c r="H123" t="s">
        <v>29</v>
      </c>
      <c r="I123" t="s">
        <v>27</v>
      </c>
      <c r="J123" s="4">
        <v>220101</v>
      </c>
      <c r="K123" t="s">
        <v>30</v>
      </c>
      <c r="L123" t="s">
        <v>594</v>
      </c>
      <c r="M123" t="s">
        <v>32</v>
      </c>
      <c r="N123" t="s">
        <v>306</v>
      </c>
      <c r="O123" s="38">
        <v>2564</v>
      </c>
      <c r="P123" t="s">
        <v>448</v>
      </c>
      <c r="Q123" s="3">
        <v>13619100</v>
      </c>
      <c r="R123" s="3">
        <v>13619100</v>
      </c>
      <c r="S123" t="s">
        <v>112</v>
      </c>
      <c r="T123" t="s">
        <v>113</v>
      </c>
      <c r="U123" t="s">
        <v>114</v>
      </c>
      <c r="W123" t="s">
        <v>474</v>
      </c>
      <c r="X123" t="s">
        <v>479</v>
      </c>
      <c r="Y123" s="8" t="s">
        <v>393</v>
      </c>
    </row>
    <row r="124" spans="1:25" ht="15.75" thickBot="1" x14ac:dyDescent="0.3">
      <c r="A124" t="s">
        <v>107</v>
      </c>
      <c r="B124" t="s">
        <v>595</v>
      </c>
      <c r="C124" t="s">
        <v>172</v>
      </c>
      <c r="F124" t="s">
        <v>27</v>
      </c>
      <c r="G124" t="s">
        <v>28</v>
      </c>
      <c r="H124" t="s">
        <v>29</v>
      </c>
      <c r="I124" t="s">
        <v>27</v>
      </c>
      <c r="J124" s="4">
        <v>220101</v>
      </c>
      <c r="K124" t="s">
        <v>30</v>
      </c>
      <c r="L124" t="s">
        <v>596</v>
      </c>
      <c r="M124" t="s">
        <v>32</v>
      </c>
      <c r="N124" t="s">
        <v>554</v>
      </c>
      <c r="O124" s="38">
        <v>2564</v>
      </c>
      <c r="P124" t="s">
        <v>555</v>
      </c>
      <c r="Q124" s="4">
        <v>0</v>
      </c>
      <c r="R124" s="4">
        <v>0</v>
      </c>
      <c r="S124" t="s">
        <v>112</v>
      </c>
      <c r="T124" t="s">
        <v>113</v>
      </c>
      <c r="U124" t="s">
        <v>114</v>
      </c>
      <c r="W124" t="s">
        <v>452</v>
      </c>
      <c r="X124" t="s">
        <v>459</v>
      </c>
      <c r="Y124" s="8" t="s">
        <v>172</v>
      </c>
    </row>
    <row r="125" spans="1:25" ht="15.75" thickBot="1" x14ac:dyDescent="0.3">
      <c r="A125" t="s">
        <v>107</v>
      </c>
      <c r="B125" t="s">
        <v>597</v>
      </c>
      <c r="C125" t="s">
        <v>598</v>
      </c>
      <c r="F125" t="s">
        <v>27</v>
      </c>
      <c r="G125" t="s">
        <v>28</v>
      </c>
      <c r="H125" t="s">
        <v>29</v>
      </c>
      <c r="I125" t="s">
        <v>27</v>
      </c>
      <c r="J125" s="4">
        <v>220101</v>
      </c>
      <c r="K125" t="s">
        <v>30</v>
      </c>
      <c r="L125" t="s">
        <v>599</v>
      </c>
      <c r="M125" t="s">
        <v>32</v>
      </c>
      <c r="N125" t="s">
        <v>600</v>
      </c>
      <c r="O125" s="38">
        <v>2564</v>
      </c>
      <c r="P125" t="s">
        <v>237</v>
      </c>
      <c r="Q125" s="3">
        <v>384000</v>
      </c>
      <c r="R125" s="3">
        <v>384000</v>
      </c>
      <c r="S125" t="s">
        <v>112</v>
      </c>
      <c r="T125" t="s">
        <v>113</v>
      </c>
      <c r="U125" t="s">
        <v>114</v>
      </c>
      <c r="W125" t="s">
        <v>474</v>
      </c>
      <c r="X125" t="s">
        <v>489</v>
      </c>
      <c r="Y125" s="8" t="s">
        <v>598</v>
      </c>
    </row>
    <row r="126" spans="1:25" ht="15.75" thickBot="1" x14ac:dyDescent="0.3">
      <c r="A126" t="s">
        <v>107</v>
      </c>
      <c r="B126" t="s">
        <v>601</v>
      </c>
      <c r="C126" t="s">
        <v>602</v>
      </c>
      <c r="F126" t="s">
        <v>27</v>
      </c>
      <c r="G126" t="s">
        <v>28</v>
      </c>
      <c r="H126" t="s">
        <v>29</v>
      </c>
      <c r="I126" t="s">
        <v>27</v>
      </c>
      <c r="J126" s="4">
        <v>220101</v>
      </c>
      <c r="K126" t="s">
        <v>30</v>
      </c>
      <c r="L126" t="s">
        <v>603</v>
      </c>
      <c r="M126" t="s">
        <v>32</v>
      </c>
      <c r="N126" t="s">
        <v>554</v>
      </c>
      <c r="O126" s="38">
        <v>2564</v>
      </c>
      <c r="P126" t="s">
        <v>555</v>
      </c>
      <c r="Q126" s="4">
        <v>0</v>
      </c>
      <c r="R126" s="4">
        <v>0</v>
      </c>
      <c r="S126" t="s">
        <v>112</v>
      </c>
      <c r="T126" t="s">
        <v>113</v>
      </c>
      <c r="U126" t="s">
        <v>114</v>
      </c>
      <c r="W126" t="s">
        <v>452</v>
      </c>
      <c r="X126" t="s">
        <v>453</v>
      </c>
      <c r="Y126" s="8" t="s">
        <v>602</v>
      </c>
    </row>
    <row r="127" spans="1:25" ht="15.75" thickBot="1" x14ac:dyDescent="0.3">
      <c r="A127" t="s">
        <v>604</v>
      </c>
      <c r="B127" t="s">
        <v>605</v>
      </c>
      <c r="C127" t="s">
        <v>606</v>
      </c>
      <c r="F127" t="s">
        <v>27</v>
      </c>
      <c r="G127" t="s">
        <v>28</v>
      </c>
      <c r="I127" t="s">
        <v>27</v>
      </c>
      <c r="J127" s="4">
        <v>220101</v>
      </c>
      <c r="K127" t="s">
        <v>30</v>
      </c>
      <c r="L127" t="s">
        <v>607</v>
      </c>
      <c r="M127" t="s">
        <v>32</v>
      </c>
      <c r="N127" t="s">
        <v>306</v>
      </c>
      <c r="O127" s="38">
        <v>2564</v>
      </c>
      <c r="P127" t="s">
        <v>237</v>
      </c>
      <c r="Q127" s="3">
        <v>316565</v>
      </c>
      <c r="R127" s="3">
        <v>316565</v>
      </c>
      <c r="S127" t="s">
        <v>608</v>
      </c>
      <c r="T127" t="s">
        <v>609</v>
      </c>
      <c r="U127" t="s">
        <v>441</v>
      </c>
      <c r="W127" t="s">
        <v>474</v>
      </c>
      <c r="X127" t="s">
        <v>475</v>
      </c>
      <c r="Y127" s="8" t="s">
        <v>606</v>
      </c>
    </row>
    <row r="128" spans="1:25" ht="15.75" thickBot="1" x14ac:dyDescent="0.3">
      <c r="A128" t="s">
        <v>610</v>
      </c>
      <c r="B128" t="s">
        <v>611</v>
      </c>
      <c r="C128" t="s">
        <v>612</v>
      </c>
      <c r="F128" t="s">
        <v>27</v>
      </c>
      <c r="G128" t="s">
        <v>28</v>
      </c>
      <c r="I128" t="s">
        <v>27</v>
      </c>
      <c r="J128" s="4">
        <v>220101</v>
      </c>
      <c r="K128" t="s">
        <v>30</v>
      </c>
      <c r="L128" t="s">
        <v>613</v>
      </c>
      <c r="M128" t="s">
        <v>32</v>
      </c>
      <c r="N128" t="s">
        <v>306</v>
      </c>
      <c r="O128" s="38">
        <v>2564</v>
      </c>
      <c r="P128" t="s">
        <v>237</v>
      </c>
      <c r="Q128" s="3">
        <v>300000</v>
      </c>
      <c r="R128" s="3">
        <v>300000</v>
      </c>
      <c r="S128" t="s">
        <v>614</v>
      </c>
      <c r="T128" t="s">
        <v>615</v>
      </c>
      <c r="U128" t="s">
        <v>441</v>
      </c>
      <c r="W128" t="s">
        <v>474</v>
      </c>
      <c r="X128" t="s">
        <v>616</v>
      </c>
      <c r="Y128" s="8" t="s">
        <v>612</v>
      </c>
    </row>
    <row r="129" spans="1:25" ht="15.75" thickBot="1" x14ac:dyDescent="0.3">
      <c r="A129" t="s">
        <v>177</v>
      </c>
      <c r="B129" t="s">
        <v>617</v>
      </c>
      <c r="C129" t="s">
        <v>618</v>
      </c>
      <c r="F129" t="s">
        <v>27</v>
      </c>
      <c r="G129" t="s">
        <v>28</v>
      </c>
      <c r="H129" t="s">
        <v>29</v>
      </c>
      <c r="I129" t="s">
        <v>27</v>
      </c>
      <c r="J129" s="4">
        <v>220101</v>
      </c>
      <c r="K129" t="s">
        <v>30</v>
      </c>
      <c r="L129" t="s">
        <v>619</v>
      </c>
      <c r="M129" t="s">
        <v>32</v>
      </c>
      <c r="N129" t="s">
        <v>620</v>
      </c>
      <c r="O129" s="38">
        <v>2564</v>
      </c>
      <c r="P129" t="s">
        <v>620</v>
      </c>
      <c r="Q129" s="3">
        <v>340000</v>
      </c>
      <c r="R129" s="4">
        <v>0</v>
      </c>
      <c r="S129" t="s">
        <v>181</v>
      </c>
      <c r="T129" t="s">
        <v>182</v>
      </c>
      <c r="U129" t="s">
        <v>183</v>
      </c>
      <c r="W129" t="s">
        <v>442</v>
      </c>
      <c r="X129" t="s">
        <v>443</v>
      </c>
      <c r="Y129" s="8" t="s">
        <v>618</v>
      </c>
    </row>
    <row r="130" spans="1:25" ht="15.75" thickBot="1" x14ac:dyDescent="0.3">
      <c r="A130" t="s">
        <v>177</v>
      </c>
      <c r="B130" t="s">
        <v>621</v>
      </c>
      <c r="C130" t="s">
        <v>622</v>
      </c>
      <c r="F130" t="s">
        <v>27</v>
      </c>
      <c r="G130" t="s">
        <v>28</v>
      </c>
      <c r="H130" t="s">
        <v>29</v>
      </c>
      <c r="I130" t="s">
        <v>27</v>
      </c>
      <c r="J130" s="4">
        <v>220101</v>
      </c>
      <c r="K130" t="s">
        <v>30</v>
      </c>
      <c r="L130" t="s">
        <v>623</v>
      </c>
      <c r="M130" t="s">
        <v>32</v>
      </c>
      <c r="N130" t="s">
        <v>554</v>
      </c>
      <c r="O130" s="38">
        <v>2564</v>
      </c>
      <c r="P130" t="s">
        <v>237</v>
      </c>
      <c r="Q130" s="3">
        <v>60000</v>
      </c>
      <c r="R130" s="4">
        <v>0</v>
      </c>
      <c r="S130" t="s">
        <v>181</v>
      </c>
      <c r="T130" t="s">
        <v>182</v>
      </c>
      <c r="U130" t="s">
        <v>183</v>
      </c>
      <c r="W130" t="s">
        <v>474</v>
      </c>
      <c r="X130" t="s">
        <v>475</v>
      </c>
      <c r="Y130" s="8" t="s">
        <v>622</v>
      </c>
    </row>
    <row r="131" spans="1:25" ht="15.75" thickBot="1" x14ac:dyDescent="0.3">
      <c r="A131" t="s">
        <v>119</v>
      </c>
      <c r="B131" t="s">
        <v>624</v>
      </c>
      <c r="C131" t="s">
        <v>625</v>
      </c>
      <c r="F131" t="s">
        <v>27</v>
      </c>
      <c r="G131" t="s">
        <v>28</v>
      </c>
      <c r="H131" t="s">
        <v>29</v>
      </c>
      <c r="I131" t="s">
        <v>27</v>
      </c>
      <c r="J131" s="4">
        <v>220101</v>
      </c>
      <c r="K131" t="s">
        <v>30</v>
      </c>
      <c r="L131" t="s">
        <v>486</v>
      </c>
      <c r="M131" t="s">
        <v>32</v>
      </c>
      <c r="N131" t="s">
        <v>306</v>
      </c>
      <c r="O131" s="38">
        <v>2564</v>
      </c>
      <c r="P131" t="s">
        <v>237</v>
      </c>
      <c r="Q131" s="3">
        <v>82200</v>
      </c>
      <c r="R131" s="3">
        <v>82200</v>
      </c>
      <c r="S131" t="s">
        <v>123</v>
      </c>
      <c r="T131" t="s">
        <v>124</v>
      </c>
      <c r="U131" t="s">
        <v>114</v>
      </c>
      <c r="V131" t="s">
        <v>488</v>
      </c>
      <c r="W131" t="s">
        <v>474</v>
      </c>
      <c r="X131" t="s">
        <v>489</v>
      </c>
      <c r="Y131" s="8" t="s">
        <v>625</v>
      </c>
    </row>
    <row r="132" spans="1:25" ht="15.75" thickBot="1" x14ac:dyDescent="0.3">
      <c r="A132" t="s">
        <v>626</v>
      </c>
      <c r="B132" t="s">
        <v>627</v>
      </c>
      <c r="C132" t="s">
        <v>628</v>
      </c>
      <c r="F132" t="s">
        <v>27</v>
      </c>
      <c r="G132" t="s">
        <v>28</v>
      </c>
      <c r="H132" t="s">
        <v>95</v>
      </c>
      <c r="I132" t="s">
        <v>27</v>
      </c>
      <c r="J132" s="4">
        <v>220101</v>
      </c>
      <c r="K132" t="s">
        <v>30</v>
      </c>
      <c r="L132" t="s">
        <v>629</v>
      </c>
      <c r="M132" t="s">
        <v>32</v>
      </c>
      <c r="N132" t="s">
        <v>554</v>
      </c>
      <c r="O132" s="38">
        <v>2564</v>
      </c>
      <c r="P132" t="s">
        <v>555</v>
      </c>
      <c r="Q132" s="4">
        <v>0</v>
      </c>
      <c r="R132" s="4">
        <v>0</v>
      </c>
      <c r="S132" t="s">
        <v>630</v>
      </c>
      <c r="T132" t="s">
        <v>631</v>
      </c>
      <c r="U132" t="s">
        <v>37</v>
      </c>
      <c r="V132" t="s">
        <v>488</v>
      </c>
      <c r="W132" t="s">
        <v>474</v>
      </c>
      <c r="X132" t="s">
        <v>489</v>
      </c>
      <c r="Y132" s="8" t="s">
        <v>628</v>
      </c>
    </row>
    <row r="133" spans="1:25" ht="15.75" thickBot="1" x14ac:dyDescent="0.3">
      <c r="A133" t="s">
        <v>632</v>
      </c>
      <c r="B133" t="s">
        <v>633</v>
      </c>
      <c r="C133" t="s">
        <v>634</v>
      </c>
      <c r="F133" t="s">
        <v>27</v>
      </c>
      <c r="G133" t="s">
        <v>28</v>
      </c>
      <c r="H133" t="s">
        <v>635</v>
      </c>
      <c r="I133" t="s">
        <v>27</v>
      </c>
      <c r="J133" s="4">
        <v>220101</v>
      </c>
      <c r="K133" t="s">
        <v>30</v>
      </c>
      <c r="L133" t="s">
        <v>636</v>
      </c>
      <c r="M133" t="s">
        <v>32</v>
      </c>
      <c r="N133" t="s">
        <v>306</v>
      </c>
      <c r="O133" s="38">
        <v>2564</v>
      </c>
      <c r="P133" t="s">
        <v>592</v>
      </c>
      <c r="Q133" s="3">
        <v>20000000</v>
      </c>
      <c r="R133" s="4">
        <v>0</v>
      </c>
      <c r="T133" t="s">
        <v>637</v>
      </c>
      <c r="U133" t="s">
        <v>638</v>
      </c>
      <c r="V133" t="s">
        <v>488</v>
      </c>
      <c r="W133" t="s">
        <v>452</v>
      </c>
      <c r="X133" t="s">
        <v>639</v>
      </c>
      <c r="Y133" s="8" t="s">
        <v>634</v>
      </c>
    </row>
    <row r="134" spans="1:25" ht="15.75" thickBot="1" x14ac:dyDescent="0.3">
      <c r="A134" t="s">
        <v>444</v>
      </c>
      <c r="B134" t="s">
        <v>640</v>
      </c>
      <c r="C134" t="s">
        <v>641</v>
      </c>
      <c r="F134" t="s">
        <v>27</v>
      </c>
      <c r="G134" t="s">
        <v>28</v>
      </c>
      <c r="H134" t="s">
        <v>29</v>
      </c>
      <c r="I134" t="s">
        <v>27</v>
      </c>
      <c r="J134" s="4">
        <v>220101</v>
      </c>
      <c r="K134" t="s">
        <v>30</v>
      </c>
      <c r="L134" t="s">
        <v>642</v>
      </c>
      <c r="M134" t="s">
        <v>32</v>
      </c>
      <c r="N134" t="s">
        <v>514</v>
      </c>
      <c r="O134" s="38">
        <v>2566</v>
      </c>
      <c r="P134" t="s">
        <v>643</v>
      </c>
      <c r="Q134" s="3">
        <v>25938100</v>
      </c>
      <c r="R134" s="3">
        <v>25938100</v>
      </c>
      <c r="S134" t="s">
        <v>449</v>
      </c>
      <c r="T134" t="s">
        <v>450</v>
      </c>
      <c r="U134" t="s">
        <v>145</v>
      </c>
      <c r="V134" t="s">
        <v>644</v>
      </c>
      <c r="W134" t="s">
        <v>645</v>
      </c>
      <c r="X134" t="s">
        <v>646</v>
      </c>
      <c r="Y134" s="8" t="s">
        <v>641</v>
      </c>
    </row>
    <row r="135" spans="1:25" ht="15.75" thickBot="1" x14ac:dyDescent="0.3">
      <c r="A135" t="s">
        <v>647</v>
      </c>
      <c r="B135" t="s">
        <v>648</v>
      </c>
      <c r="C135" t="s">
        <v>649</v>
      </c>
      <c r="F135" t="s">
        <v>27</v>
      </c>
      <c r="G135" t="s">
        <v>28</v>
      </c>
      <c r="I135" t="s">
        <v>27</v>
      </c>
      <c r="J135" s="4">
        <v>220101</v>
      </c>
      <c r="K135" t="s">
        <v>30</v>
      </c>
      <c r="L135" t="s">
        <v>650</v>
      </c>
      <c r="M135" t="s">
        <v>32</v>
      </c>
      <c r="N135" t="s">
        <v>651</v>
      </c>
      <c r="O135" s="38">
        <v>2566</v>
      </c>
      <c r="P135" t="s">
        <v>652</v>
      </c>
      <c r="Q135" s="4">
        <v>0</v>
      </c>
      <c r="R135" s="4">
        <v>0</v>
      </c>
      <c r="S135" t="s">
        <v>105</v>
      </c>
      <c r="T135" t="s">
        <v>653</v>
      </c>
      <c r="U135" t="s">
        <v>244</v>
      </c>
      <c r="V135" t="s">
        <v>654</v>
      </c>
      <c r="W135" t="s">
        <v>645</v>
      </c>
      <c r="X135" t="s">
        <v>646</v>
      </c>
      <c r="Y135" s="8" t="s">
        <v>649</v>
      </c>
    </row>
    <row r="136" spans="1:25" ht="15.75" thickBot="1" x14ac:dyDescent="0.3">
      <c r="A136" t="s">
        <v>78</v>
      </c>
      <c r="B136" t="s">
        <v>655</v>
      </c>
      <c r="C136" t="s">
        <v>656</v>
      </c>
      <c r="F136" t="s">
        <v>27</v>
      </c>
      <c r="G136" t="s">
        <v>28</v>
      </c>
      <c r="I136" t="s">
        <v>27</v>
      </c>
      <c r="J136" s="4">
        <v>220101</v>
      </c>
      <c r="K136" t="s">
        <v>30</v>
      </c>
      <c r="L136" t="s">
        <v>657</v>
      </c>
      <c r="M136" t="s">
        <v>32</v>
      </c>
      <c r="N136" t="s">
        <v>514</v>
      </c>
      <c r="O136" s="38">
        <v>2566</v>
      </c>
      <c r="P136" t="s">
        <v>643</v>
      </c>
      <c r="Q136" s="3">
        <v>1992600</v>
      </c>
      <c r="R136" s="3">
        <v>1992600</v>
      </c>
      <c r="S136" t="s">
        <v>83</v>
      </c>
      <c r="T136" t="s">
        <v>84</v>
      </c>
      <c r="U136" t="s">
        <v>85</v>
      </c>
      <c r="V136" t="s">
        <v>644</v>
      </c>
      <c r="W136" t="s">
        <v>645</v>
      </c>
      <c r="X136" t="s">
        <v>646</v>
      </c>
      <c r="Y136" s="8" t="s">
        <v>656</v>
      </c>
    </row>
    <row r="137" spans="1:25" ht="15.75" thickBot="1" x14ac:dyDescent="0.3">
      <c r="A137" t="s">
        <v>567</v>
      </c>
      <c r="B137" t="s">
        <v>658</v>
      </c>
      <c r="C137" t="s">
        <v>659</v>
      </c>
      <c r="F137" t="s">
        <v>27</v>
      </c>
      <c r="G137" t="s">
        <v>28</v>
      </c>
      <c r="I137" t="s">
        <v>27</v>
      </c>
      <c r="J137" s="4">
        <v>220101</v>
      </c>
      <c r="K137" t="s">
        <v>30</v>
      </c>
      <c r="L137" t="s">
        <v>660</v>
      </c>
      <c r="M137" t="s">
        <v>32</v>
      </c>
      <c r="N137" t="s">
        <v>514</v>
      </c>
      <c r="O137" s="38">
        <v>2566</v>
      </c>
      <c r="P137" t="s">
        <v>643</v>
      </c>
      <c r="Q137" s="3">
        <v>200000</v>
      </c>
      <c r="R137" s="3">
        <v>200000</v>
      </c>
      <c r="S137" t="s">
        <v>35</v>
      </c>
      <c r="T137" t="s">
        <v>349</v>
      </c>
      <c r="U137" t="s">
        <v>329</v>
      </c>
      <c r="V137" t="s">
        <v>654</v>
      </c>
      <c r="W137" t="s">
        <v>661</v>
      </c>
      <c r="X137" t="s">
        <v>662</v>
      </c>
      <c r="Y137" s="8" t="s">
        <v>659</v>
      </c>
    </row>
    <row r="138" spans="1:25" ht="15.75" thickBot="1" x14ac:dyDescent="0.3">
      <c r="A138" t="s">
        <v>191</v>
      </c>
      <c r="B138" t="s">
        <v>663</v>
      </c>
      <c r="C138" t="s">
        <v>501</v>
      </c>
      <c r="F138" t="s">
        <v>27</v>
      </c>
      <c r="G138" t="s">
        <v>28</v>
      </c>
      <c r="I138" t="s">
        <v>27</v>
      </c>
      <c r="J138" s="4">
        <v>220101</v>
      </c>
      <c r="K138" t="s">
        <v>30</v>
      </c>
      <c r="L138" t="s">
        <v>664</v>
      </c>
      <c r="M138" t="s">
        <v>32</v>
      </c>
      <c r="N138" t="s">
        <v>514</v>
      </c>
      <c r="O138" s="38">
        <v>2566</v>
      </c>
      <c r="P138" t="s">
        <v>643</v>
      </c>
      <c r="Q138" s="3">
        <v>1134000</v>
      </c>
      <c r="R138" s="3">
        <v>1134000</v>
      </c>
      <c r="T138" t="s">
        <v>196</v>
      </c>
      <c r="U138" t="s">
        <v>197</v>
      </c>
      <c r="V138" t="s">
        <v>644</v>
      </c>
      <c r="W138" t="s">
        <v>665</v>
      </c>
      <c r="X138" t="s">
        <v>666</v>
      </c>
      <c r="Y138" s="8" t="s">
        <v>501</v>
      </c>
    </row>
    <row r="139" spans="1:25" ht="15.75" thickBot="1" x14ac:dyDescent="0.3">
      <c r="A139" t="s">
        <v>191</v>
      </c>
      <c r="B139" t="s">
        <v>667</v>
      </c>
      <c r="C139" t="s">
        <v>668</v>
      </c>
      <c r="F139" t="s">
        <v>27</v>
      </c>
      <c r="G139" t="s">
        <v>28</v>
      </c>
      <c r="I139" t="s">
        <v>27</v>
      </c>
      <c r="J139" s="4">
        <v>220101</v>
      </c>
      <c r="K139" t="s">
        <v>30</v>
      </c>
      <c r="L139" t="s">
        <v>669</v>
      </c>
      <c r="M139" t="s">
        <v>32</v>
      </c>
      <c r="N139" t="s">
        <v>514</v>
      </c>
      <c r="O139" s="38">
        <v>2566</v>
      </c>
      <c r="P139" t="s">
        <v>643</v>
      </c>
      <c r="Q139" s="3">
        <v>2000000</v>
      </c>
      <c r="R139" s="3">
        <v>2000000</v>
      </c>
      <c r="T139" t="s">
        <v>196</v>
      </c>
      <c r="U139" t="s">
        <v>197</v>
      </c>
      <c r="V139" t="s">
        <v>644</v>
      </c>
      <c r="W139" t="s">
        <v>665</v>
      </c>
      <c r="X139" t="s">
        <v>670</v>
      </c>
      <c r="Y139" s="8" t="s">
        <v>668</v>
      </c>
    </row>
    <row r="140" spans="1:25" ht="15.75" thickBot="1" x14ac:dyDescent="0.3">
      <c r="A140" t="s">
        <v>107</v>
      </c>
      <c r="B140" t="s">
        <v>671</v>
      </c>
      <c r="C140" t="s">
        <v>672</v>
      </c>
      <c r="F140" t="s">
        <v>27</v>
      </c>
      <c r="G140" t="s">
        <v>28</v>
      </c>
      <c r="H140" t="s">
        <v>29</v>
      </c>
      <c r="I140" t="s">
        <v>27</v>
      </c>
      <c r="J140" s="4">
        <v>220101</v>
      </c>
      <c r="K140" t="s">
        <v>30</v>
      </c>
      <c r="L140" t="s">
        <v>673</v>
      </c>
      <c r="M140" t="s">
        <v>32</v>
      </c>
      <c r="N140" t="s">
        <v>674</v>
      </c>
      <c r="O140" s="38">
        <v>2565</v>
      </c>
      <c r="P140" t="s">
        <v>652</v>
      </c>
      <c r="Q140" s="4">
        <v>0</v>
      </c>
      <c r="R140" s="4">
        <v>0</v>
      </c>
      <c r="S140" t="s">
        <v>112</v>
      </c>
      <c r="T140" t="s">
        <v>113</v>
      </c>
      <c r="U140" t="s">
        <v>114</v>
      </c>
      <c r="V140" t="s">
        <v>644</v>
      </c>
      <c r="W140" t="s">
        <v>645</v>
      </c>
      <c r="X140" t="s">
        <v>646</v>
      </c>
      <c r="Y140" s="8" t="s">
        <v>672</v>
      </c>
    </row>
    <row r="141" spans="1:25" ht="15.75" thickBot="1" x14ac:dyDescent="0.3">
      <c r="A141" t="s">
        <v>262</v>
      </c>
      <c r="B141" t="s">
        <v>675</v>
      </c>
      <c r="C141" t="s">
        <v>264</v>
      </c>
      <c r="F141" t="s">
        <v>27</v>
      </c>
      <c r="G141" t="s">
        <v>28</v>
      </c>
      <c r="I141" t="s">
        <v>27</v>
      </c>
      <c r="J141" s="4">
        <v>220101</v>
      </c>
      <c r="K141" t="s">
        <v>30</v>
      </c>
      <c r="L141" t="s">
        <v>676</v>
      </c>
      <c r="M141" t="s">
        <v>32</v>
      </c>
      <c r="N141" t="s">
        <v>514</v>
      </c>
      <c r="O141" s="38">
        <v>2566</v>
      </c>
      <c r="P141" t="s">
        <v>643</v>
      </c>
      <c r="Q141" s="4">
        <v>0</v>
      </c>
      <c r="R141" s="4">
        <v>0</v>
      </c>
      <c r="S141" t="s">
        <v>266</v>
      </c>
      <c r="T141" t="s">
        <v>267</v>
      </c>
      <c r="U141" t="s">
        <v>131</v>
      </c>
      <c r="V141" t="s">
        <v>644</v>
      </c>
      <c r="W141" t="s">
        <v>661</v>
      </c>
      <c r="X141" t="s">
        <v>677</v>
      </c>
      <c r="Y141" s="8" t="s">
        <v>264</v>
      </c>
    </row>
    <row r="142" spans="1:25" ht="15.75" thickBot="1" x14ac:dyDescent="0.3">
      <c r="A142" t="s">
        <v>262</v>
      </c>
      <c r="B142" t="s">
        <v>678</v>
      </c>
      <c r="C142" t="s">
        <v>508</v>
      </c>
      <c r="F142" t="s">
        <v>27</v>
      </c>
      <c r="G142" t="s">
        <v>28</v>
      </c>
      <c r="I142" t="s">
        <v>27</v>
      </c>
      <c r="J142" s="4">
        <v>220101</v>
      </c>
      <c r="K142" t="s">
        <v>30</v>
      </c>
      <c r="L142" t="s">
        <v>679</v>
      </c>
      <c r="M142" t="s">
        <v>32</v>
      </c>
      <c r="N142" t="s">
        <v>514</v>
      </c>
      <c r="O142" s="38">
        <v>2566</v>
      </c>
      <c r="P142" t="s">
        <v>643</v>
      </c>
      <c r="Q142" s="4">
        <v>0</v>
      </c>
      <c r="R142" s="4">
        <v>0</v>
      </c>
      <c r="S142" t="s">
        <v>266</v>
      </c>
      <c r="T142" t="s">
        <v>267</v>
      </c>
      <c r="U142" t="s">
        <v>131</v>
      </c>
      <c r="V142" t="s">
        <v>644</v>
      </c>
      <c r="W142" t="s">
        <v>661</v>
      </c>
      <c r="X142" t="s">
        <v>677</v>
      </c>
      <c r="Y142" s="8" t="s">
        <v>508</v>
      </c>
    </row>
    <row r="143" spans="1:25" ht="15.75" thickBot="1" x14ac:dyDescent="0.3">
      <c r="A143" t="s">
        <v>680</v>
      </c>
      <c r="B143" t="s">
        <v>681</v>
      </c>
      <c r="C143" t="s">
        <v>682</v>
      </c>
      <c r="F143" t="s">
        <v>27</v>
      </c>
      <c r="G143" t="s">
        <v>28</v>
      </c>
      <c r="I143" t="s">
        <v>27</v>
      </c>
      <c r="J143" s="4">
        <v>220101</v>
      </c>
      <c r="K143" t="s">
        <v>30</v>
      </c>
      <c r="L143" t="s">
        <v>683</v>
      </c>
      <c r="M143" t="s">
        <v>32</v>
      </c>
      <c r="N143" t="s">
        <v>514</v>
      </c>
      <c r="O143" s="38">
        <v>2566</v>
      </c>
      <c r="P143" t="s">
        <v>643</v>
      </c>
      <c r="Q143" s="3">
        <v>360000</v>
      </c>
      <c r="R143" s="3">
        <v>360000</v>
      </c>
      <c r="S143" t="s">
        <v>684</v>
      </c>
      <c r="T143" t="s">
        <v>328</v>
      </c>
      <c r="U143" t="s">
        <v>329</v>
      </c>
      <c r="V143" t="s">
        <v>644</v>
      </c>
      <c r="W143" t="s">
        <v>665</v>
      </c>
      <c r="X143" t="s">
        <v>670</v>
      </c>
      <c r="Y143" s="8" t="s">
        <v>682</v>
      </c>
    </row>
    <row r="144" spans="1:25" ht="15.75" thickBot="1" x14ac:dyDescent="0.3">
      <c r="A144" t="s">
        <v>685</v>
      </c>
      <c r="B144" t="s">
        <v>686</v>
      </c>
      <c r="C144" t="s">
        <v>687</v>
      </c>
      <c r="F144" t="s">
        <v>27</v>
      </c>
      <c r="G144" t="s">
        <v>28</v>
      </c>
      <c r="I144" t="s">
        <v>27</v>
      </c>
      <c r="J144" s="4">
        <v>220101</v>
      </c>
      <c r="K144" t="s">
        <v>30</v>
      </c>
      <c r="L144" t="s">
        <v>688</v>
      </c>
      <c r="M144" t="s">
        <v>32</v>
      </c>
      <c r="N144" t="s">
        <v>689</v>
      </c>
      <c r="O144" s="38">
        <v>2564</v>
      </c>
      <c r="P144" t="s">
        <v>689</v>
      </c>
      <c r="Q144" s="3">
        <v>253500</v>
      </c>
      <c r="R144" s="3">
        <v>253500</v>
      </c>
      <c r="S144" t="s">
        <v>327</v>
      </c>
      <c r="T144" t="s">
        <v>690</v>
      </c>
      <c r="U144" t="s">
        <v>329</v>
      </c>
      <c r="W144" t="s">
        <v>442</v>
      </c>
      <c r="X144" t="s">
        <v>443</v>
      </c>
      <c r="Y144" s="8" t="s">
        <v>806</v>
      </c>
    </row>
    <row r="145" spans="1:25" ht="15.75" thickBot="1" x14ac:dyDescent="0.3">
      <c r="A145" t="s">
        <v>685</v>
      </c>
      <c r="B145" t="s">
        <v>691</v>
      </c>
      <c r="C145" t="s">
        <v>692</v>
      </c>
      <c r="F145" t="s">
        <v>27</v>
      </c>
      <c r="G145" t="s">
        <v>28</v>
      </c>
      <c r="I145" t="s">
        <v>27</v>
      </c>
      <c r="J145" s="4">
        <v>220101</v>
      </c>
      <c r="K145" t="s">
        <v>30</v>
      </c>
      <c r="L145" t="s">
        <v>693</v>
      </c>
      <c r="M145" t="s">
        <v>32</v>
      </c>
      <c r="N145" t="s">
        <v>600</v>
      </c>
      <c r="O145" s="38">
        <v>2564</v>
      </c>
      <c r="P145" t="s">
        <v>600</v>
      </c>
      <c r="Q145" s="3">
        <v>2589000</v>
      </c>
      <c r="R145" s="3">
        <v>2589000</v>
      </c>
      <c r="S145" t="s">
        <v>327</v>
      </c>
      <c r="T145" t="s">
        <v>690</v>
      </c>
      <c r="U145" t="s">
        <v>329</v>
      </c>
      <c r="W145" t="s">
        <v>442</v>
      </c>
      <c r="X145" t="s">
        <v>443</v>
      </c>
      <c r="Y145" s="8" t="s">
        <v>692</v>
      </c>
    </row>
    <row r="146" spans="1:25" ht="15.75" thickBot="1" x14ac:dyDescent="0.3">
      <c r="A146" t="s">
        <v>694</v>
      </c>
      <c r="B146" t="s">
        <v>695</v>
      </c>
      <c r="C146" t="s">
        <v>696</v>
      </c>
      <c r="F146" t="s">
        <v>27</v>
      </c>
      <c r="G146" t="s">
        <v>28</v>
      </c>
      <c r="H146" t="s">
        <v>29</v>
      </c>
      <c r="I146" t="s">
        <v>27</v>
      </c>
      <c r="J146" s="4">
        <v>220101</v>
      </c>
      <c r="K146" t="s">
        <v>30</v>
      </c>
      <c r="L146" t="s">
        <v>697</v>
      </c>
      <c r="M146" t="s">
        <v>32</v>
      </c>
      <c r="N146" t="s">
        <v>600</v>
      </c>
      <c r="O146" s="38">
        <v>2564</v>
      </c>
      <c r="P146" t="s">
        <v>237</v>
      </c>
      <c r="Q146" s="3">
        <v>12800</v>
      </c>
      <c r="R146" s="3">
        <v>12800</v>
      </c>
      <c r="S146" t="s">
        <v>698</v>
      </c>
      <c r="T146" t="s">
        <v>699</v>
      </c>
      <c r="U146" t="s">
        <v>183</v>
      </c>
      <c r="W146" t="s">
        <v>474</v>
      </c>
      <c r="X146" t="s">
        <v>479</v>
      </c>
      <c r="Y146" s="8" t="s">
        <v>696</v>
      </c>
    </row>
    <row r="147" spans="1:25" ht="15.75" thickBot="1" x14ac:dyDescent="0.3">
      <c r="A147" t="s">
        <v>119</v>
      </c>
      <c r="B147" t="s">
        <v>700</v>
      </c>
      <c r="C147" t="s">
        <v>701</v>
      </c>
      <c r="F147" t="s">
        <v>27</v>
      </c>
      <c r="G147" t="s">
        <v>28</v>
      </c>
      <c r="H147" t="s">
        <v>29</v>
      </c>
      <c r="I147" t="s">
        <v>27</v>
      </c>
      <c r="J147" s="4">
        <v>220101</v>
      </c>
      <c r="K147" t="s">
        <v>30</v>
      </c>
      <c r="L147" t="s">
        <v>702</v>
      </c>
      <c r="M147" t="s">
        <v>32</v>
      </c>
      <c r="N147" t="s">
        <v>448</v>
      </c>
      <c r="O147" s="38">
        <v>2565</v>
      </c>
      <c r="P147" t="s">
        <v>34</v>
      </c>
      <c r="Q147" s="4">
        <v>0</v>
      </c>
      <c r="R147" s="4">
        <v>0</v>
      </c>
      <c r="S147" t="s">
        <v>123</v>
      </c>
      <c r="T147" t="s">
        <v>124</v>
      </c>
      <c r="U147" t="s">
        <v>114</v>
      </c>
      <c r="W147" t="s">
        <v>452</v>
      </c>
      <c r="X147" t="s">
        <v>459</v>
      </c>
      <c r="Y147" s="8" t="s">
        <v>701</v>
      </c>
    </row>
    <row r="148" spans="1:25" ht="15.75" thickBot="1" x14ac:dyDescent="0.3">
      <c r="A148" t="s">
        <v>556</v>
      </c>
      <c r="B148" t="s">
        <v>703</v>
      </c>
      <c r="C148" t="s">
        <v>704</v>
      </c>
      <c r="F148" t="s">
        <v>27</v>
      </c>
      <c r="G148" t="s">
        <v>28</v>
      </c>
      <c r="I148" t="s">
        <v>27</v>
      </c>
      <c r="J148" s="4">
        <v>220101</v>
      </c>
      <c r="K148" t="s">
        <v>30</v>
      </c>
      <c r="L148" t="s">
        <v>705</v>
      </c>
      <c r="M148" t="s">
        <v>32</v>
      </c>
      <c r="N148" t="s">
        <v>237</v>
      </c>
      <c r="O148" s="38">
        <v>2564</v>
      </c>
      <c r="P148" t="s">
        <v>706</v>
      </c>
      <c r="Q148" s="3">
        <v>423334</v>
      </c>
      <c r="R148" s="3">
        <v>423334</v>
      </c>
      <c r="S148" t="s">
        <v>560</v>
      </c>
      <c r="T148" t="s">
        <v>328</v>
      </c>
      <c r="U148" t="s">
        <v>329</v>
      </c>
      <c r="W148" t="s">
        <v>474</v>
      </c>
      <c r="X148" t="s">
        <v>489</v>
      </c>
      <c r="Y148" s="8" t="s">
        <v>704</v>
      </c>
    </row>
    <row r="149" spans="1:25" ht="15.75" thickBot="1" x14ac:dyDescent="0.3">
      <c r="A149" t="s">
        <v>556</v>
      </c>
      <c r="B149" t="s">
        <v>707</v>
      </c>
      <c r="C149" t="s">
        <v>708</v>
      </c>
      <c r="F149" t="s">
        <v>27</v>
      </c>
      <c r="G149" t="s">
        <v>28</v>
      </c>
      <c r="I149" t="s">
        <v>27</v>
      </c>
      <c r="J149" s="4">
        <v>220101</v>
      </c>
      <c r="K149" t="s">
        <v>30</v>
      </c>
      <c r="L149" t="s">
        <v>709</v>
      </c>
      <c r="M149" t="s">
        <v>32</v>
      </c>
      <c r="N149" t="s">
        <v>406</v>
      </c>
      <c r="O149" s="38">
        <v>2564</v>
      </c>
      <c r="P149" t="s">
        <v>237</v>
      </c>
      <c r="Q149" s="3">
        <v>300000</v>
      </c>
      <c r="R149" s="3">
        <v>300000</v>
      </c>
      <c r="S149" t="s">
        <v>560</v>
      </c>
      <c r="T149" t="s">
        <v>328</v>
      </c>
      <c r="U149" t="s">
        <v>329</v>
      </c>
      <c r="W149" t="s">
        <v>452</v>
      </c>
      <c r="X149" t="s">
        <v>459</v>
      </c>
      <c r="Y149" s="8" t="s">
        <v>708</v>
      </c>
    </row>
    <row r="150" spans="1:25" ht="15.75" thickBot="1" x14ac:dyDescent="0.3">
      <c r="A150" t="s">
        <v>262</v>
      </c>
      <c r="B150" t="s">
        <v>710</v>
      </c>
      <c r="C150" t="s">
        <v>264</v>
      </c>
      <c r="F150" t="s">
        <v>27</v>
      </c>
      <c r="G150" t="s">
        <v>28</v>
      </c>
      <c r="I150" t="s">
        <v>27</v>
      </c>
      <c r="J150" s="4">
        <v>220101</v>
      </c>
      <c r="K150" t="s">
        <v>30</v>
      </c>
      <c r="L150" t="s">
        <v>711</v>
      </c>
      <c r="M150" t="s">
        <v>32</v>
      </c>
      <c r="N150" t="s">
        <v>448</v>
      </c>
      <c r="O150" s="38">
        <v>2565</v>
      </c>
      <c r="P150" t="s">
        <v>34</v>
      </c>
      <c r="Q150" s="4">
        <v>0</v>
      </c>
      <c r="R150" s="4">
        <v>0</v>
      </c>
      <c r="S150" t="s">
        <v>266</v>
      </c>
      <c r="T150" t="s">
        <v>267</v>
      </c>
      <c r="U150" t="s">
        <v>131</v>
      </c>
      <c r="W150" t="s">
        <v>505</v>
      </c>
      <c r="X150" t="s">
        <v>506</v>
      </c>
      <c r="Y150" s="8" t="s">
        <v>264</v>
      </c>
    </row>
    <row r="151" spans="1:25" ht="15.75" thickBot="1" x14ac:dyDescent="0.3">
      <c r="A151" t="s">
        <v>562</v>
      </c>
      <c r="B151" t="s">
        <v>712</v>
      </c>
      <c r="C151" t="s">
        <v>713</v>
      </c>
      <c r="F151" t="s">
        <v>27</v>
      </c>
      <c r="G151" t="s">
        <v>28</v>
      </c>
      <c r="H151" t="s">
        <v>29</v>
      </c>
      <c r="I151" t="s">
        <v>27</v>
      </c>
      <c r="J151" s="4">
        <v>220101</v>
      </c>
      <c r="K151" t="s">
        <v>30</v>
      </c>
      <c r="L151" t="s">
        <v>714</v>
      </c>
      <c r="M151" t="s">
        <v>32</v>
      </c>
      <c r="N151" t="s">
        <v>448</v>
      </c>
      <c r="O151" s="38">
        <v>2565</v>
      </c>
      <c r="P151" t="s">
        <v>34</v>
      </c>
      <c r="Q151" s="3">
        <v>41631300</v>
      </c>
      <c r="R151" s="3">
        <v>41631300</v>
      </c>
      <c r="S151" t="s">
        <v>566</v>
      </c>
      <c r="T151" t="s">
        <v>224</v>
      </c>
      <c r="U151" t="s">
        <v>91</v>
      </c>
      <c r="W151" t="s">
        <v>474</v>
      </c>
      <c r="X151" t="s">
        <v>489</v>
      </c>
      <c r="Y151" s="8" t="s">
        <v>713</v>
      </c>
    </row>
    <row r="152" spans="1:25" ht="15.75" thickBot="1" x14ac:dyDescent="0.3">
      <c r="A152" t="s">
        <v>253</v>
      </c>
      <c r="B152" t="s">
        <v>715</v>
      </c>
      <c r="C152" t="s">
        <v>255</v>
      </c>
      <c r="F152" t="s">
        <v>27</v>
      </c>
      <c r="G152" t="s">
        <v>28</v>
      </c>
      <c r="H152" t="s">
        <v>95</v>
      </c>
      <c r="I152" t="s">
        <v>27</v>
      </c>
      <c r="J152" s="4">
        <v>220101</v>
      </c>
      <c r="K152" t="s">
        <v>30</v>
      </c>
      <c r="L152" t="s">
        <v>716</v>
      </c>
      <c r="M152" t="s">
        <v>32</v>
      </c>
      <c r="N152" t="s">
        <v>448</v>
      </c>
      <c r="O152" s="38">
        <v>2565</v>
      </c>
      <c r="P152" t="s">
        <v>717</v>
      </c>
      <c r="Q152" s="4">
        <v>0</v>
      </c>
      <c r="R152" s="4">
        <v>0</v>
      </c>
      <c r="S152" t="s">
        <v>105</v>
      </c>
      <c r="T152" t="s">
        <v>258</v>
      </c>
      <c r="U152" t="s">
        <v>131</v>
      </c>
      <c r="W152" t="s">
        <v>505</v>
      </c>
      <c r="X152" t="s">
        <v>521</v>
      </c>
      <c r="Y152" s="8" t="s">
        <v>255</v>
      </c>
    </row>
    <row r="153" spans="1:25" ht="15.75" thickBot="1" x14ac:dyDescent="0.3">
      <c r="A153" t="s">
        <v>604</v>
      </c>
      <c r="B153" t="s">
        <v>718</v>
      </c>
      <c r="C153" t="s">
        <v>719</v>
      </c>
      <c r="F153" t="s">
        <v>27</v>
      </c>
      <c r="G153" t="s">
        <v>28</v>
      </c>
      <c r="I153" t="s">
        <v>27</v>
      </c>
      <c r="J153" s="4">
        <v>220101</v>
      </c>
      <c r="K153" t="s">
        <v>30</v>
      </c>
      <c r="L153" t="s">
        <v>720</v>
      </c>
      <c r="M153" t="s">
        <v>32</v>
      </c>
      <c r="N153" t="s">
        <v>448</v>
      </c>
      <c r="O153" s="38">
        <v>2565</v>
      </c>
      <c r="P153" t="s">
        <v>34</v>
      </c>
      <c r="Q153" s="3">
        <v>387000</v>
      </c>
      <c r="R153" s="3">
        <v>387000</v>
      </c>
      <c r="S153" t="s">
        <v>608</v>
      </c>
      <c r="T153" t="s">
        <v>609</v>
      </c>
      <c r="U153" t="s">
        <v>441</v>
      </c>
      <c r="W153" t="s">
        <v>474</v>
      </c>
      <c r="X153" t="s">
        <v>475</v>
      </c>
      <c r="Y153" s="8" t="s">
        <v>719</v>
      </c>
    </row>
    <row r="154" spans="1:25" ht="15.75" thickBot="1" x14ac:dyDescent="0.3">
      <c r="A154" t="s">
        <v>107</v>
      </c>
      <c r="B154" t="s">
        <v>721</v>
      </c>
      <c r="C154" t="s">
        <v>172</v>
      </c>
      <c r="F154" t="s">
        <v>27</v>
      </c>
      <c r="G154" t="s">
        <v>28</v>
      </c>
      <c r="H154" t="s">
        <v>29</v>
      </c>
      <c r="I154" t="s">
        <v>27</v>
      </c>
      <c r="J154" s="4">
        <v>220101</v>
      </c>
      <c r="K154" t="s">
        <v>30</v>
      </c>
      <c r="L154" t="s">
        <v>722</v>
      </c>
      <c r="M154" t="s">
        <v>32</v>
      </c>
      <c r="N154" t="s">
        <v>723</v>
      </c>
      <c r="O154" s="38">
        <v>2565</v>
      </c>
      <c r="P154" t="s">
        <v>592</v>
      </c>
      <c r="Q154" s="4">
        <v>0</v>
      </c>
      <c r="R154" s="4">
        <v>0</v>
      </c>
      <c r="S154" t="s">
        <v>112</v>
      </c>
      <c r="T154" t="s">
        <v>113</v>
      </c>
      <c r="U154" t="s">
        <v>114</v>
      </c>
      <c r="W154" t="s">
        <v>505</v>
      </c>
      <c r="X154" t="s">
        <v>561</v>
      </c>
      <c r="Y154" s="8" t="s">
        <v>172</v>
      </c>
    </row>
    <row r="155" spans="1:25" ht="15.75" thickBot="1" x14ac:dyDescent="0.3">
      <c r="A155" t="s">
        <v>107</v>
      </c>
      <c r="B155" t="s">
        <v>724</v>
      </c>
      <c r="C155" t="s">
        <v>393</v>
      </c>
      <c r="F155" t="s">
        <v>27</v>
      </c>
      <c r="G155" t="s">
        <v>28</v>
      </c>
      <c r="H155" t="s">
        <v>29</v>
      </c>
      <c r="I155" t="s">
        <v>27</v>
      </c>
      <c r="J155" s="4">
        <v>220101</v>
      </c>
      <c r="K155" t="s">
        <v>30</v>
      </c>
      <c r="L155" t="s">
        <v>725</v>
      </c>
      <c r="M155" t="s">
        <v>32</v>
      </c>
      <c r="N155" t="s">
        <v>448</v>
      </c>
      <c r="O155" s="38">
        <v>2565</v>
      </c>
      <c r="P155" t="s">
        <v>34</v>
      </c>
      <c r="Q155" s="3">
        <v>5910000</v>
      </c>
      <c r="R155" s="3">
        <v>5910000</v>
      </c>
      <c r="S155" t="s">
        <v>112</v>
      </c>
      <c r="T155" t="s">
        <v>113</v>
      </c>
      <c r="U155" t="s">
        <v>114</v>
      </c>
      <c r="W155" t="s">
        <v>474</v>
      </c>
      <c r="X155" t="s">
        <v>479</v>
      </c>
      <c r="Y155" s="8" t="s">
        <v>393</v>
      </c>
    </row>
    <row r="156" spans="1:25" ht="15.75" thickBot="1" x14ac:dyDescent="0.3">
      <c r="A156" t="s">
        <v>567</v>
      </c>
      <c r="B156" t="s">
        <v>726</v>
      </c>
      <c r="C156" t="s">
        <v>727</v>
      </c>
      <c r="F156" t="s">
        <v>27</v>
      </c>
      <c r="G156" t="s">
        <v>28</v>
      </c>
      <c r="I156" t="s">
        <v>27</v>
      </c>
      <c r="J156" s="4">
        <v>220101</v>
      </c>
      <c r="K156" t="s">
        <v>30</v>
      </c>
      <c r="L156" t="s">
        <v>728</v>
      </c>
      <c r="M156" t="s">
        <v>32</v>
      </c>
      <c r="N156" t="s">
        <v>448</v>
      </c>
      <c r="O156" s="38">
        <v>2565</v>
      </c>
      <c r="P156" t="s">
        <v>34</v>
      </c>
      <c r="Q156" s="3">
        <v>200000</v>
      </c>
      <c r="R156" s="3">
        <v>200000</v>
      </c>
      <c r="S156" t="s">
        <v>35</v>
      </c>
      <c r="T156" t="s">
        <v>349</v>
      </c>
      <c r="U156" t="s">
        <v>329</v>
      </c>
      <c r="W156" t="s">
        <v>452</v>
      </c>
      <c r="X156" t="s">
        <v>639</v>
      </c>
      <c r="Y156" s="8" t="s">
        <v>727</v>
      </c>
    </row>
    <row r="157" spans="1:25" ht="15.75" thickBot="1" x14ac:dyDescent="0.3">
      <c r="A157" t="s">
        <v>191</v>
      </c>
      <c r="B157" t="s">
        <v>729</v>
      </c>
      <c r="C157" t="s">
        <v>730</v>
      </c>
      <c r="F157" t="s">
        <v>27</v>
      </c>
      <c r="G157" t="s">
        <v>28</v>
      </c>
      <c r="I157" t="s">
        <v>27</v>
      </c>
      <c r="J157" s="4">
        <v>220101</v>
      </c>
      <c r="K157" t="s">
        <v>30</v>
      </c>
      <c r="L157" t="s">
        <v>731</v>
      </c>
      <c r="M157" t="s">
        <v>32</v>
      </c>
      <c r="N157" t="s">
        <v>448</v>
      </c>
      <c r="O157" s="38">
        <v>2565</v>
      </c>
      <c r="P157" t="s">
        <v>34</v>
      </c>
      <c r="Q157" s="3">
        <v>1000000</v>
      </c>
      <c r="R157" s="3">
        <v>1000000</v>
      </c>
      <c r="T157" t="s">
        <v>196</v>
      </c>
      <c r="U157" t="s">
        <v>197</v>
      </c>
      <c r="W157" t="s">
        <v>474</v>
      </c>
      <c r="X157" t="s">
        <v>479</v>
      </c>
      <c r="Y157" s="8" t="s">
        <v>730</v>
      </c>
    </row>
    <row r="158" spans="1:25" ht="15.75" thickBot="1" x14ac:dyDescent="0.3">
      <c r="A158" t="s">
        <v>567</v>
      </c>
      <c r="B158" t="s">
        <v>732</v>
      </c>
      <c r="C158" t="s">
        <v>733</v>
      </c>
      <c r="F158" t="s">
        <v>27</v>
      </c>
      <c r="G158" t="s">
        <v>28</v>
      </c>
      <c r="I158" t="s">
        <v>27</v>
      </c>
      <c r="J158" s="4">
        <v>220101</v>
      </c>
      <c r="K158" t="s">
        <v>30</v>
      </c>
      <c r="L158" t="s">
        <v>734</v>
      </c>
      <c r="M158" t="s">
        <v>32</v>
      </c>
      <c r="N158" t="s">
        <v>735</v>
      </c>
      <c r="O158" s="38">
        <v>2565</v>
      </c>
      <c r="P158" t="s">
        <v>735</v>
      </c>
      <c r="Q158" s="4">
        <v>0</v>
      </c>
      <c r="R158" s="4">
        <v>0</v>
      </c>
      <c r="S158" t="s">
        <v>35</v>
      </c>
      <c r="T158" t="s">
        <v>349</v>
      </c>
      <c r="U158" t="s">
        <v>329</v>
      </c>
      <c r="W158" t="s">
        <v>474</v>
      </c>
      <c r="X158" t="s">
        <v>475</v>
      </c>
      <c r="Y158" s="8" t="s">
        <v>733</v>
      </c>
    </row>
    <row r="159" spans="1:25" ht="15.75" thickBot="1" x14ac:dyDescent="0.3">
      <c r="A159" t="s">
        <v>567</v>
      </c>
      <c r="B159" t="s">
        <v>736</v>
      </c>
      <c r="C159" t="s">
        <v>737</v>
      </c>
      <c r="F159" t="s">
        <v>27</v>
      </c>
      <c r="G159" t="s">
        <v>28</v>
      </c>
      <c r="I159" t="s">
        <v>27</v>
      </c>
      <c r="J159" s="4">
        <v>220101</v>
      </c>
      <c r="K159" t="s">
        <v>30</v>
      </c>
      <c r="L159" t="s">
        <v>738</v>
      </c>
      <c r="M159" t="s">
        <v>32</v>
      </c>
      <c r="N159" t="s">
        <v>723</v>
      </c>
      <c r="O159" s="38">
        <v>2565</v>
      </c>
      <c r="P159" t="s">
        <v>34</v>
      </c>
      <c r="Q159" s="4">
        <v>0</v>
      </c>
      <c r="R159" s="4">
        <v>0</v>
      </c>
      <c r="S159" t="s">
        <v>35</v>
      </c>
      <c r="T159" t="s">
        <v>349</v>
      </c>
      <c r="U159" t="s">
        <v>329</v>
      </c>
      <c r="W159" t="s">
        <v>474</v>
      </c>
      <c r="X159" t="s">
        <v>479</v>
      </c>
      <c r="Y159" s="8" t="s">
        <v>737</v>
      </c>
    </row>
    <row r="160" spans="1:25" ht="15.75" thickBot="1" x14ac:dyDescent="0.3">
      <c r="A160" t="s">
        <v>24</v>
      </c>
      <c r="B160" t="s">
        <v>739</v>
      </c>
      <c r="C160" t="s">
        <v>740</v>
      </c>
      <c r="F160" t="s">
        <v>27</v>
      </c>
      <c r="G160" t="s">
        <v>28</v>
      </c>
      <c r="I160" t="s">
        <v>27</v>
      </c>
      <c r="J160" s="4">
        <v>220101</v>
      </c>
      <c r="K160" t="s">
        <v>30</v>
      </c>
      <c r="L160" t="s">
        <v>741</v>
      </c>
      <c r="M160" t="s">
        <v>32</v>
      </c>
      <c r="N160" t="s">
        <v>448</v>
      </c>
      <c r="O160" s="38">
        <v>2565</v>
      </c>
      <c r="P160" t="s">
        <v>34</v>
      </c>
      <c r="Q160" s="4">
        <v>0</v>
      </c>
      <c r="R160" s="4">
        <v>0</v>
      </c>
      <c r="S160" t="s">
        <v>35</v>
      </c>
      <c r="T160" t="s">
        <v>36</v>
      </c>
      <c r="U160" t="s">
        <v>37</v>
      </c>
      <c r="W160" t="s">
        <v>452</v>
      </c>
      <c r="X160" t="s">
        <v>459</v>
      </c>
      <c r="Y160" s="8" t="s">
        <v>740</v>
      </c>
    </row>
    <row r="161" spans="1:25" ht="15.75" thickBot="1" x14ac:dyDescent="0.3">
      <c r="A161" t="s">
        <v>107</v>
      </c>
      <c r="B161" t="s">
        <v>742</v>
      </c>
      <c r="C161" t="s">
        <v>743</v>
      </c>
      <c r="F161" t="s">
        <v>27</v>
      </c>
      <c r="G161" t="s">
        <v>28</v>
      </c>
      <c r="H161" t="s">
        <v>29</v>
      </c>
      <c r="I161" t="s">
        <v>27</v>
      </c>
      <c r="J161" s="4">
        <v>220101</v>
      </c>
      <c r="K161" t="s">
        <v>30</v>
      </c>
      <c r="L161" t="s">
        <v>744</v>
      </c>
      <c r="M161" t="s">
        <v>32</v>
      </c>
      <c r="N161" t="s">
        <v>723</v>
      </c>
      <c r="O161" s="38">
        <v>2565</v>
      </c>
      <c r="P161" t="s">
        <v>34</v>
      </c>
      <c r="Q161" s="3">
        <v>322700</v>
      </c>
      <c r="R161" s="3">
        <v>322700</v>
      </c>
      <c r="S161" t="s">
        <v>112</v>
      </c>
      <c r="T161" t="s">
        <v>113</v>
      </c>
      <c r="U161" t="s">
        <v>114</v>
      </c>
      <c r="W161" t="s">
        <v>474</v>
      </c>
      <c r="X161" t="s">
        <v>489</v>
      </c>
      <c r="Y161" s="8" t="s">
        <v>743</v>
      </c>
    </row>
    <row r="162" spans="1:25" ht="15.75" thickBot="1" x14ac:dyDescent="0.3">
      <c r="A162" t="s">
        <v>107</v>
      </c>
      <c r="B162" t="s">
        <v>745</v>
      </c>
      <c r="C162" t="s">
        <v>746</v>
      </c>
      <c r="F162" t="s">
        <v>27</v>
      </c>
      <c r="G162" t="s">
        <v>28</v>
      </c>
      <c r="H162" t="s">
        <v>29</v>
      </c>
      <c r="I162" t="s">
        <v>27</v>
      </c>
      <c r="J162" s="4">
        <v>220101</v>
      </c>
      <c r="K162" t="s">
        <v>30</v>
      </c>
      <c r="L162" t="s">
        <v>747</v>
      </c>
      <c r="M162" t="s">
        <v>32</v>
      </c>
      <c r="N162" t="s">
        <v>723</v>
      </c>
      <c r="O162" s="38">
        <v>2565</v>
      </c>
      <c r="P162" t="s">
        <v>592</v>
      </c>
      <c r="Q162" s="4">
        <v>0</v>
      </c>
      <c r="R162" s="4">
        <v>0</v>
      </c>
      <c r="S162" t="s">
        <v>112</v>
      </c>
      <c r="T162" t="s">
        <v>113</v>
      </c>
      <c r="U162" t="s">
        <v>114</v>
      </c>
      <c r="W162" t="s">
        <v>452</v>
      </c>
      <c r="X162" t="s">
        <v>453</v>
      </c>
      <c r="Y162" s="8" t="s">
        <v>746</v>
      </c>
    </row>
    <row r="163" spans="1:25" ht="15.75" thickBot="1" x14ac:dyDescent="0.3">
      <c r="A163" t="s">
        <v>107</v>
      </c>
      <c r="B163" t="s">
        <v>748</v>
      </c>
      <c r="C163" t="s">
        <v>749</v>
      </c>
      <c r="F163" t="s">
        <v>27</v>
      </c>
      <c r="G163" t="s">
        <v>28</v>
      </c>
      <c r="H163" t="s">
        <v>29</v>
      </c>
      <c r="I163" t="s">
        <v>27</v>
      </c>
      <c r="J163" s="4">
        <v>220101</v>
      </c>
      <c r="K163" t="s">
        <v>30</v>
      </c>
      <c r="L163" t="s">
        <v>750</v>
      </c>
      <c r="M163" t="s">
        <v>32</v>
      </c>
      <c r="N163" t="s">
        <v>448</v>
      </c>
      <c r="O163" s="38">
        <v>2565</v>
      </c>
      <c r="P163" t="s">
        <v>592</v>
      </c>
      <c r="Q163" s="4">
        <v>0</v>
      </c>
      <c r="R163" s="4">
        <v>0</v>
      </c>
      <c r="S163" t="s">
        <v>112</v>
      </c>
      <c r="T163" t="s">
        <v>113</v>
      </c>
      <c r="U163" t="s">
        <v>114</v>
      </c>
      <c r="W163" t="s">
        <v>474</v>
      </c>
      <c r="X163" t="s">
        <v>475</v>
      </c>
      <c r="Y163" s="8" t="s">
        <v>749</v>
      </c>
    </row>
    <row r="164" spans="1:25" ht="15.75" thickBot="1" x14ac:dyDescent="0.3">
      <c r="A164" t="s">
        <v>571</v>
      </c>
      <c r="B164" t="s">
        <v>751</v>
      </c>
      <c r="C164" t="s">
        <v>752</v>
      </c>
      <c r="F164" t="s">
        <v>27</v>
      </c>
      <c r="G164" t="s">
        <v>28</v>
      </c>
      <c r="H164" t="s">
        <v>574</v>
      </c>
      <c r="I164" t="s">
        <v>27</v>
      </c>
      <c r="J164" s="4">
        <v>220101</v>
      </c>
      <c r="K164" t="s">
        <v>30</v>
      </c>
      <c r="L164" t="s">
        <v>753</v>
      </c>
      <c r="M164" t="s">
        <v>32</v>
      </c>
      <c r="N164" t="s">
        <v>306</v>
      </c>
      <c r="O164" s="38">
        <v>2564</v>
      </c>
      <c r="P164" t="s">
        <v>237</v>
      </c>
      <c r="Q164" s="3">
        <v>5314000</v>
      </c>
      <c r="R164" s="3">
        <v>5314000</v>
      </c>
      <c r="S164" t="s">
        <v>576</v>
      </c>
      <c r="T164" t="s">
        <v>577</v>
      </c>
      <c r="U164" t="s">
        <v>183</v>
      </c>
      <c r="W164" t="s">
        <v>442</v>
      </c>
      <c r="X164" t="s">
        <v>443</v>
      </c>
      <c r="Y164" s="8" t="s">
        <v>752</v>
      </c>
    </row>
    <row r="165" spans="1:25" ht="15.75" thickBot="1" x14ac:dyDescent="0.3">
      <c r="A165" t="s">
        <v>302</v>
      </c>
      <c r="B165" t="s">
        <v>754</v>
      </c>
      <c r="C165" t="s">
        <v>755</v>
      </c>
      <c r="F165" t="s">
        <v>27</v>
      </c>
      <c r="G165" t="s">
        <v>28</v>
      </c>
      <c r="H165" t="s">
        <v>29</v>
      </c>
      <c r="I165" t="s">
        <v>27</v>
      </c>
      <c r="J165" s="4">
        <v>220101</v>
      </c>
      <c r="K165" t="s">
        <v>30</v>
      </c>
      <c r="L165" t="s">
        <v>756</v>
      </c>
      <c r="M165" t="s">
        <v>32</v>
      </c>
      <c r="N165" t="s">
        <v>448</v>
      </c>
      <c r="O165" s="38">
        <v>2565</v>
      </c>
      <c r="P165" t="s">
        <v>34</v>
      </c>
      <c r="Q165" s="3">
        <v>1170000</v>
      </c>
      <c r="R165" s="3">
        <v>1170000</v>
      </c>
      <c r="S165" t="s">
        <v>105</v>
      </c>
      <c r="T165" t="s">
        <v>307</v>
      </c>
      <c r="U165" t="s">
        <v>308</v>
      </c>
      <c r="W165" t="s">
        <v>505</v>
      </c>
      <c r="X165" t="s">
        <v>521</v>
      </c>
      <c r="Y165" s="8" t="s">
        <v>755</v>
      </c>
    </row>
    <row r="166" spans="1:25" ht="15.75" thickBot="1" x14ac:dyDescent="0.3">
      <c r="A166" t="s">
        <v>177</v>
      </c>
      <c r="B166" t="s">
        <v>757</v>
      </c>
      <c r="C166" t="s">
        <v>758</v>
      </c>
      <c r="F166" t="s">
        <v>27</v>
      </c>
      <c r="G166" t="s">
        <v>28</v>
      </c>
      <c r="H166" t="s">
        <v>29</v>
      </c>
      <c r="I166" t="s">
        <v>27</v>
      </c>
      <c r="J166" s="4">
        <v>220101</v>
      </c>
      <c r="K166" t="s">
        <v>30</v>
      </c>
      <c r="L166" t="s">
        <v>759</v>
      </c>
      <c r="M166" t="s">
        <v>32</v>
      </c>
      <c r="N166" t="s">
        <v>448</v>
      </c>
      <c r="O166" s="38">
        <v>2565</v>
      </c>
      <c r="P166" t="s">
        <v>34</v>
      </c>
      <c r="Q166" s="3">
        <v>33600</v>
      </c>
      <c r="R166" s="3">
        <v>33600</v>
      </c>
      <c r="S166" t="s">
        <v>181</v>
      </c>
      <c r="T166" t="s">
        <v>182</v>
      </c>
      <c r="U166" t="s">
        <v>183</v>
      </c>
      <c r="W166" t="s">
        <v>452</v>
      </c>
      <c r="X166" t="s">
        <v>459</v>
      </c>
      <c r="Y166" s="8" t="s">
        <v>758</v>
      </c>
    </row>
    <row r="167" spans="1:25" ht="15.75" thickBot="1" x14ac:dyDescent="0.3">
      <c r="A167" t="s">
        <v>177</v>
      </c>
      <c r="B167" t="s">
        <v>760</v>
      </c>
      <c r="C167" t="s">
        <v>761</v>
      </c>
      <c r="F167" t="s">
        <v>27</v>
      </c>
      <c r="G167" t="s">
        <v>28</v>
      </c>
      <c r="H167" t="s">
        <v>29</v>
      </c>
      <c r="I167" t="s">
        <v>27</v>
      </c>
      <c r="J167" s="4">
        <v>220101</v>
      </c>
      <c r="K167" t="s">
        <v>30</v>
      </c>
      <c r="L167" t="s">
        <v>762</v>
      </c>
      <c r="M167" t="s">
        <v>32</v>
      </c>
      <c r="N167" t="s">
        <v>448</v>
      </c>
      <c r="O167" s="38">
        <v>2565</v>
      </c>
      <c r="P167" t="s">
        <v>34</v>
      </c>
      <c r="Q167" s="3">
        <v>85400</v>
      </c>
      <c r="R167" s="3">
        <v>85400</v>
      </c>
      <c r="S167" t="s">
        <v>181</v>
      </c>
      <c r="T167" t="s">
        <v>182</v>
      </c>
      <c r="U167" t="s">
        <v>183</v>
      </c>
      <c r="W167" t="s">
        <v>452</v>
      </c>
      <c r="X167" t="s">
        <v>459</v>
      </c>
      <c r="Y167" s="8" t="s">
        <v>761</v>
      </c>
    </row>
    <row r="168" spans="1:25" ht="15.75" thickBot="1" x14ac:dyDescent="0.3">
      <c r="A168" t="s">
        <v>685</v>
      </c>
      <c r="B168" t="s">
        <v>763</v>
      </c>
      <c r="C168" t="s">
        <v>764</v>
      </c>
      <c r="F168" t="s">
        <v>27</v>
      </c>
      <c r="G168" t="s">
        <v>28</v>
      </c>
      <c r="I168" t="s">
        <v>27</v>
      </c>
      <c r="J168" s="4">
        <v>220101</v>
      </c>
      <c r="K168" t="s">
        <v>30</v>
      </c>
      <c r="L168" t="s">
        <v>765</v>
      </c>
      <c r="M168" t="s">
        <v>32</v>
      </c>
      <c r="N168" t="s">
        <v>674</v>
      </c>
      <c r="O168" s="38">
        <v>2565</v>
      </c>
      <c r="P168" t="s">
        <v>674</v>
      </c>
      <c r="Q168" s="3">
        <v>400000</v>
      </c>
      <c r="R168" s="3">
        <v>400000</v>
      </c>
      <c r="S168" t="s">
        <v>327</v>
      </c>
      <c r="T168" t="s">
        <v>690</v>
      </c>
      <c r="U168" t="s">
        <v>329</v>
      </c>
      <c r="W168" t="s">
        <v>474</v>
      </c>
      <c r="X168" t="s">
        <v>616</v>
      </c>
      <c r="Y168" s="8" t="s">
        <v>764</v>
      </c>
    </row>
    <row r="169" spans="1:25" ht="15.75" thickBot="1" x14ac:dyDescent="0.3">
      <c r="A169" t="s">
        <v>766</v>
      </c>
      <c r="B169" t="s">
        <v>767</v>
      </c>
      <c r="C169" t="s">
        <v>768</v>
      </c>
      <c r="F169" t="s">
        <v>27</v>
      </c>
      <c r="G169" t="s">
        <v>28</v>
      </c>
      <c r="I169" t="s">
        <v>27</v>
      </c>
      <c r="J169" s="4">
        <v>220101</v>
      </c>
      <c r="K169" t="s">
        <v>30</v>
      </c>
      <c r="L169" t="s">
        <v>769</v>
      </c>
      <c r="M169" t="s">
        <v>32</v>
      </c>
      <c r="N169" t="s">
        <v>448</v>
      </c>
      <c r="O169" s="38">
        <v>2565</v>
      </c>
      <c r="P169" t="s">
        <v>34</v>
      </c>
      <c r="Q169" s="3">
        <v>200000</v>
      </c>
      <c r="R169" s="3">
        <v>200000</v>
      </c>
      <c r="S169" t="s">
        <v>327</v>
      </c>
      <c r="T169" t="s">
        <v>615</v>
      </c>
      <c r="U169" t="s">
        <v>441</v>
      </c>
      <c r="W169" t="s">
        <v>452</v>
      </c>
      <c r="X169" t="s">
        <v>459</v>
      </c>
      <c r="Y169" s="8" t="s">
        <v>768</v>
      </c>
    </row>
    <row r="170" spans="1:25" ht="15.75" thickBot="1" x14ac:dyDescent="0.3">
      <c r="A170" t="s">
        <v>101</v>
      </c>
      <c r="B170" t="s">
        <v>770</v>
      </c>
      <c r="C170" t="s">
        <v>771</v>
      </c>
      <c r="F170" t="s">
        <v>27</v>
      </c>
      <c r="G170" t="s">
        <v>28</v>
      </c>
      <c r="I170" t="s">
        <v>27</v>
      </c>
      <c r="J170" s="4">
        <v>220101</v>
      </c>
      <c r="K170" t="s">
        <v>30</v>
      </c>
      <c r="L170" t="s">
        <v>772</v>
      </c>
      <c r="M170" t="s">
        <v>32</v>
      </c>
      <c r="N170" t="s">
        <v>448</v>
      </c>
      <c r="O170" s="38">
        <v>2565</v>
      </c>
      <c r="P170" t="s">
        <v>34</v>
      </c>
      <c r="Q170" s="4">
        <v>0</v>
      </c>
      <c r="R170" s="4">
        <v>0</v>
      </c>
      <c r="S170" t="s">
        <v>105</v>
      </c>
      <c r="T170" t="s">
        <v>106</v>
      </c>
      <c r="U170" t="s">
        <v>37</v>
      </c>
      <c r="W170" t="s">
        <v>452</v>
      </c>
      <c r="X170" t="s">
        <v>639</v>
      </c>
      <c r="Y170" s="8" t="s">
        <v>771</v>
      </c>
    </row>
    <row r="171" spans="1:25" ht="15.75" thickBot="1" x14ac:dyDescent="0.3">
      <c r="A171" t="s">
        <v>556</v>
      </c>
      <c r="B171" t="s">
        <v>773</v>
      </c>
      <c r="C171" t="s">
        <v>774</v>
      </c>
      <c r="F171" t="s">
        <v>27</v>
      </c>
      <c r="G171" t="s">
        <v>28</v>
      </c>
      <c r="H171" t="s">
        <v>29</v>
      </c>
      <c r="I171" t="s">
        <v>27</v>
      </c>
      <c r="J171" s="4">
        <v>220101</v>
      </c>
      <c r="K171" t="s">
        <v>30</v>
      </c>
      <c r="L171" t="s">
        <v>775</v>
      </c>
      <c r="M171" t="s">
        <v>32</v>
      </c>
      <c r="N171" t="s">
        <v>448</v>
      </c>
      <c r="O171" s="38">
        <v>2565</v>
      </c>
      <c r="P171" t="s">
        <v>34</v>
      </c>
      <c r="Q171" s="3">
        <v>776200</v>
      </c>
      <c r="R171" s="3">
        <v>776200</v>
      </c>
      <c r="S171" t="s">
        <v>560</v>
      </c>
      <c r="T171" t="s">
        <v>328</v>
      </c>
      <c r="U171" t="s">
        <v>329</v>
      </c>
      <c r="W171" t="s">
        <v>452</v>
      </c>
      <c r="X171" t="s">
        <v>453</v>
      </c>
      <c r="Y171" s="8" t="s">
        <v>807</v>
      </c>
    </row>
    <row r="172" spans="1:25" ht="15.75" thickBot="1" x14ac:dyDescent="0.3">
      <c r="A172" t="s">
        <v>556</v>
      </c>
      <c r="B172" t="s">
        <v>776</v>
      </c>
      <c r="C172" t="s">
        <v>777</v>
      </c>
      <c r="F172" t="s">
        <v>27</v>
      </c>
      <c r="G172" t="s">
        <v>28</v>
      </c>
      <c r="I172" t="s">
        <v>27</v>
      </c>
      <c r="J172" s="4">
        <v>220101</v>
      </c>
      <c r="K172" t="s">
        <v>30</v>
      </c>
      <c r="L172" t="s">
        <v>778</v>
      </c>
      <c r="M172" t="s">
        <v>32</v>
      </c>
      <c r="N172" t="s">
        <v>448</v>
      </c>
      <c r="O172" s="38">
        <v>2565</v>
      </c>
      <c r="P172" t="s">
        <v>34</v>
      </c>
      <c r="Q172" s="3">
        <v>1111800</v>
      </c>
      <c r="R172" s="3">
        <v>1111800</v>
      </c>
      <c r="S172" t="s">
        <v>560</v>
      </c>
      <c r="T172" t="s">
        <v>328</v>
      </c>
      <c r="U172" t="s">
        <v>329</v>
      </c>
      <c r="W172" t="s">
        <v>452</v>
      </c>
      <c r="X172" t="s">
        <v>459</v>
      </c>
      <c r="Y172" s="8" t="s">
        <v>777</v>
      </c>
    </row>
    <row r="173" spans="1:25" ht="15.75" thickBot="1" x14ac:dyDescent="0.3">
      <c r="A173" t="s">
        <v>107</v>
      </c>
      <c r="B173" t="s">
        <v>779</v>
      </c>
      <c r="C173" t="s">
        <v>471</v>
      </c>
      <c r="F173" t="s">
        <v>27</v>
      </c>
      <c r="G173" t="s">
        <v>28</v>
      </c>
      <c r="H173" t="s">
        <v>29</v>
      </c>
      <c r="I173" t="s">
        <v>27</v>
      </c>
      <c r="J173" s="4">
        <v>220101</v>
      </c>
      <c r="K173" t="s">
        <v>30</v>
      </c>
      <c r="L173" t="s">
        <v>780</v>
      </c>
      <c r="M173" t="s">
        <v>32</v>
      </c>
      <c r="N173" t="s">
        <v>448</v>
      </c>
      <c r="O173" s="38">
        <v>2565</v>
      </c>
      <c r="P173" t="s">
        <v>555</v>
      </c>
      <c r="Q173" s="4">
        <v>0</v>
      </c>
      <c r="R173" s="4">
        <v>0</v>
      </c>
      <c r="S173" t="s">
        <v>112</v>
      </c>
      <c r="T173" t="s">
        <v>113</v>
      </c>
      <c r="U173" t="s">
        <v>114</v>
      </c>
      <c r="W173" t="s">
        <v>474</v>
      </c>
      <c r="X173" t="s">
        <v>475</v>
      </c>
      <c r="Y173" s="8" t="s">
        <v>471</v>
      </c>
    </row>
    <row r="174" spans="1:25" ht="15.75" thickBot="1" x14ac:dyDescent="0.3">
      <c r="A174" t="s">
        <v>781</v>
      </c>
      <c r="B174" t="s">
        <v>782</v>
      </c>
      <c r="C174" t="s">
        <v>783</v>
      </c>
      <c r="F174" t="s">
        <v>27</v>
      </c>
      <c r="G174" t="s">
        <v>28</v>
      </c>
      <c r="H174" t="s">
        <v>29</v>
      </c>
      <c r="I174" t="s">
        <v>27</v>
      </c>
      <c r="J174" s="4">
        <v>220101</v>
      </c>
      <c r="K174" t="s">
        <v>30</v>
      </c>
      <c r="L174" t="s">
        <v>784</v>
      </c>
      <c r="M174" t="s">
        <v>32</v>
      </c>
      <c r="N174" t="s">
        <v>706</v>
      </c>
      <c r="O174" s="38">
        <v>2565</v>
      </c>
      <c r="P174" t="s">
        <v>34</v>
      </c>
      <c r="Q174" s="3">
        <v>357500</v>
      </c>
      <c r="R174" s="3">
        <v>357500</v>
      </c>
      <c r="S174" t="s">
        <v>785</v>
      </c>
      <c r="T174" t="s">
        <v>786</v>
      </c>
      <c r="U174" t="s">
        <v>114</v>
      </c>
      <c r="W174" t="s">
        <v>505</v>
      </c>
      <c r="X174" t="s">
        <v>561</v>
      </c>
      <c r="Y174" s="8" t="s">
        <v>783</v>
      </c>
    </row>
    <row r="175" spans="1:25" ht="15.75" thickBot="1" x14ac:dyDescent="0.3">
      <c r="A175" t="s">
        <v>287</v>
      </c>
      <c r="B175" t="s">
        <v>787</v>
      </c>
      <c r="C175" t="s">
        <v>552</v>
      </c>
      <c r="F175" t="s">
        <v>27</v>
      </c>
      <c r="G175" t="s">
        <v>28</v>
      </c>
      <c r="H175" t="s">
        <v>29</v>
      </c>
      <c r="I175" t="s">
        <v>27</v>
      </c>
      <c r="J175" s="4">
        <v>220101</v>
      </c>
      <c r="K175" t="s">
        <v>30</v>
      </c>
      <c r="L175" t="s">
        <v>788</v>
      </c>
      <c r="M175" t="s">
        <v>32</v>
      </c>
      <c r="N175" t="s">
        <v>723</v>
      </c>
      <c r="O175" s="38">
        <v>2565</v>
      </c>
      <c r="P175" t="s">
        <v>592</v>
      </c>
      <c r="Q175" s="4">
        <v>0</v>
      </c>
      <c r="R175" s="4">
        <v>0</v>
      </c>
      <c r="S175" t="s">
        <v>35</v>
      </c>
      <c r="T175" t="s">
        <v>292</v>
      </c>
      <c r="U175" t="s">
        <v>85</v>
      </c>
      <c r="W175" t="s">
        <v>442</v>
      </c>
      <c r="X175" t="s">
        <v>443</v>
      </c>
      <c r="Y175" s="8" t="s">
        <v>552</v>
      </c>
    </row>
    <row r="176" spans="1:25" ht="15.75" thickBot="1" x14ac:dyDescent="0.3">
      <c r="A176" t="s">
        <v>789</v>
      </c>
      <c r="B176" t="s">
        <v>790</v>
      </c>
      <c r="C176" t="s">
        <v>791</v>
      </c>
      <c r="F176" t="s">
        <v>27</v>
      </c>
      <c r="G176" t="s">
        <v>28</v>
      </c>
      <c r="I176" t="s">
        <v>27</v>
      </c>
      <c r="J176" s="4">
        <v>220101</v>
      </c>
      <c r="K176" t="s">
        <v>30</v>
      </c>
      <c r="L176" t="s">
        <v>792</v>
      </c>
      <c r="M176" t="s">
        <v>32</v>
      </c>
      <c r="N176" t="s">
        <v>448</v>
      </c>
      <c r="O176" s="38">
        <v>2565</v>
      </c>
      <c r="P176" t="s">
        <v>34</v>
      </c>
      <c r="Q176" s="3">
        <v>90000</v>
      </c>
      <c r="R176" s="3">
        <v>90000</v>
      </c>
      <c r="S176" t="s">
        <v>793</v>
      </c>
      <c r="T176" t="s">
        <v>144</v>
      </c>
      <c r="U176" t="s">
        <v>145</v>
      </c>
      <c r="W176" t="s">
        <v>452</v>
      </c>
      <c r="X176" t="s">
        <v>459</v>
      </c>
      <c r="Y176" s="8" t="s">
        <v>791</v>
      </c>
    </row>
    <row r="177" spans="1:25" ht="15.75" thickBot="1" x14ac:dyDescent="0.3">
      <c r="A177" t="s">
        <v>794</v>
      </c>
      <c r="B177" t="s">
        <v>795</v>
      </c>
      <c r="C177" t="s">
        <v>796</v>
      </c>
      <c r="F177" t="s">
        <v>27</v>
      </c>
      <c r="G177" t="s">
        <v>62</v>
      </c>
      <c r="I177" t="s">
        <v>27</v>
      </c>
      <c r="J177" s="4">
        <v>220101</v>
      </c>
      <c r="K177" t="s">
        <v>30</v>
      </c>
      <c r="L177" t="s">
        <v>797</v>
      </c>
      <c r="M177" t="s">
        <v>32</v>
      </c>
      <c r="N177" t="s">
        <v>448</v>
      </c>
      <c r="O177" s="38">
        <v>2565</v>
      </c>
      <c r="P177" t="s">
        <v>34</v>
      </c>
      <c r="Q177" s="3">
        <v>400000</v>
      </c>
      <c r="R177" s="3">
        <v>400000</v>
      </c>
      <c r="S177" t="s">
        <v>35</v>
      </c>
      <c r="T177" t="s">
        <v>798</v>
      </c>
      <c r="U177" t="s">
        <v>799</v>
      </c>
      <c r="W177" t="s">
        <v>442</v>
      </c>
      <c r="X177" t="s">
        <v>443</v>
      </c>
      <c r="Y177" s="8" t="s">
        <v>796</v>
      </c>
    </row>
    <row r="178" spans="1:25" ht="15.75" thickBot="1" x14ac:dyDescent="0.3">
      <c r="A178" t="s">
        <v>571</v>
      </c>
      <c r="B178" t="s">
        <v>800</v>
      </c>
      <c r="C178" t="s">
        <v>752</v>
      </c>
      <c r="F178" t="s">
        <v>27</v>
      </c>
      <c r="G178" t="s">
        <v>28</v>
      </c>
      <c r="H178" t="s">
        <v>574</v>
      </c>
      <c r="I178" t="s">
        <v>27</v>
      </c>
      <c r="J178" s="4">
        <v>220101</v>
      </c>
      <c r="K178" t="s">
        <v>30</v>
      </c>
      <c r="L178" t="s">
        <v>801</v>
      </c>
      <c r="M178" t="s">
        <v>32</v>
      </c>
      <c r="N178" t="s">
        <v>448</v>
      </c>
      <c r="O178" s="38">
        <v>2565</v>
      </c>
      <c r="P178" t="s">
        <v>34</v>
      </c>
      <c r="Q178" s="4">
        <v>0</v>
      </c>
      <c r="R178" s="4">
        <v>0</v>
      </c>
      <c r="S178" t="s">
        <v>576</v>
      </c>
      <c r="T178" t="s">
        <v>577</v>
      </c>
      <c r="U178" t="s">
        <v>183</v>
      </c>
      <c r="W178" t="s">
        <v>442</v>
      </c>
      <c r="X178" t="s">
        <v>443</v>
      </c>
      <c r="Y178" s="9" t="s">
        <v>752</v>
      </c>
    </row>
  </sheetData>
  <hyperlinks>
    <hyperlink ref="Y3" r:id="rId1" display="https://emenscr.nesdc.go.th/viewer/view.html?id=5b1e390fea79507e38d7c66a&amp;username=mot02021" xr:uid="{00000000-0004-0000-0000-000000000000}"/>
    <hyperlink ref="Y4" r:id="rId2" display="https://emenscr.nesdc.go.th/viewer/view.html?id=5b1e96c2bdb2d17e2f9a1693&amp;username=mod02021" xr:uid="{00000000-0004-0000-0000-000001000000}"/>
    <hyperlink ref="Y5" r:id="rId3" display="https://emenscr.nesdc.go.th/viewer/view.html?id=5b1f36527587e67e2e720f09&amp;username=mod02021" xr:uid="{00000000-0004-0000-0000-000002000000}"/>
    <hyperlink ref="Y6" r:id="rId4" display="https://emenscr.nesdc.go.th/viewer/view.html?id=5b20d3e5916f477e3991ee25&amp;username=nbtc20011" xr:uid="{00000000-0004-0000-0000-000003000000}"/>
    <hyperlink ref="Y7" r:id="rId5" display="https://emenscr.nesdc.go.th/viewer/view.html?id=5b20de79bdb2d17e2f9a1950&amp;username=nbtc20011" xr:uid="{00000000-0004-0000-0000-000004000000}"/>
    <hyperlink ref="Y8" r:id="rId6" display="https://emenscr.nesdc.go.th/viewer/view.html?id=5b20e85e7587e67e2e721214&amp;username=nbtc20011" xr:uid="{00000000-0004-0000-0000-000005000000}"/>
    <hyperlink ref="Y9" r:id="rId7" display="https://emenscr.nesdc.go.th/viewer/view.html?id=5b210e3abdb2d17e2f9a1a1f&amp;username=ago00061" xr:uid="{00000000-0004-0000-0000-000006000000}"/>
    <hyperlink ref="Y10" r:id="rId8" display="https://emenscr.nesdc.go.th/viewer/view.html?id=5b223bcaea79507e38d7cafd&amp;username=mol05051" xr:uid="{00000000-0004-0000-0000-000007000000}"/>
    <hyperlink ref="Y11" r:id="rId9" display="https://emenscr.nesdc.go.th/viewer/view.html?id=5b3302e57eb59a406681faaa&amp;username=mdes0202011" xr:uid="{00000000-0004-0000-0000-000008000000}"/>
    <hyperlink ref="Y12" r:id="rId10" display="https://emenscr.nesdc.go.th/viewer/view.html?id=5b3ddabbf4fd79254b8e688f&amp;username=moac02311" xr:uid="{00000000-0004-0000-0000-000009000000}"/>
    <hyperlink ref="Y13" r:id="rId11" display="https://emenscr.nesdc.go.th/viewer/view.html?id=5b48659fe667fe2554d28aa2&amp;username=mrta0141" xr:uid="{00000000-0004-0000-0000-00000A000000}"/>
    <hyperlink ref="Y14" r:id="rId12" display="https://emenscr.nesdc.go.th/viewer/view.html?id=5b5bf7c0c61e2c5581ba6e33&amp;username=krisdika09011" xr:uid="{00000000-0004-0000-0000-00000B000000}"/>
    <hyperlink ref="Y15" r:id="rId13" display="https://emenscr.nesdc.go.th/viewer/view.html?id=5b5c221d083755558528959d&amp;username=krisdika09011" xr:uid="{00000000-0004-0000-0000-00000C000000}"/>
    <hyperlink ref="Y16" r:id="rId14" display="https://emenscr.nesdc.go.th/viewer/view.html?id=5bb5c00db76a640f339873ed&amp;username=opm01061" xr:uid="{00000000-0004-0000-0000-00000D000000}"/>
    <hyperlink ref="Y17" r:id="rId15" display="https://emenscr.nesdc.go.th/viewer/view.html?id=5bcbe270ead9a205b323d591&amp;username=oic11101" xr:uid="{00000000-0004-0000-0000-00000E000000}"/>
    <hyperlink ref="Y18" r:id="rId16" display="https://emenscr.nesdc.go.th/viewer/view.html?id=5bd6e065b0bb8f05b8702551&amp;username=moac02311" xr:uid="{00000000-0004-0000-0000-00000F000000}"/>
    <hyperlink ref="Y19" r:id="rId17" display="https://emenscr.nesdc.go.th/viewer/view.html?id=5bd6e8bab0bb8f05b8702558&amp;username=moac02311" xr:uid="{00000000-0004-0000-0000-000010000000}"/>
    <hyperlink ref="Y20" r:id="rId18" display="https://emenscr.nesdc.go.th/viewer/view.html?id=5c21ec0372f0df1755ee57c3&amp;username=moph10111" xr:uid="{00000000-0004-0000-0000-000011000000}"/>
    <hyperlink ref="Y21" r:id="rId19" display="https://emenscr.nesdc.go.th/viewer/view.html?id=5c3edb68cb132e1271844eec&amp;username=krisdika09011" xr:uid="{00000000-0004-0000-0000-000012000000}"/>
    <hyperlink ref="Y22" r:id="rId20" display="https://emenscr.nesdc.go.th/viewer/view.html?id=5c3edff73e494c126bbc3aaa&amp;username=krisdika09011" xr:uid="{00000000-0004-0000-0000-000013000000}"/>
    <hyperlink ref="Y23" r:id="rId21" display="https://emenscr.nesdc.go.th/viewer/view.html?id=5c3ef36a3077fc1a4f00cb9b&amp;username=krisdika09011" xr:uid="{00000000-0004-0000-0000-000014000000}"/>
    <hyperlink ref="Y24" r:id="rId22" display="https://emenscr.nesdc.go.th/viewer/view.html?id=5c3fee0eebcf983fa4daddea&amp;username=krisdika09011" xr:uid="{00000000-0004-0000-0000-000015000000}"/>
    <hyperlink ref="Y25" r:id="rId23" display="https://emenscr.nesdc.go.th/viewer/view.html?id=5c3ff29e9f92c5435fd1802c&amp;username=krisdika09011" xr:uid="{00000000-0004-0000-0000-000016000000}"/>
    <hyperlink ref="Y26" r:id="rId24" display="https://emenscr.nesdc.go.th/viewer/view.html?id=5c3ff6817839a14357b51da1&amp;username=krisdika09011" xr:uid="{00000000-0004-0000-0000-000017000000}"/>
    <hyperlink ref="Y27" r:id="rId25" display="https://emenscr.nesdc.go.th/viewer/view.html?id=5c3ffa329f92c5435fd18030&amp;username=krisdika09011" xr:uid="{00000000-0004-0000-0000-000018000000}"/>
    <hyperlink ref="Y28" r:id="rId26" display="https://emenscr.nesdc.go.th/viewer/view.html?id=5c52a95a4819522ef1ca2bef&amp;username=krisdika09011" xr:uid="{00000000-0004-0000-0000-000019000000}"/>
    <hyperlink ref="Y29" r:id="rId27" display="https://emenscr.nesdc.go.th/viewer/view.html?id=5c52ae814819522ef1ca2bf9&amp;username=krisdika09011" xr:uid="{00000000-0004-0000-0000-00001A000000}"/>
    <hyperlink ref="Y30" r:id="rId28" display="https://emenscr.nesdc.go.th/viewer/view.html?id=5c52b6191248ca2ef6b77c38&amp;username=krisdika09011" xr:uid="{00000000-0004-0000-0000-00001B000000}"/>
    <hyperlink ref="Y31" r:id="rId29" display="https://emenscr.nesdc.go.th/viewer/view.html?id=5c76588c1248ca2ef6b7804a&amp;username=moe02091" xr:uid="{00000000-0004-0000-0000-00001C000000}"/>
    <hyperlink ref="Y32" r:id="rId30" display="https://emenscr.nesdc.go.th/viewer/view.html?id=5c809eff4819522ef1ca3125&amp;username=mof05061" xr:uid="{00000000-0004-0000-0000-00001D000000}"/>
    <hyperlink ref="Y33" r:id="rId31" display="https://emenscr.nesdc.go.th/viewer/view.html?id=5c909d17a6ce3a3febe8cf6e&amp;username=constitutionalcourt00101" xr:uid="{00000000-0004-0000-0000-00001E000000}"/>
    <hyperlink ref="Y34" r:id="rId32" display="https://emenscr.nesdc.go.th/viewer/view.html?id=5cad99f7a6ce3a3febe8d258&amp;username=thaigov04041" xr:uid="{00000000-0004-0000-0000-00001F000000}"/>
    <hyperlink ref="Y35" r:id="rId33" display="https://emenscr.nesdc.go.th/viewer/view.html?id=5cc2aebff78b133fe6b14f5b&amp;username=constitutionalcourt00101" xr:uid="{00000000-0004-0000-0000-000020000000}"/>
    <hyperlink ref="Y36" r:id="rId34" display="https://emenscr.nesdc.go.th/viewer/view.html?id=5cc67c5ba6ce3a3febe8d5a5&amp;username=mof05031" xr:uid="{00000000-0004-0000-0000-000021000000}"/>
    <hyperlink ref="Y37" r:id="rId35" display="https://emenscr.nesdc.go.th/viewer/view.html?id=5ce3cfd1a392573fe1bc7435&amp;username=soc05031" xr:uid="{00000000-0004-0000-0000-000022000000}"/>
    <hyperlink ref="Y38" r:id="rId36" display="https://emenscr.nesdc.go.th/viewer/view.html?id=5d41b166eda51e34714c82e1&amp;username=etda511041" xr:uid="{00000000-0004-0000-0000-000023000000}"/>
    <hyperlink ref="Y39" r:id="rId37" display="https://emenscr.nesdc.go.th/viewer/view.html?id=5d4bdacf22ee611401079024&amp;username=sec261" xr:uid="{00000000-0004-0000-0000-000024000000}"/>
    <hyperlink ref="Y40" r:id="rId38" display="https://emenscr.nesdc.go.th/viewer/view.html?id=5d4c06824aab8645b6269a4a&amp;username=mot04081" xr:uid="{00000000-0004-0000-0000-000025000000}"/>
    <hyperlink ref="Y41" r:id="rId39" display="https://emenscr.nesdc.go.th/viewer/view.html?id=5d7f091dc9040805a0286657&amp;username=moc07021" xr:uid="{00000000-0004-0000-0000-000026000000}"/>
    <hyperlink ref="Y42" r:id="rId40" display="https://emenscr.nesdc.go.th/viewer/view.html?id=5d7f552142d188059b355016&amp;username=moe52051" xr:uid="{00000000-0004-0000-0000-000027000000}"/>
    <hyperlink ref="Y43" r:id="rId41" display="https://emenscr.nesdc.go.th/viewer/view.html?id=5d80a76ac9040805a02867ff&amp;username=moe52051" xr:uid="{00000000-0004-0000-0000-000028000000}"/>
    <hyperlink ref="Y44" r:id="rId42" display="https://emenscr.nesdc.go.th/viewer/view.html?id=5d8c8283c4ef7864894945b0&amp;username=mof08031" xr:uid="{00000000-0004-0000-0000-000029000000}"/>
    <hyperlink ref="Y45" r:id="rId43" display="https://emenscr.nesdc.go.th/viewer/view.html?id=5d8d8eff9e2b4d2303cfd510&amp;username=mof08031" xr:uid="{00000000-0004-0000-0000-00002A000000}"/>
    <hyperlink ref="Y46" r:id="rId44" display="https://emenscr.nesdc.go.th/viewer/view.html?id=5d931c130fe8db04e62831be&amp;username=mof07131" xr:uid="{00000000-0004-0000-0000-00002B000000}"/>
    <hyperlink ref="Y47" r:id="rId45" display="https://emenscr.nesdc.go.th/viewer/view.html?id=5db1296a395adc146fd48287&amp;username=soc05031" xr:uid="{00000000-0004-0000-0000-00002C000000}"/>
    <hyperlink ref="Y48" r:id="rId46" display="https://emenscr.nesdc.go.th/viewer/view.html?id=5db8fd2addf85f0a3f403901&amp;username=mol04091" xr:uid="{00000000-0004-0000-0000-00002D000000}"/>
    <hyperlink ref="Y49" r:id="rId47" display="https://emenscr.nesdc.go.th/viewer/view.html?id=5dd3bf928393cc6acba3196a&amp;username=senate00201" xr:uid="{00000000-0004-0000-0000-00002E000000}"/>
    <hyperlink ref="Y50" r:id="rId48" display="https://emenscr.nesdc.go.th/viewer/view.html?id=5dd6536a13f46e6ad55abba9&amp;username=mof05031" xr:uid="{00000000-0004-0000-0000-00002F000000}"/>
    <hyperlink ref="Y51" r:id="rId49" display="https://emenscr.nesdc.go.th/viewer/view.html?id=5de0ee5cef4cb551e98699e4&amp;username=mol06021" xr:uid="{00000000-0004-0000-0000-000030000000}"/>
    <hyperlink ref="Y52" r:id="rId50" display="https://emenscr.nesdc.go.th/viewer/view.html?id=5df059f7ca32fb4ed4482d48&amp;username=moc07021" xr:uid="{00000000-0004-0000-0000-000031000000}"/>
    <hyperlink ref="Y53" r:id="rId51" display="https://emenscr.nesdc.go.th/viewer/view.html?id=5df20bc95ab6a64edd6301f3&amp;username=moe02091" xr:uid="{00000000-0004-0000-0000-000032000000}"/>
    <hyperlink ref="Y54" r:id="rId52" display="https://emenscr.nesdc.go.th/viewer/view.html?id=5df20c5d11e6364ece801f93&amp;username=mot04081" xr:uid="{00000000-0004-0000-0000-000033000000}"/>
    <hyperlink ref="Y55" r:id="rId53" display="https://emenscr.nesdc.go.th/viewer/view.html?id=5df2fa129bd9f12c4a2d087f&amp;username=moi02081" xr:uid="{00000000-0004-0000-0000-000034000000}"/>
    <hyperlink ref="Y56" r:id="rId54" display="https://emenscr.nesdc.go.th/viewer/view.html?id=5dfadda0e02dae1a6dd4bad6&amp;username=mol02021" xr:uid="{00000000-0004-0000-0000-000035000000}"/>
    <hyperlink ref="Y57" r:id="rId55" display="https://emenscr.nesdc.go.th/viewer/view.html?id=5e0061a26f155549ab8fb53b&amp;username=moe02091" xr:uid="{00000000-0004-0000-0000-000036000000}"/>
    <hyperlink ref="Y58" r:id="rId56" display="https://emenscr.nesdc.go.th/viewer/view.html?id=5e0067aeca0feb49b458bc2d&amp;username=moe02091" xr:uid="{00000000-0004-0000-0000-000037000000}"/>
    <hyperlink ref="Y59" r:id="rId57" display="https://emenscr.nesdc.go.th/viewer/view.html?id=5e0070d76f155549ab8fb5ac&amp;username=mot02021" xr:uid="{00000000-0004-0000-0000-000038000000}"/>
    <hyperlink ref="Y60" r:id="rId58" display="https://emenscr.nesdc.go.th/viewer/view.html?id=5e007b4a6f155549ab8fb5f5&amp;username=moj09011" xr:uid="{00000000-0004-0000-0000-000039000000}"/>
    <hyperlink ref="Y61" r:id="rId59" display="https://emenscr.nesdc.go.th/viewer/view.html?id=5e01c05e6f155549ab8fb892&amp;username=moj09011" xr:uid="{00000000-0004-0000-0000-00003A000000}"/>
    <hyperlink ref="Y62" r:id="rId60" display="https://emenscr.nesdc.go.th/viewer/view.html?id=5e01cdf36f155549ab8fb935&amp;username=mol05051" xr:uid="{00000000-0004-0000-0000-00003B000000}"/>
    <hyperlink ref="Y63" r:id="rId61" display="https://emenscr.nesdc.go.th/viewer/view.html?id=5e055adc5baa7b44654ddec6&amp;username=moj09011" xr:uid="{00000000-0004-0000-0000-00003C000000}"/>
    <hyperlink ref="Y64" r:id="rId62" display="https://emenscr.nesdc.go.th/viewer/view.html?id=5e05db69e82416445c17a549&amp;username=moac02311" xr:uid="{00000000-0004-0000-0000-00003D000000}"/>
    <hyperlink ref="Y65" r:id="rId63" display="https://emenscr.nesdc.go.th/viewer/view.html?id=5e0994e0b95b3d3e6d64f712&amp;username=moj020081" xr:uid="{00000000-0004-0000-0000-00003E000000}"/>
    <hyperlink ref="Y66" r:id="rId64" display="https://emenscr.nesdc.go.th/viewer/view.html?id=5e09b933fe8d2c3e610a0fe6&amp;username=moj020081" xr:uid="{00000000-0004-0000-0000-00003F000000}"/>
    <hyperlink ref="Y67" r:id="rId65" display="https://emenscr.nesdc.go.th/viewer/view.html?id=5e09bae8fe8d2c3e610a0fe8&amp;username=moj020081" xr:uid="{00000000-0004-0000-0000-000040000000}"/>
    <hyperlink ref="Y68" r:id="rId66" display="https://emenscr.nesdc.go.th/viewer/view.html?id=5e0ab1e8fe8d2c3e610a1075&amp;username=moj020081" xr:uid="{00000000-0004-0000-0000-000041000000}"/>
    <hyperlink ref="Y69" r:id="rId67" display="https://emenscr.nesdc.go.th/viewer/view.html?id=5e0ab46ea398d53e6c8ddf96&amp;username=moj020081" xr:uid="{00000000-0004-0000-0000-000042000000}"/>
    <hyperlink ref="Y70" r:id="rId68" display="https://emenscr.nesdc.go.th/viewer/view.html?id=5e0ab665b95b3d3e6d64f7cf&amp;username=moj020081" xr:uid="{00000000-0004-0000-0000-000043000000}"/>
    <hyperlink ref="Y71" r:id="rId69" display="https://emenscr.nesdc.go.th/viewer/view.html?id=5e0ab7e3a398d53e6c8ddf9a&amp;username=moj020081" xr:uid="{00000000-0004-0000-0000-000044000000}"/>
    <hyperlink ref="Y72" r:id="rId70" display="https://emenscr.nesdc.go.th/viewer/view.html?id=5e16a656d8552a2efba505d4&amp;username=opm03061" xr:uid="{00000000-0004-0000-0000-000045000000}"/>
    <hyperlink ref="Y73" r:id="rId71" display="https://emenscr.nesdc.go.th/viewer/view.html?id=5e201a95ad9dbf2a6b64fbf9&amp;username=opm01061" xr:uid="{00000000-0004-0000-0000-000046000000}"/>
    <hyperlink ref="Y74" r:id="rId72" display="https://emenscr.nesdc.go.th/viewer/view.html?id=5e216b43cd8dfd2ce9732dd5&amp;username=opm03061" xr:uid="{00000000-0004-0000-0000-000047000000}"/>
    <hyperlink ref="Y75" r:id="rId73" display="https://emenscr.nesdc.go.th/viewer/view.html?id=5e2aa7544f8c1b2f7a599a8d&amp;username=etda511041" xr:uid="{00000000-0004-0000-0000-000048000000}"/>
    <hyperlink ref="Y76" r:id="rId74" display="https://emenscr.nesdc.go.th/viewer/view.html?id=5e33d0aa4025a034d8871298&amp;username=krisdika09011" xr:uid="{00000000-0004-0000-0000-000049000000}"/>
    <hyperlink ref="Y77" r:id="rId75" display="https://emenscr.nesdc.go.th/viewer/view.html?id=5e33e2179f80113ad8496727&amp;username=krisdika09011" xr:uid="{00000000-0004-0000-0000-00004A000000}"/>
    <hyperlink ref="Y78" r:id="rId76" display="https://emenscr.nesdc.go.th/viewer/view.html?id=5e34006cb2dfdb3cfa21321d&amp;username=krisdika09011" xr:uid="{00000000-0004-0000-0000-00004B000000}"/>
    <hyperlink ref="Y79" r:id="rId77" display="https://emenscr.nesdc.go.th/viewer/view.html?id=5e3415e3b2dfdb3cfa21322e&amp;username=krisdika09011" xr:uid="{00000000-0004-0000-0000-00004C000000}"/>
    <hyperlink ref="Y80" r:id="rId78" display="https://emenscr.nesdc.go.th/viewer/view.html?id=5e65de64fdb0c173016e02ba&amp;username=senate00201" xr:uid="{00000000-0004-0000-0000-00004D000000}"/>
    <hyperlink ref="Y81" r:id="rId79" display="https://emenscr.nesdc.go.th/viewer/view.html?id=5e731de13ce0a92872301db4&amp;username=mof07131" xr:uid="{00000000-0004-0000-0000-00004E000000}"/>
    <hyperlink ref="Y82" r:id="rId80" display="https://emenscr.nesdc.go.th/viewer/view.html?id=5e7c8ad1e4b4210e9804b63c&amp;username=sec241" xr:uid="{00000000-0004-0000-0000-00004F000000}"/>
    <hyperlink ref="Y83" r:id="rId81" display="https://emenscr.nesdc.go.th/viewer/view.html?id=5e93ee4a67208e7e19fc6995&amp;username=sec261" xr:uid="{00000000-0004-0000-0000-000050000000}"/>
    <hyperlink ref="Y84" r:id="rId82" display="https://emenscr.nesdc.go.th/viewer/view.html?id=5e95760284b9997e0950ca5e&amp;username=nbtc20011" xr:uid="{00000000-0004-0000-0000-000051000000}"/>
    <hyperlink ref="Y85" r:id="rId83" display="https://emenscr.nesdc.go.th/viewer/view.html?id=5ea42c3066f98a0e9511f705&amp;username=constitutionalcourt00101" xr:uid="{00000000-0004-0000-0000-000052000000}"/>
    <hyperlink ref="Y86" r:id="rId84" display="https://emenscr.nesdc.go.th/viewer/view.html?id=5ebe16843bf31b0aeddb203b&amp;username=moph05131" xr:uid="{00000000-0004-0000-0000-000053000000}"/>
    <hyperlink ref="Y87" r:id="rId85" display="https://emenscr.nesdc.go.th/viewer/view.html?id=5ed0b3b778f6067de1d3ef56&amp;username=mof05181" xr:uid="{00000000-0004-0000-0000-000054000000}"/>
    <hyperlink ref="Y88" r:id="rId86" display="https://emenscr.nesdc.go.th/viewer/view.html?id=5ef1f4cc984a3d778cf2c8b4&amp;username=opm02041" xr:uid="{00000000-0004-0000-0000-000055000000}"/>
    <hyperlink ref="Y89" r:id="rId87" display="https://emenscr.nesdc.go.th/viewer/view.html?id=5f23caebebcc2051a735c483&amp;username=cmu659351" xr:uid="{00000000-0004-0000-0000-000056000000}"/>
    <hyperlink ref="Y90" r:id="rId88" display="https://emenscr.nesdc.go.th/viewer/view.html?id=5f2535c55eb2cd2eaa464a83&amp;username=moph09051" xr:uid="{00000000-0004-0000-0000-000057000000}"/>
    <hyperlink ref="Y91" r:id="rId89" display="https://emenscr.nesdc.go.th/viewer/view.html?id=5f27b0dbc584a82f5e3aaa19&amp;username=mol05091" xr:uid="{00000000-0004-0000-0000-000058000000}"/>
    <hyperlink ref="Y92" r:id="rId90" display="https://emenscr.nesdc.go.th/viewer/view.html?id=5f2a49e147ff240c0ef13298&amp;username=m-society03021" xr:uid="{00000000-0004-0000-0000-000059000000}"/>
    <hyperlink ref="Y93" r:id="rId91" display="https://emenscr.nesdc.go.th/viewer/view.html?id=5f2b7b301bb712252cdaba60&amp;username=krisdika09011" xr:uid="{00000000-0004-0000-0000-00005A000000}"/>
    <hyperlink ref="Y94" r:id="rId92" display="https://emenscr.nesdc.go.th/viewer/view.html?id=5f2b81821bb712252cdaba76&amp;username=krisdika09011" xr:uid="{00000000-0004-0000-0000-00005B000000}"/>
    <hyperlink ref="Y95" r:id="rId93" display="https://emenscr.nesdc.go.th/viewer/view.html?id=5f2b8931ab9aa9251e67f4e6&amp;username=krisdika09011" xr:uid="{00000000-0004-0000-0000-00005C000000}"/>
    <hyperlink ref="Y96" r:id="rId94" display="https://emenscr.nesdc.go.th/viewer/view.html?id=5f2bd551ab9aa9251e67f6ba&amp;username=moj020081" xr:uid="{00000000-0004-0000-0000-00005D000000}"/>
    <hyperlink ref="Y97" r:id="rId95" display="https://emenscr.nesdc.go.th/viewer/view.html?id=5f2bd9c05ae40c252664c265&amp;username=etda511031" xr:uid="{00000000-0004-0000-0000-00005E000000}"/>
    <hyperlink ref="Y98" r:id="rId96" display="https://emenscr.nesdc.go.th/viewer/view.html?id=5f2c099767a1a91b6c4aeff0&amp;username=moac05091" xr:uid="{00000000-0004-0000-0000-00005F000000}"/>
    <hyperlink ref="Y99" r:id="rId97" display="https://emenscr.nesdc.go.th/viewer/view.html?id=5f2ccac61e9bcf1b6a3365a2&amp;username=constitutionalcourt00101" xr:uid="{00000000-0004-0000-0000-000060000000}"/>
    <hyperlink ref="Y100" r:id="rId98" display="https://emenscr.nesdc.go.th/viewer/view.html?id=5f2cea7a67a1a91b6c4af19b&amp;username=constitutionalcourt00101" xr:uid="{00000000-0004-0000-0000-000061000000}"/>
    <hyperlink ref="Y101" r:id="rId99" display="https://emenscr.nesdc.go.th/viewer/view.html?id=5f2cfc145d3d8c1b64cee244&amp;username=mof07131" xr:uid="{00000000-0004-0000-0000-000062000000}"/>
    <hyperlink ref="Y102" r:id="rId100" display="https://emenscr.nesdc.go.th/viewer/view.html?id=5f2cfe23ab64071b723c6cc0&amp;username=mof07131" xr:uid="{00000000-0004-0000-0000-000063000000}"/>
    <hyperlink ref="Y103" r:id="rId101" display="https://emenscr.nesdc.go.th/viewer/view.html?id=5f2d21761e9bcf1b6a3368c3&amp;username=moj08151" xr:uid="{00000000-0004-0000-0000-000064000000}"/>
    <hyperlink ref="Y104" r:id="rId102" display="https://emenscr.nesdc.go.th/viewer/view.html?id=5f48d703ea1f761eb9d57b99&amp;username=mof07131" xr:uid="{00000000-0004-0000-0000-000065000000}"/>
    <hyperlink ref="Y105" r:id="rId103" display="https://emenscr.nesdc.go.th/viewer/view.html?id=5f7d83a96d1bfe67ef0f54fb&amp;username=mof08031" xr:uid="{00000000-0004-0000-0000-000066000000}"/>
    <hyperlink ref="Y106" r:id="rId104" display="https://emenscr.nesdc.go.th/viewer/view.html?id=5f80209132384e0323fc6428&amp;username=mot04081" xr:uid="{00000000-0004-0000-0000-000067000000}"/>
    <hyperlink ref="Y107" r:id="rId105" display="https://emenscr.nesdc.go.th/viewer/view.html?id=5f9f83b94eca8436dfbf2bc9&amp;username=senate00201" xr:uid="{00000000-0004-0000-0000-000068000000}"/>
    <hyperlink ref="Y108" r:id="rId106" display="https://emenscr.nesdc.go.th/viewer/view.html?id=5fabb650e708b36c432df980&amp;username=soc05011" xr:uid="{00000000-0004-0000-0000-000069000000}"/>
    <hyperlink ref="Y109" r:id="rId107" display="https://emenscr.nesdc.go.th/viewer/view.html?id=5fbc83199a014c2a732f7344&amp;username=parliament00211" xr:uid="{00000000-0004-0000-0000-00006A000000}"/>
    <hyperlink ref="Y110" r:id="rId108" display="https://emenscr.nesdc.go.th/viewer/view.html?id=5fbe60c87232b72a71f77ecc&amp;username=constitutionalcourt00101" xr:uid="{00000000-0004-0000-0000-00006B000000}"/>
    <hyperlink ref="Y111" r:id="rId109" display="https://emenscr.nesdc.go.th/viewer/view.html?id=5fc4abc67232b72a71f78237&amp;username=moac02311" xr:uid="{00000000-0004-0000-0000-00006C000000}"/>
    <hyperlink ref="Y112" r:id="rId110" display="https://emenscr.nesdc.go.th/viewer/view.html?id=5fc4b8ff503b94399c9d86e7&amp;username=moac02311" xr:uid="{00000000-0004-0000-0000-00006D000000}"/>
    <hyperlink ref="Y113" r:id="rId111" display="https://emenscr.nesdc.go.th/viewer/view.html?id=5fc9b73ca8d9686aa79eebec&amp;username=moj04081" xr:uid="{00000000-0004-0000-0000-00006E000000}"/>
    <hyperlink ref="Y114" r:id="rId112" display="https://emenscr.nesdc.go.th/viewer/view.html?id=5fcb4664d39fc0161d169584&amp;username=mol06021" xr:uid="{00000000-0004-0000-0000-00006F000000}"/>
    <hyperlink ref="Y115" r:id="rId113" display="https://emenscr.nesdc.go.th/viewer/view.html?id=5fcf1e4d557f3b161930c3e5&amp;username=moj09041" xr:uid="{00000000-0004-0000-0000-000070000000}"/>
    <hyperlink ref="Y116" r:id="rId114" display="https://emenscr.nesdc.go.th/viewer/view.html?id=5fd9d52badb90d1b2adda24f&amp;username=etda511072" xr:uid="{00000000-0004-0000-0000-000071000000}"/>
    <hyperlink ref="Y117" r:id="rId115" display="https://emenscr.nesdc.go.th/viewer/view.html?id=5fe01c3f8ae2fc1b311d220c&amp;username=moj020071" xr:uid="{00000000-0004-0000-0000-000072000000}"/>
    <hyperlink ref="Y118" r:id="rId116" display="https://emenscr.nesdc.go.th/viewer/view.html?id=5fe306200573ae1b286326e5&amp;username=moe03041" xr:uid="{00000000-0004-0000-0000-000073000000}"/>
    <hyperlink ref="Y119" r:id="rId117" display="https://emenscr.nesdc.go.th/viewer/view.html?id=5fe30bd28ae2fc1b311d272b&amp;username=moe03041" xr:uid="{00000000-0004-0000-0000-000074000000}"/>
    <hyperlink ref="Y120" r:id="rId118" display="https://emenscr.nesdc.go.th/viewer/view.html?id=5fe57447937fc042b84c9a27&amp;username=moph10091" xr:uid="{00000000-0004-0000-0000-000075000000}"/>
    <hyperlink ref="Y121" r:id="rId119" display="https://emenscr.nesdc.go.th/viewer/view.html?id=5fea976b937fc042b84c9f28&amp;username=krisdika09011" xr:uid="{00000000-0004-0000-0000-000076000000}"/>
    <hyperlink ref="Y122" r:id="rId120" display="https://emenscr.nesdc.go.th/viewer/view.html?id=5feab0e948dad842bf57c948&amp;username=krisdika09011" xr:uid="{00000000-0004-0000-0000-000077000000}"/>
    <hyperlink ref="Y123" r:id="rId121" display="https://emenscr.nesdc.go.th/viewer/view.html?id=5feacd0d48dad842bf57c9a6&amp;username=krisdika09011" xr:uid="{00000000-0004-0000-0000-000078000000}"/>
    <hyperlink ref="Y124" r:id="rId122" display="https://emenscr.nesdc.go.th/viewer/view.html?id=5feae7f48c931742b9801c72&amp;username=krisdika09011" xr:uid="{00000000-0004-0000-0000-000079000000}"/>
    <hyperlink ref="Y125" r:id="rId123" display="https://emenscr.nesdc.go.th/viewer/view.html?id=5feaebb955edc142c175e18d&amp;username=krisdika09011" xr:uid="{00000000-0004-0000-0000-00007A000000}"/>
    <hyperlink ref="Y126" r:id="rId124" display="https://emenscr.nesdc.go.th/viewer/view.html?id=5feb22dc8c931742b9801d2e&amp;username=krisdika09011" xr:uid="{00000000-0004-0000-0000-00007B000000}"/>
    <hyperlink ref="Y127" r:id="rId125" display="https://emenscr.nesdc.go.th/viewer/view.html?id=5fec50fccd2fbc1fb9e72709&amp;username=yru0559011" xr:uid="{00000000-0004-0000-0000-00007C000000}"/>
    <hyperlink ref="Y128" r:id="rId126" display="https://emenscr.nesdc.go.th/viewer/view.html?id=60000792fdee0f295412d6e0&amp;username=nrct00101" xr:uid="{00000000-0004-0000-0000-00007D000000}"/>
    <hyperlink ref="Y129" r:id="rId127" display="https://emenscr.nesdc.go.th/viewer/view.html?id=600fd472ba3bbf47decb84fc&amp;username=moe02091" xr:uid="{00000000-0004-0000-0000-00007E000000}"/>
    <hyperlink ref="Y130" r:id="rId128" display="https://emenscr.nesdc.go.th/viewer/view.html?id=6010d3dfba3bbf47decb8560&amp;username=moe02091" xr:uid="{00000000-0004-0000-0000-00007F000000}"/>
    <hyperlink ref="Y131" r:id="rId129" display="https://emenscr.nesdc.go.th/viewer/view.html?id=60a5dbc988db5c2741c60dcb&amp;username=opm01061" xr:uid="{00000000-0004-0000-0000-000080000000}"/>
    <hyperlink ref="Y132" r:id="rId130" display="https://emenscr.nesdc.go.th/viewer/view.html?id=60af5ed65838526f2e0f1123&amp;username=caat181" xr:uid="{00000000-0004-0000-0000-000081000000}"/>
    <hyperlink ref="Y133" r:id="rId131" display="https://emenscr.nesdc.go.th/viewer/view.html?id=60d3040dd6b15e36c590445c&amp;username=erc1" xr:uid="{00000000-0004-0000-0000-000082000000}"/>
    <hyperlink ref="Y134" r:id="rId132" display="https://emenscr.nesdc.go.th/viewer/view.html?id=610fea7686ed660368a5ba1c&amp;username=moph09051" xr:uid="{00000000-0004-0000-0000-000083000000}"/>
    <hyperlink ref="Y135" r:id="rId133" display="https://emenscr.nesdc.go.th/viewer/view.html?id=6110cb0d77572f035a6e9f77&amp;username=moc08031" xr:uid="{00000000-0004-0000-0000-000084000000}"/>
    <hyperlink ref="Y136" r:id="rId134" display="https://emenscr.nesdc.go.th/viewer/view.html?id=6110dbb82482000361ae7e13&amp;username=mol05051" xr:uid="{00000000-0004-0000-0000-000085000000}"/>
    <hyperlink ref="Y137" r:id="rId135" display="https://emenscr.nesdc.go.th/viewer/view.html?id=611237dd77572f035a6ea0cc&amp;username=moj020071" xr:uid="{00000000-0004-0000-0000-000086000000}"/>
    <hyperlink ref="Y138" r:id="rId136" display="https://emenscr.nesdc.go.th/viewer/view.html?id=61134c6086ed660368a5bc98&amp;username=constitutionalcourt00101" xr:uid="{00000000-0004-0000-0000-000087000000}"/>
    <hyperlink ref="Y139" r:id="rId137" display="https://emenscr.nesdc.go.th/viewer/view.html?id=6113520eef40ea035b9d1223&amp;username=constitutionalcourt00101" xr:uid="{00000000-0004-0000-0000-000088000000}"/>
    <hyperlink ref="Y140" r:id="rId138" display="https://emenscr.nesdc.go.th/viewer/view.html?id=6114e9976d03d30365f25665&amp;username=krisdika09011" xr:uid="{00000000-0004-0000-0000-000089000000}"/>
    <hyperlink ref="Y141" r:id="rId139" display="https://emenscr.nesdc.go.th/viewer/view.html?id=6116114f6ab68d432c0fa8c6&amp;username=mof07131" xr:uid="{00000000-0004-0000-0000-00008A000000}"/>
    <hyperlink ref="Y142" r:id="rId140" display="https://emenscr.nesdc.go.th/viewer/view.html?id=611644b786f0f870e80290ac&amp;username=mof07131" xr:uid="{00000000-0004-0000-0000-00008B000000}"/>
    <hyperlink ref="Y143" r:id="rId141" display="https://emenscr.nesdc.go.th/viewer/view.html?id=6116574b86f0f870e80290e1&amp;username=moj09051" xr:uid="{00000000-0004-0000-0000-00008C000000}"/>
    <hyperlink ref="Y144" r:id="rId142" display="https://emenscr.nesdc.go.th/viewer/view.html?id=61246f2e914dee5ac289e73b&amp;username=moj05011" xr:uid="{00000000-0004-0000-0000-00008D000000}"/>
    <hyperlink ref="Y145" r:id="rId143" display="https://emenscr.nesdc.go.th/viewer/view.html?id=612478accc739c5abb848271&amp;username=moj05011" xr:uid="{00000000-0004-0000-0000-00008E000000}"/>
    <hyperlink ref="Y146" r:id="rId144" display="https://emenscr.nesdc.go.th/viewer/view.html?id=612b32c41412285ac9f20dd2&amp;username=obec_regional_33_41" xr:uid="{00000000-0004-0000-0000-00008F000000}"/>
    <hyperlink ref="Y147" r:id="rId145" display="https://emenscr.nesdc.go.th/viewer/view.html?id=617799ceb07caa41b3ab0dab&amp;username=opm01061" xr:uid="{00000000-0004-0000-0000-000090000000}"/>
    <hyperlink ref="Y148" r:id="rId146" display="https://emenscr.nesdc.go.th/viewer/view.html?id=61780c7bab9df56e7ccbec6a&amp;username=moj09041" xr:uid="{00000000-0004-0000-0000-000091000000}"/>
    <hyperlink ref="Y149" r:id="rId147" display="https://emenscr.nesdc.go.th/viewer/view.html?id=617813647bb4256e82a1c805&amp;username=moj09041" xr:uid="{00000000-0004-0000-0000-000092000000}"/>
    <hyperlink ref="Y150" r:id="rId148" display="https://emenscr.nesdc.go.th/viewer/view.html?id=619769acd51ed2220a0bdeb1&amp;username=mof07131" xr:uid="{00000000-0004-0000-0000-000093000000}"/>
    <hyperlink ref="Y151" r:id="rId149" display="https://emenscr.nesdc.go.th/viewer/view.html?id=61a419d177658f43f36680bf&amp;username=etda511072" xr:uid="{00000000-0004-0000-0000-000094000000}"/>
    <hyperlink ref="Y152" r:id="rId150" display="https://emenscr.nesdc.go.th/viewer/view.html?id=61a45bfa7a9fbf43eacea359&amp;username=mof08031" xr:uid="{00000000-0004-0000-0000-000095000000}"/>
    <hyperlink ref="Y153" r:id="rId151" display="https://emenscr.nesdc.go.th/viewer/view.html?id=61a487d277658f43f366816d&amp;username=yru0559011" xr:uid="{00000000-0004-0000-0000-000096000000}"/>
    <hyperlink ref="Y154" r:id="rId152" display="https://emenscr.nesdc.go.th/viewer/view.html?id=61a6e5ac77658f43f366836f&amp;username=krisdika09011" xr:uid="{00000000-0004-0000-0000-000097000000}"/>
    <hyperlink ref="Y155" r:id="rId153" display="https://emenscr.nesdc.go.th/viewer/view.html?id=61a6f1587a9fbf43eacea5ba&amp;username=krisdika09011" xr:uid="{00000000-0004-0000-0000-000098000000}"/>
    <hyperlink ref="Y156" r:id="rId154" display="https://emenscr.nesdc.go.th/viewer/view.html?id=61a6fbe377658f43f36683ca&amp;username=moj020071" xr:uid="{00000000-0004-0000-0000-000099000000}"/>
    <hyperlink ref="Y157" r:id="rId155" display="https://emenscr.nesdc.go.th/viewer/view.html?id=61a72c32e4a0ba43f163b04c&amp;username=constitutionalcourt00101" xr:uid="{00000000-0004-0000-0000-00009A000000}"/>
    <hyperlink ref="Y158" r:id="rId156" display="https://emenscr.nesdc.go.th/viewer/view.html?id=61a851bae55ef143eb1fcb57&amp;username=moj020071" xr:uid="{00000000-0004-0000-0000-00009B000000}"/>
    <hyperlink ref="Y159" r:id="rId157" display="https://emenscr.nesdc.go.th/viewer/view.html?id=61a993b1e55ef143eb1fcc58&amp;username=moj020071" xr:uid="{00000000-0004-0000-0000-00009C000000}"/>
    <hyperlink ref="Y160" r:id="rId158" display="https://emenscr.nesdc.go.th/viewer/view.html?id=61aef2e577658f43f36687a8&amp;username=mot02021" xr:uid="{00000000-0004-0000-0000-00009D000000}"/>
    <hyperlink ref="Y161" r:id="rId159" display="https://emenscr.nesdc.go.th/viewer/view.html?id=61af4e50e55ef143eb1fced0&amp;username=krisdika09011" xr:uid="{00000000-0004-0000-0000-00009E000000}"/>
    <hyperlink ref="Y162" r:id="rId160" display="https://emenscr.nesdc.go.th/viewer/view.html?id=61b01f52e4a0ba43f163b49f&amp;username=krisdika09011" xr:uid="{00000000-0004-0000-0000-00009F000000}"/>
    <hyperlink ref="Y163" r:id="rId161" display="https://emenscr.nesdc.go.th/viewer/view.html?id=61b02b367a9fbf43eaceaabd&amp;username=krisdika09011" xr:uid="{00000000-0004-0000-0000-0000A0000000}"/>
    <hyperlink ref="Y164" r:id="rId162" display="https://emenscr.nesdc.go.th/viewer/view.html?id=61b1b3f7f3473f0ca7a6c3fe&amp;username=moe03041" xr:uid="{00000000-0004-0000-0000-0000A1000000}"/>
    <hyperlink ref="Y165" r:id="rId163" display="https://emenscr.nesdc.go.th/viewer/view.html?id=61b2f0b7b5d2fc0ca4dd07f3&amp;username=moi02081" xr:uid="{00000000-0004-0000-0000-0000A2000000}"/>
    <hyperlink ref="Y166" r:id="rId164" display="https://emenscr.nesdc.go.th/viewer/view.html?id=61b8481a8104c62e45b2ea49&amp;username=moe02091" xr:uid="{00000000-0004-0000-0000-0000A3000000}"/>
    <hyperlink ref="Y167" r:id="rId165" display="https://emenscr.nesdc.go.th/viewer/view.html?id=61b84cd0afe1552e4ca79810&amp;username=moe02091" xr:uid="{00000000-0004-0000-0000-0000A4000000}"/>
    <hyperlink ref="Y168" r:id="rId166" display="https://emenscr.nesdc.go.th/viewer/view.html?id=61b86628fcffe02e53cd14e5&amp;username=moj05011" xr:uid="{00000000-0004-0000-0000-0000A5000000}"/>
    <hyperlink ref="Y169" r:id="rId167" display="https://emenscr.nesdc.go.th/viewer/view.html?id=61bb297b7087b01cf7ac2cc8&amp;username=nrct00011" xr:uid="{00000000-0004-0000-0000-0000A6000000}"/>
    <hyperlink ref="Y170" r:id="rId168" display="https://emenscr.nesdc.go.th/viewer/view.html?id=61befcc9c326516233ced98a&amp;username=mrta0141" xr:uid="{00000000-0004-0000-0000-0000A7000000}"/>
    <hyperlink ref="Y171" r:id="rId169" display="https://emenscr.nesdc.go.th/viewer/view.html?id=61c97bde4db925615229a997&amp;username=moj09041" xr:uid="{00000000-0004-0000-0000-0000A8000000}"/>
    <hyperlink ref="Y172" r:id="rId170" display="https://emenscr.nesdc.go.th/viewer/view.html?id=61ca9bee91854c614b74dc52&amp;username=moj09041" xr:uid="{00000000-0004-0000-0000-0000A9000000}"/>
    <hyperlink ref="Y173" r:id="rId171" display="https://emenscr.nesdc.go.th/viewer/view.html?id=61cab52474e0ea615e990b93&amp;username=krisdika09011" xr:uid="{00000000-0004-0000-0000-0000AA000000}"/>
    <hyperlink ref="Y174" r:id="rId172" display="https://emenscr.nesdc.go.th/viewer/view.html?id=61cbd39c74e0ea615e990cc0&amp;username=sto1521" xr:uid="{00000000-0004-0000-0000-0000AB000000}"/>
    <hyperlink ref="Y175" r:id="rId173" display="https://emenscr.nesdc.go.th/viewer/view.html?id=61dec5b0cc5c9002e59508bf&amp;username=mol06021" xr:uid="{00000000-0004-0000-0000-0000AC000000}"/>
    <hyperlink ref="Y176" r:id="rId174" display="https://emenscr.nesdc.go.th/viewer/view.html?id=61dfd50ff118df07f2bbbf5a&amp;username=moph10101" xr:uid="{00000000-0004-0000-0000-0000AD000000}"/>
    <hyperlink ref="Y177" r:id="rId175" display="https://emenscr.nesdc.go.th/viewer/view.html?id=61e13097fd7eaa7f04b307b8&amp;username=m-culture02101" xr:uid="{00000000-0004-0000-0000-0000AE000000}"/>
    <hyperlink ref="Y178" r:id="rId176" display="https://emenscr.nesdc.go.th/viewer/view.html?id=61f43f10390e2c4de92d0874&amp;username=moe03041" xr:uid="{00000000-0004-0000-0000-0000AF000000}"/>
  </hyperlinks>
  <pageMargins left="0.7" right="0.7" top="0.75" bottom="0.75" header="0.3" footer="0.3"/>
  <pageSetup paperSize="9" orientation="portrait" r:id="rId17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53"/>
  <sheetViews>
    <sheetView topLeftCell="A37" zoomScale="55" zoomScaleNormal="55" workbookViewId="0">
      <selection activeCell="K15" sqref="K15"/>
    </sheetView>
  </sheetViews>
  <sheetFormatPr defaultColWidth="9.140625" defaultRowHeight="21" x14ac:dyDescent="0.35"/>
  <cols>
    <col min="1" max="1" width="101.5703125" style="14" bestFit="1" customWidth="1"/>
    <col min="2" max="2" width="33.42578125" style="14" bestFit="1" customWidth="1"/>
    <col min="3" max="16384" width="9.140625" style="14"/>
  </cols>
  <sheetData>
    <row r="1" spans="1:2" x14ac:dyDescent="0.35">
      <c r="A1" s="31" t="s">
        <v>816</v>
      </c>
      <c r="B1" s="32" t="s">
        <v>815</v>
      </c>
    </row>
    <row r="2" spans="1:2" s="26" customFormat="1" x14ac:dyDescent="0.35">
      <c r="A2" s="24" t="s">
        <v>46</v>
      </c>
      <c r="B2" s="25">
        <v>2</v>
      </c>
    </row>
    <row r="3" spans="1:2" x14ac:dyDescent="0.35">
      <c r="A3" s="27" t="s">
        <v>45</v>
      </c>
      <c r="B3" s="28">
        <v>2</v>
      </c>
    </row>
    <row r="4" spans="1:2" x14ac:dyDescent="0.35">
      <c r="A4" s="29" t="s">
        <v>505</v>
      </c>
      <c r="B4" s="28">
        <v>2</v>
      </c>
    </row>
    <row r="5" spans="1:2" x14ac:dyDescent="0.35">
      <c r="A5" s="30" t="s">
        <v>561</v>
      </c>
      <c r="B5" s="28">
        <v>1</v>
      </c>
    </row>
    <row r="6" spans="1:2" x14ac:dyDescent="0.35">
      <c r="A6" s="30" t="s">
        <v>809</v>
      </c>
      <c r="B6" s="28">
        <v>1</v>
      </c>
    </row>
    <row r="7" spans="1:2" s="26" customFormat="1" x14ac:dyDescent="0.35">
      <c r="A7" s="24" t="s">
        <v>131</v>
      </c>
      <c r="B7" s="25">
        <v>16</v>
      </c>
    </row>
    <row r="8" spans="1:2" x14ac:dyDescent="0.35">
      <c r="A8" s="27" t="s">
        <v>190</v>
      </c>
      <c r="B8" s="28">
        <v>4</v>
      </c>
    </row>
    <row r="9" spans="1:2" x14ac:dyDescent="0.35">
      <c r="A9" s="29" t="s">
        <v>505</v>
      </c>
      <c r="B9" s="28">
        <v>2</v>
      </c>
    </row>
    <row r="10" spans="1:2" x14ac:dyDescent="0.35">
      <c r="A10" s="30" t="s">
        <v>506</v>
      </c>
      <c r="B10" s="28">
        <v>1</v>
      </c>
    </row>
    <row r="11" spans="1:2" x14ac:dyDescent="0.35">
      <c r="A11" s="30" t="s">
        <v>561</v>
      </c>
      <c r="B11" s="28">
        <v>1</v>
      </c>
    </row>
    <row r="12" spans="1:2" x14ac:dyDescent="0.35">
      <c r="A12" s="29" t="s">
        <v>474</v>
      </c>
      <c r="B12" s="28">
        <v>2</v>
      </c>
    </row>
    <row r="13" spans="1:2" x14ac:dyDescent="0.35">
      <c r="A13" s="30" t="s">
        <v>489</v>
      </c>
      <c r="B13" s="28">
        <v>2</v>
      </c>
    </row>
    <row r="14" spans="1:2" x14ac:dyDescent="0.35">
      <c r="A14" s="27" t="s">
        <v>267</v>
      </c>
      <c r="B14" s="28">
        <v>4</v>
      </c>
    </row>
    <row r="15" spans="1:2" x14ac:dyDescent="0.35">
      <c r="A15" s="29" t="s">
        <v>505</v>
      </c>
      <c r="B15" s="28">
        <v>4</v>
      </c>
    </row>
    <row r="16" spans="1:2" x14ac:dyDescent="0.35">
      <c r="A16" s="30" t="s">
        <v>506</v>
      </c>
      <c r="B16" s="28">
        <v>3</v>
      </c>
    </row>
    <row r="17" spans="1:2" x14ac:dyDescent="0.35">
      <c r="A17" s="30" t="s">
        <v>809</v>
      </c>
      <c r="B17" s="28">
        <v>1</v>
      </c>
    </row>
    <row r="18" spans="1:2" x14ac:dyDescent="0.35">
      <c r="A18" s="27" t="s">
        <v>130</v>
      </c>
      <c r="B18" s="28">
        <v>1</v>
      </c>
    </row>
    <row r="19" spans="1:2" x14ac:dyDescent="0.35">
      <c r="A19" s="29" t="s">
        <v>505</v>
      </c>
      <c r="B19" s="28">
        <v>1</v>
      </c>
    </row>
    <row r="20" spans="1:2" x14ac:dyDescent="0.35">
      <c r="A20" s="30" t="s">
        <v>561</v>
      </c>
      <c r="B20" s="28">
        <v>1</v>
      </c>
    </row>
    <row r="21" spans="1:2" x14ac:dyDescent="0.35">
      <c r="A21" s="27" t="s">
        <v>232</v>
      </c>
      <c r="B21" s="28">
        <v>3</v>
      </c>
    </row>
    <row r="22" spans="1:2" x14ac:dyDescent="0.35">
      <c r="A22" s="29" t="s">
        <v>452</v>
      </c>
      <c r="B22" s="28">
        <v>1</v>
      </c>
    </row>
    <row r="23" spans="1:2" x14ac:dyDescent="0.35">
      <c r="A23" s="30" t="s">
        <v>639</v>
      </c>
      <c r="B23" s="28">
        <v>1</v>
      </c>
    </row>
    <row r="24" spans="1:2" x14ac:dyDescent="0.35">
      <c r="A24" s="29" t="s">
        <v>505</v>
      </c>
      <c r="B24" s="28">
        <v>1</v>
      </c>
    </row>
    <row r="25" spans="1:2" x14ac:dyDescent="0.35">
      <c r="A25" s="30" t="s">
        <v>561</v>
      </c>
      <c r="B25" s="28">
        <v>1</v>
      </c>
    </row>
    <row r="26" spans="1:2" x14ac:dyDescent="0.35">
      <c r="A26" s="29" t="s">
        <v>474</v>
      </c>
      <c r="B26" s="28">
        <v>1</v>
      </c>
    </row>
    <row r="27" spans="1:2" x14ac:dyDescent="0.35">
      <c r="A27" s="30" t="s">
        <v>489</v>
      </c>
      <c r="B27" s="28">
        <v>1</v>
      </c>
    </row>
    <row r="28" spans="1:2" x14ac:dyDescent="0.35">
      <c r="A28" s="27" t="s">
        <v>258</v>
      </c>
      <c r="B28" s="28">
        <v>4</v>
      </c>
    </row>
    <row r="29" spans="1:2" x14ac:dyDescent="0.35">
      <c r="A29" s="29" t="s">
        <v>505</v>
      </c>
      <c r="B29" s="28">
        <v>3</v>
      </c>
    </row>
    <row r="30" spans="1:2" x14ac:dyDescent="0.35">
      <c r="A30" s="30" t="s">
        <v>521</v>
      </c>
      <c r="B30" s="28">
        <v>2</v>
      </c>
    </row>
    <row r="31" spans="1:2" x14ac:dyDescent="0.35">
      <c r="A31" s="30" t="s">
        <v>561</v>
      </c>
      <c r="B31" s="28">
        <v>1</v>
      </c>
    </row>
    <row r="32" spans="1:2" x14ac:dyDescent="0.35">
      <c r="A32" s="29" t="s">
        <v>474</v>
      </c>
      <c r="B32" s="28">
        <v>1</v>
      </c>
    </row>
    <row r="33" spans="1:2" x14ac:dyDescent="0.35">
      <c r="A33" s="30" t="s">
        <v>496</v>
      </c>
      <c r="B33" s="28">
        <v>1</v>
      </c>
    </row>
    <row r="34" spans="1:2" s="26" customFormat="1" x14ac:dyDescent="0.35">
      <c r="A34" s="24" t="s">
        <v>441</v>
      </c>
      <c r="B34" s="25">
        <v>5</v>
      </c>
    </row>
    <row r="35" spans="1:2" x14ac:dyDescent="0.35">
      <c r="A35" s="27" t="s">
        <v>440</v>
      </c>
      <c r="B35" s="28">
        <v>1</v>
      </c>
    </row>
    <row r="36" spans="1:2" x14ac:dyDescent="0.35">
      <c r="A36" s="29" t="s">
        <v>442</v>
      </c>
      <c r="B36" s="28">
        <v>1</v>
      </c>
    </row>
    <row r="37" spans="1:2" x14ac:dyDescent="0.35">
      <c r="A37" s="30" t="s">
        <v>443</v>
      </c>
      <c r="B37" s="28">
        <v>1</v>
      </c>
    </row>
    <row r="38" spans="1:2" x14ac:dyDescent="0.35">
      <c r="A38" s="27" t="s">
        <v>609</v>
      </c>
      <c r="B38" s="28">
        <v>2</v>
      </c>
    </row>
    <row r="39" spans="1:2" x14ac:dyDescent="0.35">
      <c r="A39" s="29" t="s">
        <v>474</v>
      </c>
      <c r="B39" s="28">
        <v>2</v>
      </c>
    </row>
    <row r="40" spans="1:2" x14ac:dyDescent="0.35">
      <c r="A40" s="30" t="s">
        <v>475</v>
      </c>
      <c r="B40" s="28">
        <v>2</v>
      </c>
    </row>
    <row r="41" spans="1:2" x14ac:dyDescent="0.35">
      <c r="A41" s="27" t="s">
        <v>615</v>
      </c>
      <c r="B41" s="28">
        <v>2</v>
      </c>
    </row>
    <row r="42" spans="1:2" x14ac:dyDescent="0.35">
      <c r="A42" s="29" t="s">
        <v>452</v>
      </c>
      <c r="B42" s="28">
        <v>1</v>
      </c>
    </row>
    <row r="43" spans="1:2" x14ac:dyDescent="0.35">
      <c r="A43" s="30" t="s">
        <v>459</v>
      </c>
      <c r="B43" s="28">
        <v>1</v>
      </c>
    </row>
    <row r="44" spans="1:2" x14ac:dyDescent="0.35">
      <c r="A44" s="29" t="s">
        <v>474</v>
      </c>
      <c r="B44" s="28">
        <v>1</v>
      </c>
    </row>
    <row r="45" spans="1:2" x14ac:dyDescent="0.35">
      <c r="A45" s="30" t="s">
        <v>616</v>
      </c>
      <c r="B45" s="28">
        <v>1</v>
      </c>
    </row>
    <row r="46" spans="1:2" s="26" customFormat="1" x14ac:dyDescent="0.35">
      <c r="A46" s="24" t="s">
        <v>100</v>
      </c>
      <c r="B46" s="25">
        <v>6</v>
      </c>
    </row>
    <row r="47" spans="1:2" x14ac:dyDescent="0.35">
      <c r="A47" s="27" t="s">
        <v>99</v>
      </c>
      <c r="B47" s="28">
        <v>6</v>
      </c>
    </row>
    <row r="48" spans="1:2" x14ac:dyDescent="0.35">
      <c r="A48" s="29" t="s">
        <v>505</v>
      </c>
      <c r="B48" s="28">
        <v>3</v>
      </c>
    </row>
    <row r="49" spans="1:2" x14ac:dyDescent="0.35">
      <c r="A49" s="30" t="s">
        <v>521</v>
      </c>
      <c r="B49" s="28">
        <v>1</v>
      </c>
    </row>
    <row r="50" spans="1:2" x14ac:dyDescent="0.35">
      <c r="A50" s="30" t="s">
        <v>506</v>
      </c>
      <c r="B50" s="28">
        <v>2</v>
      </c>
    </row>
    <row r="51" spans="1:2" x14ac:dyDescent="0.35">
      <c r="A51" s="29" t="s">
        <v>474</v>
      </c>
      <c r="B51" s="28">
        <v>3</v>
      </c>
    </row>
    <row r="52" spans="1:2" x14ac:dyDescent="0.35">
      <c r="A52" s="30" t="s">
        <v>479</v>
      </c>
      <c r="B52" s="28">
        <v>3</v>
      </c>
    </row>
    <row r="53" spans="1:2" s="26" customFormat="1" x14ac:dyDescent="0.35">
      <c r="A53" s="24" t="s">
        <v>37</v>
      </c>
      <c r="B53" s="25">
        <v>9</v>
      </c>
    </row>
    <row r="54" spans="1:2" x14ac:dyDescent="0.35">
      <c r="A54" s="27" t="s">
        <v>238</v>
      </c>
      <c r="B54" s="28">
        <v>3</v>
      </c>
    </row>
    <row r="55" spans="1:2" x14ac:dyDescent="0.35">
      <c r="A55" s="29" t="s">
        <v>452</v>
      </c>
      <c r="B55" s="28">
        <v>1</v>
      </c>
    </row>
    <row r="56" spans="1:2" x14ac:dyDescent="0.35">
      <c r="A56" s="30" t="s">
        <v>459</v>
      </c>
      <c r="B56" s="28">
        <v>1</v>
      </c>
    </row>
    <row r="57" spans="1:2" x14ac:dyDescent="0.35">
      <c r="A57" s="29" t="s">
        <v>505</v>
      </c>
      <c r="B57" s="28">
        <v>2</v>
      </c>
    </row>
    <row r="58" spans="1:2" x14ac:dyDescent="0.35">
      <c r="A58" s="30" t="s">
        <v>561</v>
      </c>
      <c r="B58" s="28">
        <v>2</v>
      </c>
    </row>
    <row r="59" spans="1:2" x14ac:dyDescent="0.35">
      <c r="A59" s="27" t="s">
        <v>106</v>
      </c>
      <c r="B59" s="28">
        <v>2</v>
      </c>
    </row>
    <row r="60" spans="1:2" x14ac:dyDescent="0.35">
      <c r="A60" s="29" t="s">
        <v>452</v>
      </c>
      <c r="B60" s="28">
        <v>1</v>
      </c>
    </row>
    <row r="61" spans="1:2" x14ac:dyDescent="0.35">
      <c r="A61" s="30" t="s">
        <v>639</v>
      </c>
      <c r="B61" s="28">
        <v>1</v>
      </c>
    </row>
    <row r="62" spans="1:2" x14ac:dyDescent="0.35">
      <c r="A62" s="29" t="s">
        <v>474</v>
      </c>
      <c r="B62" s="28">
        <v>1</v>
      </c>
    </row>
    <row r="63" spans="1:2" x14ac:dyDescent="0.35">
      <c r="A63" s="30" t="s">
        <v>496</v>
      </c>
      <c r="B63" s="28">
        <v>1</v>
      </c>
    </row>
    <row r="64" spans="1:2" x14ac:dyDescent="0.35">
      <c r="A64" s="27" t="s">
        <v>631</v>
      </c>
      <c r="B64" s="28">
        <v>1</v>
      </c>
    </row>
    <row r="65" spans="1:2" x14ac:dyDescent="0.35">
      <c r="A65" s="29" t="s">
        <v>474</v>
      </c>
      <c r="B65" s="28">
        <v>1</v>
      </c>
    </row>
    <row r="66" spans="1:2" x14ac:dyDescent="0.35">
      <c r="A66" s="30" t="s">
        <v>489</v>
      </c>
      <c r="B66" s="28">
        <v>1</v>
      </c>
    </row>
    <row r="67" spans="1:2" x14ac:dyDescent="0.35">
      <c r="A67" s="27" t="s">
        <v>36</v>
      </c>
      <c r="B67" s="28">
        <v>3</v>
      </c>
    </row>
    <row r="68" spans="1:2" x14ac:dyDescent="0.35">
      <c r="A68" s="29" t="s">
        <v>452</v>
      </c>
      <c r="B68" s="28">
        <v>1</v>
      </c>
    </row>
    <row r="69" spans="1:2" x14ac:dyDescent="0.35">
      <c r="A69" s="30" t="s">
        <v>459</v>
      </c>
      <c r="B69" s="28">
        <v>1</v>
      </c>
    </row>
    <row r="70" spans="1:2" x14ac:dyDescent="0.35">
      <c r="A70" s="29" t="s">
        <v>505</v>
      </c>
      <c r="B70" s="28">
        <v>1</v>
      </c>
    </row>
    <row r="71" spans="1:2" x14ac:dyDescent="0.35">
      <c r="A71" s="30" t="s">
        <v>561</v>
      </c>
      <c r="B71" s="28">
        <v>1</v>
      </c>
    </row>
    <row r="72" spans="1:2" x14ac:dyDescent="0.35">
      <c r="A72" s="29" t="s">
        <v>474</v>
      </c>
      <c r="B72" s="28">
        <v>1</v>
      </c>
    </row>
    <row r="73" spans="1:2" x14ac:dyDescent="0.35">
      <c r="A73" s="30" t="s">
        <v>496</v>
      </c>
      <c r="B73" s="28">
        <v>1</v>
      </c>
    </row>
    <row r="74" spans="1:2" s="26" customFormat="1" x14ac:dyDescent="0.35">
      <c r="A74" s="24" t="s">
        <v>91</v>
      </c>
      <c r="B74" s="25">
        <v>6</v>
      </c>
    </row>
    <row r="75" spans="1:2" x14ac:dyDescent="0.35">
      <c r="A75" s="27" t="s">
        <v>90</v>
      </c>
      <c r="B75" s="28">
        <v>1</v>
      </c>
    </row>
    <row r="76" spans="1:2" x14ac:dyDescent="0.35">
      <c r="A76" s="29" t="s">
        <v>505</v>
      </c>
      <c r="B76" s="28">
        <v>1</v>
      </c>
    </row>
    <row r="77" spans="1:2" x14ac:dyDescent="0.35">
      <c r="A77" s="30" t="s">
        <v>809</v>
      </c>
      <c r="B77" s="28">
        <v>1</v>
      </c>
    </row>
    <row r="78" spans="1:2" x14ac:dyDescent="0.35">
      <c r="A78" s="27" t="s">
        <v>224</v>
      </c>
      <c r="B78" s="28">
        <v>5</v>
      </c>
    </row>
    <row r="79" spans="1:2" x14ac:dyDescent="0.35">
      <c r="A79" s="29" t="s">
        <v>442</v>
      </c>
      <c r="B79" s="28">
        <v>2</v>
      </c>
    </row>
    <row r="80" spans="1:2" x14ac:dyDescent="0.35">
      <c r="A80" s="30" t="s">
        <v>810</v>
      </c>
      <c r="B80" s="28">
        <v>2</v>
      </c>
    </row>
    <row r="81" spans="1:2" x14ac:dyDescent="0.35">
      <c r="A81" s="29" t="s">
        <v>474</v>
      </c>
      <c r="B81" s="28">
        <v>3</v>
      </c>
    </row>
    <row r="82" spans="1:2" x14ac:dyDescent="0.35">
      <c r="A82" s="30" t="s">
        <v>489</v>
      </c>
      <c r="B82" s="28">
        <v>3</v>
      </c>
    </row>
    <row r="83" spans="1:2" s="26" customFormat="1" x14ac:dyDescent="0.35">
      <c r="A83" s="24" t="s">
        <v>638</v>
      </c>
      <c r="B83" s="25">
        <v>1</v>
      </c>
    </row>
    <row r="84" spans="1:2" x14ac:dyDescent="0.35">
      <c r="A84" s="27" t="s">
        <v>637</v>
      </c>
      <c r="B84" s="28">
        <v>1</v>
      </c>
    </row>
    <row r="85" spans="1:2" x14ac:dyDescent="0.35">
      <c r="A85" s="29" t="s">
        <v>452</v>
      </c>
      <c r="B85" s="28">
        <v>1</v>
      </c>
    </row>
    <row r="86" spans="1:2" x14ac:dyDescent="0.35">
      <c r="A86" s="30" t="s">
        <v>639</v>
      </c>
      <c r="B86" s="28">
        <v>1</v>
      </c>
    </row>
    <row r="87" spans="1:2" s="26" customFormat="1" x14ac:dyDescent="0.35">
      <c r="A87" s="24" t="s">
        <v>244</v>
      </c>
      <c r="B87" s="25">
        <v>3</v>
      </c>
    </row>
    <row r="88" spans="1:2" x14ac:dyDescent="0.35">
      <c r="A88" s="27" t="s">
        <v>243</v>
      </c>
      <c r="B88" s="28">
        <v>2</v>
      </c>
    </row>
    <row r="89" spans="1:2" x14ac:dyDescent="0.35">
      <c r="A89" s="29" t="s">
        <v>505</v>
      </c>
      <c r="B89" s="28">
        <v>2</v>
      </c>
    </row>
    <row r="90" spans="1:2" x14ac:dyDescent="0.35">
      <c r="A90" s="30" t="s">
        <v>521</v>
      </c>
      <c r="B90" s="28">
        <v>2</v>
      </c>
    </row>
    <row r="91" spans="1:2" x14ac:dyDescent="0.35">
      <c r="A91" s="27" t="s">
        <v>653</v>
      </c>
      <c r="B91" s="28">
        <v>1</v>
      </c>
    </row>
    <row r="92" spans="1:2" x14ac:dyDescent="0.35">
      <c r="A92" s="29" t="s">
        <v>452</v>
      </c>
      <c r="B92" s="28">
        <v>1</v>
      </c>
    </row>
    <row r="93" spans="1:2" x14ac:dyDescent="0.35">
      <c r="A93" s="30" t="s">
        <v>459</v>
      </c>
      <c r="B93" s="28">
        <v>1</v>
      </c>
    </row>
    <row r="94" spans="1:2" s="26" customFormat="1" x14ac:dyDescent="0.35">
      <c r="A94" s="24" t="s">
        <v>308</v>
      </c>
      <c r="B94" s="25">
        <v>2</v>
      </c>
    </row>
    <row r="95" spans="1:2" x14ac:dyDescent="0.35">
      <c r="A95" s="27" t="s">
        <v>307</v>
      </c>
      <c r="B95" s="28">
        <v>2</v>
      </c>
    </row>
    <row r="96" spans="1:2" x14ac:dyDescent="0.35">
      <c r="A96" s="29" t="s">
        <v>452</v>
      </c>
      <c r="B96" s="28">
        <v>1</v>
      </c>
    </row>
    <row r="97" spans="1:2" x14ac:dyDescent="0.35">
      <c r="A97" s="30" t="s">
        <v>639</v>
      </c>
      <c r="B97" s="28">
        <v>1</v>
      </c>
    </row>
    <row r="98" spans="1:2" x14ac:dyDescent="0.35">
      <c r="A98" s="29" t="s">
        <v>505</v>
      </c>
      <c r="B98" s="28">
        <v>1</v>
      </c>
    </row>
    <row r="99" spans="1:2" x14ac:dyDescent="0.35">
      <c r="A99" s="30" t="s">
        <v>521</v>
      </c>
      <c r="B99" s="28">
        <v>1</v>
      </c>
    </row>
    <row r="100" spans="1:2" s="26" customFormat="1" x14ac:dyDescent="0.35">
      <c r="A100" s="24" t="s">
        <v>329</v>
      </c>
      <c r="B100" s="25">
        <v>24</v>
      </c>
    </row>
    <row r="101" spans="1:2" x14ac:dyDescent="0.35">
      <c r="A101" s="27" t="s">
        <v>550</v>
      </c>
      <c r="B101" s="28">
        <v>1</v>
      </c>
    </row>
    <row r="102" spans="1:2" x14ac:dyDescent="0.35">
      <c r="A102" s="29" t="s">
        <v>442</v>
      </c>
      <c r="B102" s="28">
        <v>1</v>
      </c>
    </row>
    <row r="103" spans="1:2" x14ac:dyDescent="0.35">
      <c r="A103" s="30" t="s">
        <v>443</v>
      </c>
      <c r="B103" s="28">
        <v>1</v>
      </c>
    </row>
    <row r="104" spans="1:2" x14ac:dyDescent="0.35">
      <c r="A104" s="27" t="s">
        <v>690</v>
      </c>
      <c r="B104" s="28">
        <v>3</v>
      </c>
    </row>
    <row r="105" spans="1:2" x14ac:dyDescent="0.35">
      <c r="A105" s="29" t="s">
        <v>442</v>
      </c>
      <c r="B105" s="28">
        <v>2</v>
      </c>
    </row>
    <row r="106" spans="1:2" x14ac:dyDescent="0.35">
      <c r="A106" s="30" t="s">
        <v>443</v>
      </c>
      <c r="B106" s="28">
        <v>2</v>
      </c>
    </row>
    <row r="107" spans="1:2" x14ac:dyDescent="0.35">
      <c r="A107" s="29" t="s">
        <v>474</v>
      </c>
      <c r="B107" s="28">
        <v>1</v>
      </c>
    </row>
    <row r="108" spans="1:2" x14ac:dyDescent="0.35">
      <c r="A108" s="30" t="s">
        <v>616</v>
      </c>
      <c r="B108" s="28">
        <v>1</v>
      </c>
    </row>
    <row r="109" spans="1:2" x14ac:dyDescent="0.35">
      <c r="A109" s="27" t="s">
        <v>328</v>
      </c>
      <c r="B109" s="28">
        <v>8</v>
      </c>
    </row>
    <row r="110" spans="1:2" x14ac:dyDescent="0.35">
      <c r="A110" s="29" t="s">
        <v>452</v>
      </c>
      <c r="B110" s="28">
        <v>3</v>
      </c>
    </row>
    <row r="111" spans="1:2" x14ac:dyDescent="0.35">
      <c r="A111" s="30" t="s">
        <v>453</v>
      </c>
      <c r="B111" s="28">
        <v>1</v>
      </c>
    </row>
    <row r="112" spans="1:2" x14ac:dyDescent="0.35">
      <c r="A112" s="30" t="s">
        <v>459</v>
      </c>
      <c r="B112" s="28">
        <v>2</v>
      </c>
    </row>
    <row r="113" spans="1:2" x14ac:dyDescent="0.35">
      <c r="A113" s="29" t="s">
        <v>505</v>
      </c>
      <c r="B113" s="28">
        <v>2</v>
      </c>
    </row>
    <row r="114" spans="1:2" x14ac:dyDescent="0.35">
      <c r="A114" s="30" t="s">
        <v>561</v>
      </c>
      <c r="B114" s="28">
        <v>1</v>
      </c>
    </row>
    <row r="115" spans="1:2" x14ac:dyDescent="0.35">
      <c r="A115" s="30" t="s">
        <v>809</v>
      </c>
      <c r="B115" s="28">
        <v>1</v>
      </c>
    </row>
    <row r="116" spans="1:2" x14ac:dyDescent="0.35">
      <c r="A116" s="29" t="s">
        <v>474</v>
      </c>
      <c r="B116" s="28">
        <v>3</v>
      </c>
    </row>
    <row r="117" spans="1:2" x14ac:dyDescent="0.35">
      <c r="A117" s="30" t="s">
        <v>489</v>
      </c>
      <c r="B117" s="28">
        <v>1</v>
      </c>
    </row>
    <row r="118" spans="1:2" x14ac:dyDescent="0.35">
      <c r="A118" s="30" t="s">
        <v>475</v>
      </c>
      <c r="B118" s="28">
        <v>2</v>
      </c>
    </row>
    <row r="119" spans="1:2" x14ac:dyDescent="0.35">
      <c r="A119" s="27" t="s">
        <v>349</v>
      </c>
      <c r="B119" s="28">
        <v>12</v>
      </c>
    </row>
    <row r="120" spans="1:2" x14ac:dyDescent="0.35">
      <c r="A120" s="29" t="s">
        <v>452</v>
      </c>
      <c r="B120" s="28">
        <v>2</v>
      </c>
    </row>
    <row r="121" spans="1:2" x14ac:dyDescent="0.35">
      <c r="A121" s="30" t="s">
        <v>639</v>
      </c>
      <c r="B121" s="28">
        <v>1</v>
      </c>
    </row>
    <row r="122" spans="1:2" x14ac:dyDescent="0.35">
      <c r="A122" s="30" t="s">
        <v>459</v>
      </c>
      <c r="B122" s="28">
        <v>1</v>
      </c>
    </row>
    <row r="123" spans="1:2" x14ac:dyDescent="0.35">
      <c r="A123" s="29" t="s">
        <v>505</v>
      </c>
      <c r="B123" s="28">
        <v>3</v>
      </c>
    </row>
    <row r="124" spans="1:2" x14ac:dyDescent="0.35">
      <c r="A124" s="30" t="s">
        <v>561</v>
      </c>
      <c r="B124" s="28">
        <v>3</v>
      </c>
    </row>
    <row r="125" spans="1:2" x14ac:dyDescent="0.35">
      <c r="A125" s="29" t="s">
        <v>442</v>
      </c>
      <c r="B125" s="28">
        <v>4</v>
      </c>
    </row>
    <row r="126" spans="1:2" x14ac:dyDescent="0.35">
      <c r="A126" s="30" t="s">
        <v>443</v>
      </c>
      <c r="B126" s="28">
        <v>2</v>
      </c>
    </row>
    <row r="127" spans="1:2" x14ac:dyDescent="0.35">
      <c r="A127" s="30" t="s">
        <v>539</v>
      </c>
      <c r="B127" s="28">
        <v>2</v>
      </c>
    </row>
    <row r="128" spans="1:2" x14ac:dyDescent="0.35">
      <c r="A128" s="29" t="s">
        <v>474</v>
      </c>
      <c r="B128" s="28">
        <v>3</v>
      </c>
    </row>
    <row r="129" spans="1:2" x14ac:dyDescent="0.35">
      <c r="A129" s="30" t="s">
        <v>489</v>
      </c>
      <c r="B129" s="28">
        <v>1</v>
      </c>
    </row>
    <row r="130" spans="1:2" x14ac:dyDescent="0.35">
      <c r="A130" s="30" t="s">
        <v>475</v>
      </c>
      <c r="B130" s="28">
        <v>1</v>
      </c>
    </row>
    <row r="131" spans="1:2" x14ac:dyDescent="0.35">
      <c r="A131" s="30" t="s">
        <v>479</v>
      </c>
      <c r="B131" s="28">
        <v>1</v>
      </c>
    </row>
    <row r="132" spans="1:2" s="26" customFormat="1" x14ac:dyDescent="0.35">
      <c r="A132" s="24" t="s">
        <v>85</v>
      </c>
      <c r="B132" s="25">
        <v>7</v>
      </c>
    </row>
    <row r="133" spans="1:2" x14ac:dyDescent="0.35">
      <c r="A133" s="27" t="s">
        <v>276</v>
      </c>
      <c r="B133" s="28">
        <v>1</v>
      </c>
    </row>
    <row r="134" spans="1:2" x14ac:dyDescent="0.35">
      <c r="A134" s="29" t="s">
        <v>452</v>
      </c>
      <c r="B134" s="28">
        <v>1</v>
      </c>
    </row>
    <row r="135" spans="1:2" x14ac:dyDescent="0.35">
      <c r="A135" s="30" t="s">
        <v>459</v>
      </c>
      <c r="B135" s="28">
        <v>1</v>
      </c>
    </row>
    <row r="136" spans="1:2" x14ac:dyDescent="0.35">
      <c r="A136" s="27" t="s">
        <v>84</v>
      </c>
      <c r="B136" s="28">
        <v>2</v>
      </c>
    </row>
    <row r="137" spans="1:2" x14ac:dyDescent="0.35">
      <c r="A137" s="29" t="s">
        <v>452</v>
      </c>
      <c r="B137" s="28">
        <v>1</v>
      </c>
    </row>
    <row r="138" spans="1:2" x14ac:dyDescent="0.35">
      <c r="A138" s="30" t="s">
        <v>639</v>
      </c>
      <c r="B138" s="28">
        <v>1</v>
      </c>
    </row>
    <row r="139" spans="1:2" x14ac:dyDescent="0.35">
      <c r="A139" s="29" t="s">
        <v>474</v>
      </c>
      <c r="B139" s="28">
        <v>1</v>
      </c>
    </row>
    <row r="140" spans="1:2" x14ac:dyDescent="0.35">
      <c r="A140" s="30" t="s">
        <v>489</v>
      </c>
      <c r="B140" s="28">
        <v>1</v>
      </c>
    </row>
    <row r="141" spans="1:2" x14ac:dyDescent="0.35">
      <c r="A141" s="27" t="s">
        <v>292</v>
      </c>
      <c r="B141" s="28">
        <v>3</v>
      </c>
    </row>
    <row r="142" spans="1:2" x14ac:dyDescent="0.35">
      <c r="A142" s="29" t="s">
        <v>505</v>
      </c>
      <c r="B142" s="28">
        <v>1</v>
      </c>
    </row>
    <row r="143" spans="1:2" x14ac:dyDescent="0.35">
      <c r="A143" s="30" t="s">
        <v>506</v>
      </c>
      <c r="B143" s="28">
        <v>1</v>
      </c>
    </row>
    <row r="144" spans="1:2" x14ac:dyDescent="0.35">
      <c r="A144" s="29" t="s">
        <v>442</v>
      </c>
      <c r="B144" s="28">
        <v>2</v>
      </c>
    </row>
    <row r="145" spans="1:2" x14ac:dyDescent="0.35">
      <c r="A145" s="30" t="s">
        <v>443</v>
      </c>
      <c r="B145" s="28">
        <v>2</v>
      </c>
    </row>
    <row r="146" spans="1:2" x14ac:dyDescent="0.35">
      <c r="A146" s="27" t="s">
        <v>313</v>
      </c>
      <c r="B146" s="28">
        <v>1</v>
      </c>
    </row>
    <row r="147" spans="1:2" x14ac:dyDescent="0.35">
      <c r="A147" s="29" t="s">
        <v>474</v>
      </c>
      <c r="B147" s="28">
        <v>1</v>
      </c>
    </row>
    <row r="148" spans="1:2" x14ac:dyDescent="0.35">
      <c r="A148" s="30" t="s">
        <v>489</v>
      </c>
      <c r="B148" s="28">
        <v>1</v>
      </c>
    </row>
    <row r="149" spans="1:2" s="26" customFormat="1" x14ac:dyDescent="0.35">
      <c r="A149" s="24" t="s">
        <v>799</v>
      </c>
      <c r="B149" s="25">
        <v>1</v>
      </c>
    </row>
    <row r="150" spans="1:2" x14ac:dyDescent="0.35">
      <c r="A150" s="27" t="s">
        <v>798</v>
      </c>
      <c r="B150" s="28">
        <v>1</v>
      </c>
    </row>
    <row r="151" spans="1:2" x14ac:dyDescent="0.35">
      <c r="A151" s="29" t="s">
        <v>442</v>
      </c>
      <c r="B151" s="28">
        <v>1</v>
      </c>
    </row>
    <row r="152" spans="1:2" x14ac:dyDescent="0.35">
      <c r="A152" s="30" t="s">
        <v>443</v>
      </c>
      <c r="B152" s="28">
        <v>1</v>
      </c>
    </row>
    <row r="153" spans="1:2" s="26" customFormat="1" x14ac:dyDescent="0.35">
      <c r="A153" s="24" t="s">
        <v>183</v>
      </c>
      <c r="B153" s="25">
        <v>15</v>
      </c>
    </row>
    <row r="154" spans="1:2" x14ac:dyDescent="0.35">
      <c r="A154" s="27" t="s">
        <v>699</v>
      </c>
      <c r="B154" s="28">
        <v>1</v>
      </c>
    </row>
    <row r="155" spans="1:2" x14ac:dyDescent="0.35">
      <c r="A155" s="29" t="s">
        <v>474</v>
      </c>
      <c r="B155" s="28">
        <v>1</v>
      </c>
    </row>
    <row r="156" spans="1:2" x14ac:dyDescent="0.35">
      <c r="A156" s="30" t="s">
        <v>479</v>
      </c>
      <c r="B156" s="28">
        <v>1</v>
      </c>
    </row>
    <row r="157" spans="1:2" x14ac:dyDescent="0.35">
      <c r="A157" s="27" t="s">
        <v>249</v>
      </c>
      <c r="B157" s="28">
        <v>2</v>
      </c>
    </row>
    <row r="158" spans="1:2" x14ac:dyDescent="0.35">
      <c r="A158" s="29" t="s">
        <v>505</v>
      </c>
      <c r="B158" s="28">
        <v>1</v>
      </c>
    </row>
    <row r="159" spans="1:2" x14ac:dyDescent="0.35">
      <c r="A159" s="30" t="s">
        <v>561</v>
      </c>
      <c r="B159" s="28">
        <v>1</v>
      </c>
    </row>
    <row r="160" spans="1:2" x14ac:dyDescent="0.35">
      <c r="A160" s="29" t="s">
        <v>474</v>
      </c>
      <c r="B160" s="28">
        <v>1</v>
      </c>
    </row>
    <row r="161" spans="1:2" x14ac:dyDescent="0.35">
      <c r="A161" s="30" t="s">
        <v>489</v>
      </c>
      <c r="B161" s="28">
        <v>1</v>
      </c>
    </row>
    <row r="162" spans="1:2" x14ac:dyDescent="0.35">
      <c r="A162" s="27" t="s">
        <v>182</v>
      </c>
      <c r="B162" s="28">
        <v>8</v>
      </c>
    </row>
    <row r="163" spans="1:2" x14ac:dyDescent="0.35">
      <c r="A163" s="29" t="s">
        <v>452</v>
      </c>
      <c r="B163" s="28">
        <v>3</v>
      </c>
    </row>
    <row r="164" spans="1:2" x14ac:dyDescent="0.35">
      <c r="A164" s="30" t="s">
        <v>459</v>
      </c>
      <c r="B164" s="28">
        <v>3</v>
      </c>
    </row>
    <row r="165" spans="1:2" x14ac:dyDescent="0.35">
      <c r="A165" s="29" t="s">
        <v>505</v>
      </c>
      <c r="B165" s="28">
        <v>1</v>
      </c>
    </row>
    <row r="166" spans="1:2" x14ac:dyDescent="0.35">
      <c r="A166" s="30" t="s">
        <v>506</v>
      </c>
      <c r="B166" s="28">
        <v>1</v>
      </c>
    </row>
    <row r="167" spans="1:2" x14ac:dyDescent="0.35">
      <c r="A167" s="29" t="s">
        <v>442</v>
      </c>
      <c r="B167" s="28">
        <v>3</v>
      </c>
    </row>
    <row r="168" spans="1:2" x14ac:dyDescent="0.35">
      <c r="A168" s="30" t="s">
        <v>443</v>
      </c>
      <c r="B168" s="28">
        <v>1</v>
      </c>
    </row>
    <row r="169" spans="1:2" x14ac:dyDescent="0.35">
      <c r="A169" s="30" t="s">
        <v>810</v>
      </c>
      <c r="B169" s="28">
        <v>2</v>
      </c>
    </row>
    <row r="170" spans="1:2" x14ac:dyDescent="0.35">
      <c r="A170" s="29" t="s">
        <v>474</v>
      </c>
      <c r="B170" s="28">
        <v>1</v>
      </c>
    </row>
    <row r="171" spans="1:2" x14ac:dyDescent="0.35">
      <c r="A171" s="30" t="s">
        <v>475</v>
      </c>
      <c r="B171" s="28">
        <v>1</v>
      </c>
    </row>
    <row r="172" spans="1:2" x14ac:dyDescent="0.35">
      <c r="A172" s="27" t="s">
        <v>577</v>
      </c>
      <c r="B172" s="28">
        <v>4</v>
      </c>
    </row>
    <row r="173" spans="1:2" x14ac:dyDescent="0.35">
      <c r="A173" s="29" t="s">
        <v>452</v>
      </c>
      <c r="B173" s="28">
        <v>1</v>
      </c>
    </row>
    <row r="174" spans="1:2" x14ac:dyDescent="0.35">
      <c r="A174" s="30" t="s">
        <v>459</v>
      </c>
      <c r="B174" s="28">
        <v>1</v>
      </c>
    </row>
    <row r="175" spans="1:2" x14ac:dyDescent="0.35">
      <c r="A175" s="29" t="s">
        <v>442</v>
      </c>
      <c r="B175" s="28">
        <v>3</v>
      </c>
    </row>
    <row r="176" spans="1:2" x14ac:dyDescent="0.35">
      <c r="A176" s="30" t="s">
        <v>443</v>
      </c>
      <c r="B176" s="28">
        <v>3</v>
      </c>
    </row>
    <row r="177" spans="1:2" s="26" customFormat="1" x14ac:dyDescent="0.35">
      <c r="A177" s="24" t="s">
        <v>145</v>
      </c>
      <c r="B177" s="25">
        <v>4</v>
      </c>
    </row>
    <row r="178" spans="1:2" x14ac:dyDescent="0.35">
      <c r="A178" s="27" t="s">
        <v>423</v>
      </c>
      <c r="B178" s="28">
        <v>1</v>
      </c>
    </row>
    <row r="179" spans="1:2" x14ac:dyDescent="0.35">
      <c r="A179" s="29" t="s">
        <v>505</v>
      </c>
      <c r="B179" s="28">
        <v>1</v>
      </c>
    </row>
    <row r="180" spans="1:2" x14ac:dyDescent="0.35">
      <c r="A180" s="30" t="s">
        <v>561</v>
      </c>
      <c r="B180" s="28">
        <v>1</v>
      </c>
    </row>
    <row r="181" spans="1:2" x14ac:dyDescent="0.35">
      <c r="A181" s="27" t="s">
        <v>144</v>
      </c>
      <c r="B181" s="28">
        <v>3</v>
      </c>
    </row>
    <row r="182" spans="1:2" x14ac:dyDescent="0.35">
      <c r="A182" s="29" t="s">
        <v>452</v>
      </c>
      <c r="B182" s="28">
        <v>2</v>
      </c>
    </row>
    <row r="183" spans="1:2" x14ac:dyDescent="0.35">
      <c r="A183" s="30" t="s">
        <v>459</v>
      </c>
      <c r="B183" s="28">
        <v>2</v>
      </c>
    </row>
    <row r="184" spans="1:2" x14ac:dyDescent="0.35">
      <c r="A184" s="29" t="s">
        <v>474</v>
      </c>
      <c r="B184" s="28">
        <v>1</v>
      </c>
    </row>
    <row r="185" spans="1:2" x14ac:dyDescent="0.35">
      <c r="A185" s="30" t="s">
        <v>489</v>
      </c>
      <c r="B185" s="28">
        <v>1</v>
      </c>
    </row>
    <row r="186" spans="1:2" s="26" customFormat="1" x14ac:dyDescent="0.35">
      <c r="A186" s="24" t="s">
        <v>197</v>
      </c>
      <c r="B186" s="25">
        <v>5</v>
      </c>
    </row>
    <row r="187" spans="1:2" x14ac:dyDescent="0.35">
      <c r="A187" s="27" t="s">
        <v>196</v>
      </c>
      <c r="B187" s="28">
        <v>5</v>
      </c>
    </row>
    <row r="188" spans="1:2" x14ac:dyDescent="0.35">
      <c r="A188" s="29" t="s">
        <v>505</v>
      </c>
      <c r="B188" s="28">
        <v>1</v>
      </c>
    </row>
    <row r="189" spans="1:2" x14ac:dyDescent="0.35">
      <c r="A189" s="30" t="s">
        <v>521</v>
      </c>
      <c r="B189" s="28">
        <v>1</v>
      </c>
    </row>
    <row r="190" spans="1:2" x14ac:dyDescent="0.35">
      <c r="A190" s="29" t="s">
        <v>442</v>
      </c>
      <c r="B190" s="28">
        <v>1</v>
      </c>
    </row>
    <row r="191" spans="1:2" x14ac:dyDescent="0.35">
      <c r="A191" s="30" t="s">
        <v>539</v>
      </c>
      <c r="B191" s="28">
        <v>1</v>
      </c>
    </row>
    <row r="192" spans="1:2" x14ac:dyDescent="0.35">
      <c r="A192" s="29" t="s">
        <v>474</v>
      </c>
      <c r="B192" s="28">
        <v>3</v>
      </c>
    </row>
    <row r="193" spans="1:2" x14ac:dyDescent="0.35">
      <c r="A193" s="30" t="s">
        <v>479</v>
      </c>
      <c r="B193" s="28">
        <v>3</v>
      </c>
    </row>
    <row r="194" spans="1:2" s="26" customFormat="1" x14ac:dyDescent="0.35">
      <c r="A194" s="24" t="s">
        <v>114</v>
      </c>
      <c r="B194" s="25">
        <v>40</v>
      </c>
    </row>
    <row r="195" spans="1:2" x14ac:dyDescent="0.35">
      <c r="A195" s="27" t="s">
        <v>434</v>
      </c>
      <c r="B195" s="28">
        <v>1</v>
      </c>
    </row>
    <row r="196" spans="1:2" x14ac:dyDescent="0.35">
      <c r="A196" s="29" t="s">
        <v>505</v>
      </c>
      <c r="B196" s="28">
        <v>1</v>
      </c>
    </row>
    <row r="197" spans="1:2" x14ac:dyDescent="0.35">
      <c r="A197" s="30" t="s">
        <v>561</v>
      </c>
      <c r="B197" s="28">
        <v>1</v>
      </c>
    </row>
    <row r="198" spans="1:2" x14ac:dyDescent="0.35">
      <c r="A198" s="27" t="s">
        <v>786</v>
      </c>
      <c r="B198" s="28">
        <v>1</v>
      </c>
    </row>
    <row r="199" spans="1:2" x14ac:dyDescent="0.35">
      <c r="A199" s="29" t="s">
        <v>505</v>
      </c>
      <c r="B199" s="28">
        <v>1</v>
      </c>
    </row>
    <row r="200" spans="1:2" x14ac:dyDescent="0.35">
      <c r="A200" s="30" t="s">
        <v>561</v>
      </c>
      <c r="B200" s="28">
        <v>1</v>
      </c>
    </row>
    <row r="201" spans="1:2" x14ac:dyDescent="0.35">
      <c r="A201" s="27" t="s">
        <v>113</v>
      </c>
      <c r="B201" s="28">
        <v>28</v>
      </c>
    </row>
    <row r="202" spans="1:2" x14ac:dyDescent="0.35">
      <c r="A202" s="29" t="s">
        <v>452</v>
      </c>
      <c r="B202" s="28">
        <v>7</v>
      </c>
    </row>
    <row r="203" spans="1:2" x14ac:dyDescent="0.35">
      <c r="A203" s="30" t="s">
        <v>453</v>
      </c>
      <c r="B203" s="28">
        <v>3</v>
      </c>
    </row>
    <row r="204" spans="1:2" x14ac:dyDescent="0.35">
      <c r="A204" s="30" t="s">
        <v>459</v>
      </c>
      <c r="B204" s="28">
        <v>4</v>
      </c>
    </row>
    <row r="205" spans="1:2" x14ac:dyDescent="0.35">
      <c r="A205" s="29" t="s">
        <v>505</v>
      </c>
      <c r="B205" s="28">
        <v>5</v>
      </c>
    </row>
    <row r="206" spans="1:2" x14ac:dyDescent="0.35">
      <c r="A206" s="30" t="s">
        <v>521</v>
      </c>
      <c r="B206" s="28">
        <v>3</v>
      </c>
    </row>
    <row r="207" spans="1:2" x14ac:dyDescent="0.35">
      <c r="A207" s="30" t="s">
        <v>561</v>
      </c>
      <c r="B207" s="28">
        <v>2</v>
      </c>
    </row>
    <row r="208" spans="1:2" x14ac:dyDescent="0.35">
      <c r="A208" s="29" t="s">
        <v>442</v>
      </c>
      <c r="B208" s="28">
        <v>6</v>
      </c>
    </row>
    <row r="209" spans="1:2" x14ac:dyDescent="0.35">
      <c r="A209" s="30" t="s">
        <v>443</v>
      </c>
      <c r="B209" s="28">
        <v>5</v>
      </c>
    </row>
    <row r="210" spans="1:2" x14ac:dyDescent="0.35">
      <c r="A210" s="30" t="s">
        <v>539</v>
      </c>
      <c r="B210" s="28">
        <v>1</v>
      </c>
    </row>
    <row r="211" spans="1:2" x14ac:dyDescent="0.35">
      <c r="A211" s="29" t="s">
        <v>474</v>
      </c>
      <c r="B211" s="28">
        <v>10</v>
      </c>
    </row>
    <row r="212" spans="1:2" x14ac:dyDescent="0.35">
      <c r="A212" s="30" t="s">
        <v>496</v>
      </c>
      <c r="B212" s="28">
        <v>1</v>
      </c>
    </row>
    <row r="213" spans="1:2" x14ac:dyDescent="0.35">
      <c r="A213" s="30" t="s">
        <v>489</v>
      </c>
      <c r="B213" s="28">
        <v>5</v>
      </c>
    </row>
    <row r="214" spans="1:2" x14ac:dyDescent="0.35">
      <c r="A214" s="30" t="s">
        <v>475</v>
      </c>
      <c r="B214" s="28">
        <v>2</v>
      </c>
    </row>
    <row r="215" spans="1:2" x14ac:dyDescent="0.35">
      <c r="A215" s="30" t="s">
        <v>479</v>
      </c>
      <c r="B215" s="28">
        <v>2</v>
      </c>
    </row>
    <row r="216" spans="1:2" x14ac:dyDescent="0.35">
      <c r="A216" s="27" t="s">
        <v>374</v>
      </c>
      <c r="B216" s="28">
        <v>2</v>
      </c>
    </row>
    <row r="217" spans="1:2" x14ac:dyDescent="0.35">
      <c r="A217" s="29" t="s">
        <v>505</v>
      </c>
      <c r="B217" s="28">
        <v>2</v>
      </c>
    </row>
    <row r="218" spans="1:2" x14ac:dyDescent="0.35">
      <c r="A218" s="30" t="s">
        <v>809</v>
      </c>
      <c r="B218" s="28">
        <v>2</v>
      </c>
    </row>
    <row r="219" spans="1:2" x14ac:dyDescent="0.35">
      <c r="A219" s="27" t="s">
        <v>124</v>
      </c>
      <c r="B219" s="28">
        <v>4</v>
      </c>
    </row>
    <row r="220" spans="1:2" x14ac:dyDescent="0.35">
      <c r="A220" s="29" t="s">
        <v>452</v>
      </c>
      <c r="B220" s="28">
        <v>1</v>
      </c>
    </row>
    <row r="221" spans="1:2" x14ac:dyDescent="0.35">
      <c r="A221" s="30" t="s">
        <v>459</v>
      </c>
      <c r="B221" s="28">
        <v>1</v>
      </c>
    </row>
    <row r="222" spans="1:2" x14ac:dyDescent="0.35">
      <c r="A222" s="29" t="s">
        <v>505</v>
      </c>
      <c r="B222" s="28">
        <v>2</v>
      </c>
    </row>
    <row r="223" spans="1:2" x14ac:dyDescent="0.35">
      <c r="A223" s="30" t="s">
        <v>561</v>
      </c>
      <c r="B223" s="28">
        <v>2</v>
      </c>
    </row>
    <row r="224" spans="1:2" x14ac:dyDescent="0.35">
      <c r="A224" s="29" t="s">
        <v>474</v>
      </c>
      <c r="B224" s="28">
        <v>1</v>
      </c>
    </row>
    <row r="225" spans="1:2" x14ac:dyDescent="0.35">
      <c r="A225" s="30" t="s">
        <v>489</v>
      </c>
      <c r="B225" s="28">
        <v>1</v>
      </c>
    </row>
    <row r="226" spans="1:2" x14ac:dyDescent="0.35">
      <c r="A226" s="27" t="s">
        <v>218</v>
      </c>
      <c r="B226" s="28">
        <v>3</v>
      </c>
    </row>
    <row r="227" spans="1:2" x14ac:dyDescent="0.35">
      <c r="A227" s="29" t="s">
        <v>452</v>
      </c>
      <c r="B227" s="28">
        <v>2</v>
      </c>
    </row>
    <row r="228" spans="1:2" x14ac:dyDescent="0.35">
      <c r="A228" s="30" t="s">
        <v>639</v>
      </c>
      <c r="B228" s="28">
        <v>1</v>
      </c>
    </row>
    <row r="229" spans="1:2" x14ac:dyDescent="0.35">
      <c r="A229" s="30" t="s">
        <v>459</v>
      </c>
      <c r="B229" s="28">
        <v>1</v>
      </c>
    </row>
    <row r="230" spans="1:2" x14ac:dyDescent="0.35">
      <c r="A230" s="29" t="s">
        <v>474</v>
      </c>
      <c r="B230" s="28">
        <v>1</v>
      </c>
    </row>
    <row r="231" spans="1:2" x14ac:dyDescent="0.35">
      <c r="A231" s="30" t="s">
        <v>489</v>
      </c>
      <c r="B231" s="28">
        <v>1</v>
      </c>
    </row>
    <row r="232" spans="1:2" x14ac:dyDescent="0.35">
      <c r="A232" s="27" t="s">
        <v>203</v>
      </c>
      <c r="B232" s="28">
        <v>1</v>
      </c>
    </row>
    <row r="233" spans="1:2" x14ac:dyDescent="0.35">
      <c r="A233" s="29" t="s">
        <v>474</v>
      </c>
      <c r="B233" s="28">
        <v>1</v>
      </c>
    </row>
    <row r="234" spans="1:2" x14ac:dyDescent="0.35">
      <c r="A234" s="30" t="s">
        <v>616</v>
      </c>
      <c r="B234" s="28">
        <v>1</v>
      </c>
    </row>
    <row r="235" spans="1:2" s="26" customFormat="1" x14ac:dyDescent="0.35">
      <c r="A235" s="24" t="s">
        <v>283</v>
      </c>
      <c r="B235" s="25">
        <v>4</v>
      </c>
    </row>
    <row r="236" spans="1:2" x14ac:dyDescent="0.35">
      <c r="A236" s="27" t="s">
        <v>282</v>
      </c>
      <c r="B236" s="28">
        <v>3</v>
      </c>
    </row>
    <row r="237" spans="1:2" x14ac:dyDescent="0.35">
      <c r="A237" s="29" t="s">
        <v>474</v>
      </c>
      <c r="B237" s="28">
        <v>3</v>
      </c>
    </row>
    <row r="238" spans="1:2" x14ac:dyDescent="0.35">
      <c r="A238" s="30" t="s">
        <v>475</v>
      </c>
      <c r="B238" s="28">
        <v>3</v>
      </c>
    </row>
    <row r="239" spans="1:2" x14ac:dyDescent="0.35">
      <c r="A239" s="27" t="s">
        <v>535</v>
      </c>
      <c r="B239" s="28">
        <v>1</v>
      </c>
    </row>
    <row r="240" spans="1:2" x14ac:dyDescent="0.35">
      <c r="A240" s="29" t="s">
        <v>442</v>
      </c>
      <c r="B240" s="28">
        <v>1</v>
      </c>
    </row>
    <row r="241" spans="1:2" x14ac:dyDescent="0.35">
      <c r="A241" s="30" t="s">
        <v>443</v>
      </c>
      <c r="B241" s="28">
        <v>1</v>
      </c>
    </row>
    <row r="242" spans="1:2" s="26" customFormat="1" x14ac:dyDescent="0.35">
      <c r="A242" s="24" t="s">
        <v>59</v>
      </c>
      <c r="B242" s="25">
        <v>5</v>
      </c>
    </row>
    <row r="243" spans="1:2" x14ac:dyDescent="0.35">
      <c r="A243" s="27" t="s">
        <v>58</v>
      </c>
      <c r="B243" s="28">
        <v>4</v>
      </c>
    </row>
    <row r="244" spans="1:2" x14ac:dyDescent="0.35">
      <c r="A244" s="29" t="s">
        <v>505</v>
      </c>
      <c r="B244" s="28">
        <v>2</v>
      </c>
    </row>
    <row r="245" spans="1:2" x14ac:dyDescent="0.35">
      <c r="A245" s="30" t="s">
        <v>506</v>
      </c>
      <c r="B245" s="28">
        <v>1</v>
      </c>
    </row>
    <row r="246" spans="1:2" x14ac:dyDescent="0.35">
      <c r="A246" s="30" t="s">
        <v>561</v>
      </c>
      <c r="B246" s="28">
        <v>1</v>
      </c>
    </row>
    <row r="247" spans="1:2" x14ac:dyDescent="0.35">
      <c r="A247" s="29" t="s">
        <v>474</v>
      </c>
      <c r="B247" s="28">
        <v>2</v>
      </c>
    </row>
    <row r="248" spans="1:2" x14ac:dyDescent="0.35">
      <c r="A248" s="30" t="s">
        <v>496</v>
      </c>
      <c r="B248" s="28">
        <v>1</v>
      </c>
    </row>
    <row r="249" spans="1:2" x14ac:dyDescent="0.35">
      <c r="A249" s="30" t="s">
        <v>489</v>
      </c>
      <c r="B249" s="28">
        <v>1</v>
      </c>
    </row>
    <row r="250" spans="1:2" x14ac:dyDescent="0.35">
      <c r="A250" s="27" t="s">
        <v>77</v>
      </c>
      <c r="B250" s="28">
        <v>1</v>
      </c>
    </row>
    <row r="251" spans="1:2" x14ac:dyDescent="0.35">
      <c r="A251" s="29" t="s">
        <v>474</v>
      </c>
      <c r="B251" s="28">
        <v>1</v>
      </c>
    </row>
    <row r="252" spans="1:2" x14ac:dyDescent="0.35">
      <c r="A252" s="30" t="s">
        <v>616</v>
      </c>
      <c r="B252" s="28">
        <v>1</v>
      </c>
    </row>
    <row r="253" spans="1:2" x14ac:dyDescent="0.35">
      <c r="A253" s="33" t="s">
        <v>811</v>
      </c>
      <c r="B253" s="34">
        <v>155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57"/>
  <sheetViews>
    <sheetView zoomScale="55" zoomScaleNormal="55" workbookViewId="0">
      <selection activeCell="A2" sqref="A2"/>
    </sheetView>
  </sheetViews>
  <sheetFormatPr defaultColWidth="9.140625" defaultRowHeight="15" x14ac:dyDescent="0.25"/>
  <cols>
    <col min="1" max="1" width="16.85546875" style="5" customWidth="1"/>
    <col min="2" max="2" width="70.28515625" style="5" customWidth="1"/>
    <col min="3" max="3" width="28.28515625" style="5" customWidth="1"/>
    <col min="4" max="4" width="27" style="5" customWidth="1"/>
    <col min="5" max="7" width="54" style="5" customWidth="1"/>
    <col min="8" max="8" width="34" style="5" customWidth="1"/>
    <col min="9" max="9" width="16.140625" style="5" customWidth="1"/>
    <col min="10" max="10" width="20.28515625" style="5" customWidth="1"/>
    <col min="11" max="16384" width="9.140625" style="5"/>
  </cols>
  <sheetData>
    <row r="1" spans="1:10" ht="33.75" x14ac:dyDescent="0.5">
      <c r="A1" s="23" t="s">
        <v>813</v>
      </c>
      <c r="C1" s="6"/>
      <c r="D1" s="6"/>
      <c r="E1" s="6"/>
      <c r="F1" s="6"/>
      <c r="G1" s="6"/>
      <c r="H1" s="6"/>
      <c r="I1" s="6"/>
      <c r="J1" s="6"/>
    </row>
    <row r="2" spans="1:10" ht="21" x14ac:dyDescent="0.35">
      <c r="A2" s="36" t="s">
        <v>808</v>
      </c>
      <c r="B2" s="35" t="s">
        <v>3</v>
      </c>
      <c r="C2" s="35" t="s">
        <v>14</v>
      </c>
      <c r="D2" s="35" t="s">
        <v>15</v>
      </c>
      <c r="E2" s="35" t="s">
        <v>18</v>
      </c>
      <c r="F2" s="35" t="s">
        <v>19</v>
      </c>
      <c r="G2" s="35" t="s">
        <v>20</v>
      </c>
      <c r="H2" s="35" t="s">
        <v>21</v>
      </c>
      <c r="I2" s="35" t="s">
        <v>22</v>
      </c>
      <c r="J2" s="35" t="s">
        <v>23</v>
      </c>
    </row>
    <row r="3" spans="1:10" ht="21" x14ac:dyDescent="0.35">
      <c r="A3" s="37">
        <v>2559</v>
      </c>
      <c r="B3" s="15" t="s">
        <v>54</v>
      </c>
      <c r="C3" s="16" t="s">
        <v>56</v>
      </c>
      <c r="D3" s="16" t="s">
        <v>43</v>
      </c>
      <c r="E3" s="16" t="s">
        <v>57</v>
      </c>
      <c r="F3" s="16" t="s">
        <v>58</v>
      </c>
      <c r="G3" s="16" t="s">
        <v>59</v>
      </c>
      <c r="H3" s="16"/>
      <c r="I3" s="16" t="s">
        <v>505</v>
      </c>
      <c r="J3" s="16" t="s">
        <v>506</v>
      </c>
    </row>
    <row r="4" spans="1:10" ht="21" x14ac:dyDescent="0.35">
      <c r="A4" s="37">
        <v>2559</v>
      </c>
      <c r="B4" s="15" t="s">
        <v>227</v>
      </c>
      <c r="C4" s="16" t="s">
        <v>230</v>
      </c>
      <c r="D4" s="16" t="s">
        <v>138</v>
      </c>
      <c r="E4" s="16" t="s">
        <v>231</v>
      </c>
      <c r="F4" s="16" t="s">
        <v>232</v>
      </c>
      <c r="G4" s="16" t="s">
        <v>131</v>
      </c>
      <c r="H4" s="16"/>
      <c r="I4" s="16" t="s">
        <v>505</v>
      </c>
      <c r="J4" s="16" t="s">
        <v>561</v>
      </c>
    </row>
    <row r="5" spans="1:10" ht="21" x14ac:dyDescent="0.35">
      <c r="A5" s="17">
        <v>2561</v>
      </c>
      <c r="B5" s="15" t="s">
        <v>26</v>
      </c>
      <c r="C5" s="16" t="s">
        <v>33</v>
      </c>
      <c r="D5" s="16" t="s">
        <v>34</v>
      </c>
      <c r="E5" s="16" t="s">
        <v>35</v>
      </c>
      <c r="F5" s="16" t="s">
        <v>36</v>
      </c>
      <c r="G5" s="16" t="s">
        <v>37</v>
      </c>
      <c r="H5" s="16"/>
      <c r="I5" s="16" t="s">
        <v>505</v>
      </c>
      <c r="J5" s="16" t="s">
        <v>561</v>
      </c>
    </row>
    <row r="6" spans="1:10" ht="21" x14ac:dyDescent="0.35">
      <c r="A6" s="17">
        <v>2561</v>
      </c>
      <c r="B6" s="15" t="s">
        <v>40</v>
      </c>
      <c r="C6" s="16" t="s">
        <v>42</v>
      </c>
      <c r="D6" s="16" t="s">
        <v>43</v>
      </c>
      <c r="E6" s="16" t="s">
        <v>44</v>
      </c>
      <c r="F6" s="16" t="s">
        <v>45</v>
      </c>
      <c r="G6" s="16" t="s">
        <v>46</v>
      </c>
      <c r="H6" s="16"/>
      <c r="I6" s="16" t="s">
        <v>505</v>
      </c>
      <c r="J6" s="16" t="s">
        <v>809</v>
      </c>
    </row>
    <row r="7" spans="1:10" ht="21" x14ac:dyDescent="0.35">
      <c r="A7" s="17">
        <v>2561</v>
      </c>
      <c r="B7" s="15" t="s">
        <v>61</v>
      </c>
      <c r="C7" s="16" t="s">
        <v>64</v>
      </c>
      <c r="D7" s="16" t="s">
        <v>43</v>
      </c>
      <c r="E7" s="16" t="s">
        <v>57</v>
      </c>
      <c r="F7" s="16" t="s">
        <v>58</v>
      </c>
      <c r="G7" s="16" t="s">
        <v>59</v>
      </c>
      <c r="H7" s="16"/>
      <c r="I7" s="16" t="s">
        <v>474</v>
      </c>
      <c r="J7" s="16" t="s">
        <v>496</v>
      </c>
    </row>
    <row r="8" spans="1:10" ht="21" x14ac:dyDescent="0.35">
      <c r="A8" s="17">
        <v>2561</v>
      </c>
      <c r="B8" s="15" t="s">
        <v>66</v>
      </c>
      <c r="C8" s="16" t="s">
        <v>64</v>
      </c>
      <c r="D8" s="16" t="s">
        <v>68</v>
      </c>
      <c r="E8" s="16" t="s">
        <v>57</v>
      </c>
      <c r="F8" s="16" t="s">
        <v>58</v>
      </c>
      <c r="G8" s="16" t="s">
        <v>59</v>
      </c>
      <c r="H8" s="16"/>
      <c r="I8" s="16" t="s">
        <v>474</v>
      </c>
      <c r="J8" s="16" t="s">
        <v>489</v>
      </c>
    </row>
    <row r="9" spans="1:10" ht="21" x14ac:dyDescent="0.35">
      <c r="A9" s="17">
        <v>2561</v>
      </c>
      <c r="B9" s="15" t="s">
        <v>71</v>
      </c>
      <c r="C9" s="16" t="s">
        <v>74</v>
      </c>
      <c r="D9" s="16" t="s">
        <v>75</v>
      </c>
      <c r="E9" s="16" t="s">
        <v>76</v>
      </c>
      <c r="F9" s="16" t="s">
        <v>77</v>
      </c>
      <c r="G9" s="16" t="s">
        <v>59</v>
      </c>
      <c r="H9" s="16"/>
      <c r="I9" s="16" t="s">
        <v>474</v>
      </c>
      <c r="J9" s="16" t="s">
        <v>616</v>
      </c>
    </row>
    <row r="10" spans="1:10" ht="21" x14ac:dyDescent="0.35">
      <c r="A10" s="17">
        <v>2561</v>
      </c>
      <c r="B10" s="15" t="s">
        <v>80</v>
      </c>
      <c r="C10" s="16" t="s">
        <v>64</v>
      </c>
      <c r="D10" s="16" t="s">
        <v>82</v>
      </c>
      <c r="E10" s="16" t="s">
        <v>83</v>
      </c>
      <c r="F10" s="16" t="s">
        <v>84</v>
      </c>
      <c r="G10" s="16" t="s">
        <v>85</v>
      </c>
      <c r="H10" s="16"/>
      <c r="I10" s="16" t="s">
        <v>452</v>
      </c>
      <c r="J10" s="16" t="s">
        <v>639</v>
      </c>
    </row>
    <row r="11" spans="1:10" ht="21" x14ac:dyDescent="0.35">
      <c r="A11" s="17">
        <v>2561</v>
      </c>
      <c r="B11" s="15" t="s">
        <v>88</v>
      </c>
      <c r="C11" s="16" t="s">
        <v>33</v>
      </c>
      <c r="D11" s="16" t="s">
        <v>82</v>
      </c>
      <c r="E11" s="16" t="s">
        <v>35</v>
      </c>
      <c r="F11" s="16" t="s">
        <v>90</v>
      </c>
      <c r="G11" s="16" t="s">
        <v>91</v>
      </c>
      <c r="H11" s="16"/>
      <c r="I11" s="16" t="s">
        <v>505</v>
      </c>
      <c r="J11" s="16" t="s">
        <v>809</v>
      </c>
    </row>
    <row r="12" spans="1:10" ht="21" x14ac:dyDescent="0.35">
      <c r="A12" s="17">
        <v>2561</v>
      </c>
      <c r="B12" s="15" t="s">
        <v>94</v>
      </c>
      <c r="C12" s="16" t="s">
        <v>33</v>
      </c>
      <c r="D12" s="16" t="s">
        <v>97</v>
      </c>
      <c r="E12" s="16" t="s">
        <v>98</v>
      </c>
      <c r="F12" s="16" t="s">
        <v>99</v>
      </c>
      <c r="G12" s="16" t="s">
        <v>100</v>
      </c>
      <c r="H12" s="16"/>
      <c r="I12" s="16" t="s">
        <v>505</v>
      </c>
      <c r="J12" s="16" t="s">
        <v>506</v>
      </c>
    </row>
    <row r="13" spans="1:10" ht="21" x14ac:dyDescent="0.35">
      <c r="A13" s="17">
        <v>2561</v>
      </c>
      <c r="B13" s="15" t="s">
        <v>103</v>
      </c>
      <c r="C13" s="16" t="s">
        <v>33</v>
      </c>
      <c r="D13" s="16" t="s">
        <v>34</v>
      </c>
      <c r="E13" s="16" t="s">
        <v>105</v>
      </c>
      <c r="F13" s="16" t="s">
        <v>106</v>
      </c>
      <c r="G13" s="16" t="s">
        <v>37</v>
      </c>
      <c r="H13" s="16"/>
      <c r="I13" s="16" t="s">
        <v>474</v>
      </c>
      <c r="J13" s="16" t="s">
        <v>496</v>
      </c>
    </row>
    <row r="14" spans="1:10" ht="21" x14ac:dyDescent="0.35">
      <c r="A14" s="17">
        <v>2561</v>
      </c>
      <c r="B14" s="15" t="s">
        <v>109</v>
      </c>
      <c r="C14" s="16" t="s">
        <v>111</v>
      </c>
      <c r="D14" s="16" t="s">
        <v>82</v>
      </c>
      <c r="E14" s="16" t="s">
        <v>112</v>
      </c>
      <c r="F14" s="16" t="s">
        <v>113</v>
      </c>
      <c r="G14" s="16" t="s">
        <v>114</v>
      </c>
      <c r="H14" s="16"/>
      <c r="I14" s="16" t="s">
        <v>452</v>
      </c>
      <c r="J14" s="16" t="s">
        <v>459</v>
      </c>
    </row>
    <row r="15" spans="1:10" ht="21" x14ac:dyDescent="0.35">
      <c r="A15" s="17">
        <v>2561</v>
      </c>
      <c r="B15" s="15" t="s">
        <v>127</v>
      </c>
      <c r="C15" s="16" t="s">
        <v>33</v>
      </c>
      <c r="D15" s="16" t="s">
        <v>51</v>
      </c>
      <c r="E15" s="16" t="s">
        <v>129</v>
      </c>
      <c r="F15" s="16" t="s">
        <v>130</v>
      </c>
      <c r="G15" s="16" t="s">
        <v>131</v>
      </c>
      <c r="H15" s="16"/>
      <c r="I15" s="16" t="s">
        <v>505</v>
      </c>
      <c r="J15" s="16" t="s">
        <v>561</v>
      </c>
    </row>
    <row r="16" spans="1:10" ht="21" x14ac:dyDescent="0.35">
      <c r="A16" s="17">
        <v>2561</v>
      </c>
      <c r="B16" s="15" t="s">
        <v>802</v>
      </c>
      <c r="C16" s="16" t="s">
        <v>33</v>
      </c>
      <c r="D16" s="16" t="s">
        <v>68</v>
      </c>
      <c r="E16" s="16" t="s">
        <v>189</v>
      </c>
      <c r="F16" s="16" t="s">
        <v>190</v>
      </c>
      <c r="G16" s="16" t="s">
        <v>131</v>
      </c>
      <c r="H16" s="16"/>
      <c r="I16" s="16" t="s">
        <v>474</v>
      </c>
      <c r="J16" s="16" t="s">
        <v>489</v>
      </c>
    </row>
    <row r="17" spans="1:10" ht="21" x14ac:dyDescent="0.35">
      <c r="A17" s="18">
        <v>2562</v>
      </c>
      <c r="B17" s="15" t="s">
        <v>48</v>
      </c>
      <c r="C17" s="16" t="s">
        <v>50</v>
      </c>
      <c r="D17" s="16" t="s">
        <v>51</v>
      </c>
      <c r="E17" s="16" t="s">
        <v>44</v>
      </c>
      <c r="F17" s="16" t="s">
        <v>45</v>
      </c>
      <c r="G17" s="16" t="s">
        <v>46</v>
      </c>
      <c r="H17" s="16"/>
      <c r="I17" s="16" t="s">
        <v>505</v>
      </c>
      <c r="J17" s="16" t="s">
        <v>561</v>
      </c>
    </row>
    <row r="18" spans="1:10" ht="21" x14ac:dyDescent="0.35">
      <c r="A18" s="18">
        <v>2562</v>
      </c>
      <c r="B18" s="15" t="s">
        <v>116</v>
      </c>
      <c r="C18" s="16" t="s">
        <v>118</v>
      </c>
      <c r="D18" s="16" t="s">
        <v>68</v>
      </c>
      <c r="E18" s="16" t="s">
        <v>112</v>
      </c>
      <c r="F18" s="16" t="s">
        <v>113</v>
      </c>
      <c r="G18" s="16" t="s">
        <v>114</v>
      </c>
      <c r="H18" s="16"/>
      <c r="I18" s="16" t="s">
        <v>452</v>
      </c>
      <c r="J18" s="16" t="s">
        <v>459</v>
      </c>
    </row>
    <row r="19" spans="1:10" ht="21" x14ac:dyDescent="0.35">
      <c r="A19" s="18">
        <v>2562</v>
      </c>
      <c r="B19" s="15" t="s">
        <v>121</v>
      </c>
      <c r="C19" s="16" t="s">
        <v>118</v>
      </c>
      <c r="D19" s="16" t="s">
        <v>82</v>
      </c>
      <c r="E19" s="16" t="s">
        <v>123</v>
      </c>
      <c r="F19" s="16" t="s">
        <v>124</v>
      </c>
      <c r="G19" s="16" t="s">
        <v>114</v>
      </c>
      <c r="H19" s="16"/>
      <c r="I19" s="16" t="s">
        <v>505</v>
      </c>
      <c r="J19" s="16" t="s">
        <v>561</v>
      </c>
    </row>
    <row r="20" spans="1:10" ht="21" x14ac:dyDescent="0.35">
      <c r="A20" s="18">
        <v>2562</v>
      </c>
      <c r="B20" s="15" t="s">
        <v>133</v>
      </c>
      <c r="C20" s="16" t="s">
        <v>118</v>
      </c>
      <c r="D20" s="16" t="s">
        <v>82</v>
      </c>
      <c r="E20" s="16" t="s">
        <v>98</v>
      </c>
      <c r="F20" s="16" t="s">
        <v>99</v>
      </c>
      <c r="G20" s="16" t="s">
        <v>100</v>
      </c>
      <c r="H20" s="16"/>
      <c r="I20" s="16" t="s">
        <v>474</v>
      </c>
      <c r="J20" s="16" t="s">
        <v>479</v>
      </c>
    </row>
    <row r="21" spans="1:10" ht="21" x14ac:dyDescent="0.35">
      <c r="A21" s="18">
        <v>2562</v>
      </c>
      <c r="B21" s="15" t="s">
        <v>136</v>
      </c>
      <c r="C21" s="16" t="s">
        <v>118</v>
      </c>
      <c r="D21" s="16" t="s">
        <v>138</v>
      </c>
      <c r="E21" s="16" t="s">
        <v>98</v>
      </c>
      <c r="F21" s="16" t="s">
        <v>99</v>
      </c>
      <c r="G21" s="16" t="s">
        <v>100</v>
      </c>
      <c r="H21" s="16"/>
      <c r="I21" s="16" t="s">
        <v>505</v>
      </c>
      <c r="J21" s="16" t="s">
        <v>521</v>
      </c>
    </row>
    <row r="22" spans="1:10" ht="21" x14ac:dyDescent="0.35">
      <c r="A22" s="18">
        <v>2562</v>
      </c>
      <c r="B22" s="15" t="s">
        <v>141</v>
      </c>
      <c r="C22" s="16" t="s">
        <v>118</v>
      </c>
      <c r="D22" s="16" t="s">
        <v>82</v>
      </c>
      <c r="E22" s="16" t="s">
        <v>143</v>
      </c>
      <c r="F22" s="16" t="s">
        <v>144</v>
      </c>
      <c r="G22" s="16" t="s">
        <v>145</v>
      </c>
      <c r="H22" s="16"/>
      <c r="I22" s="16" t="s">
        <v>474</v>
      </c>
      <c r="J22" s="16" t="s">
        <v>489</v>
      </c>
    </row>
    <row r="23" spans="1:10" ht="21" x14ac:dyDescent="0.35">
      <c r="A23" s="18">
        <v>2562</v>
      </c>
      <c r="B23" s="15" t="s">
        <v>147</v>
      </c>
      <c r="C23" s="16" t="s">
        <v>50</v>
      </c>
      <c r="D23" s="16" t="s">
        <v>82</v>
      </c>
      <c r="E23" s="16" t="s">
        <v>112</v>
      </c>
      <c r="F23" s="16" t="s">
        <v>113</v>
      </c>
      <c r="G23" s="16" t="s">
        <v>114</v>
      </c>
      <c r="H23" s="16"/>
      <c r="I23" s="16" t="s">
        <v>452</v>
      </c>
      <c r="J23" s="16" t="s">
        <v>453</v>
      </c>
    </row>
    <row r="24" spans="1:10" ht="21" x14ac:dyDescent="0.35">
      <c r="A24" s="18">
        <v>2562</v>
      </c>
      <c r="B24" s="15" t="s">
        <v>150</v>
      </c>
      <c r="C24" s="16" t="s">
        <v>118</v>
      </c>
      <c r="D24" s="16" t="s">
        <v>68</v>
      </c>
      <c r="E24" s="16" t="s">
        <v>112</v>
      </c>
      <c r="F24" s="16" t="s">
        <v>113</v>
      </c>
      <c r="G24" s="16" t="s">
        <v>114</v>
      </c>
      <c r="H24" s="16"/>
      <c r="I24" s="16" t="s">
        <v>442</v>
      </c>
      <c r="J24" s="16" t="s">
        <v>443</v>
      </c>
    </row>
    <row r="25" spans="1:10" ht="21" x14ac:dyDescent="0.35">
      <c r="A25" s="18">
        <v>2562</v>
      </c>
      <c r="B25" s="15" t="s">
        <v>153</v>
      </c>
      <c r="C25" s="16" t="s">
        <v>118</v>
      </c>
      <c r="D25" s="16" t="s">
        <v>82</v>
      </c>
      <c r="E25" s="16" t="s">
        <v>112</v>
      </c>
      <c r="F25" s="16" t="s">
        <v>113</v>
      </c>
      <c r="G25" s="16" t="s">
        <v>114</v>
      </c>
      <c r="H25" s="16"/>
      <c r="I25" s="16" t="s">
        <v>442</v>
      </c>
      <c r="J25" s="16" t="s">
        <v>443</v>
      </c>
    </row>
    <row r="26" spans="1:10" ht="21" x14ac:dyDescent="0.35">
      <c r="A26" s="18">
        <v>2562</v>
      </c>
      <c r="B26" s="15" t="s">
        <v>156</v>
      </c>
      <c r="C26" s="16" t="s">
        <v>118</v>
      </c>
      <c r="D26" s="16" t="s">
        <v>68</v>
      </c>
      <c r="E26" s="16" t="s">
        <v>112</v>
      </c>
      <c r="F26" s="16" t="s">
        <v>113</v>
      </c>
      <c r="G26" s="16" t="s">
        <v>114</v>
      </c>
      <c r="H26" s="16"/>
      <c r="I26" s="16" t="s">
        <v>505</v>
      </c>
      <c r="J26" s="16" t="s">
        <v>521</v>
      </c>
    </row>
    <row r="27" spans="1:10" ht="21" x14ac:dyDescent="0.35">
      <c r="A27" s="18">
        <v>2562</v>
      </c>
      <c r="B27" s="15" t="s">
        <v>159</v>
      </c>
      <c r="C27" s="16" t="s">
        <v>118</v>
      </c>
      <c r="D27" s="16" t="s">
        <v>82</v>
      </c>
      <c r="E27" s="16" t="s">
        <v>112</v>
      </c>
      <c r="F27" s="16" t="s">
        <v>113</v>
      </c>
      <c r="G27" s="16" t="s">
        <v>114</v>
      </c>
      <c r="H27" s="16"/>
      <c r="I27" s="16" t="s">
        <v>474</v>
      </c>
      <c r="J27" s="16" t="s">
        <v>489</v>
      </c>
    </row>
    <row r="28" spans="1:10" ht="21" x14ac:dyDescent="0.35">
      <c r="A28" s="18">
        <v>2562</v>
      </c>
      <c r="B28" s="15" t="s">
        <v>162</v>
      </c>
      <c r="C28" s="16" t="s">
        <v>50</v>
      </c>
      <c r="D28" s="16" t="s">
        <v>82</v>
      </c>
      <c r="E28" s="16" t="s">
        <v>112</v>
      </c>
      <c r="F28" s="16" t="s">
        <v>113</v>
      </c>
      <c r="G28" s="16" t="s">
        <v>114</v>
      </c>
      <c r="H28" s="16"/>
      <c r="I28" s="16" t="s">
        <v>442</v>
      </c>
      <c r="J28" s="16" t="s">
        <v>443</v>
      </c>
    </row>
    <row r="29" spans="1:10" ht="21" x14ac:dyDescent="0.35">
      <c r="A29" s="18">
        <v>2562</v>
      </c>
      <c r="B29" s="15" t="s">
        <v>165</v>
      </c>
      <c r="C29" s="16" t="s">
        <v>167</v>
      </c>
      <c r="D29" s="16" t="s">
        <v>51</v>
      </c>
      <c r="E29" s="16" t="s">
        <v>112</v>
      </c>
      <c r="F29" s="16" t="s">
        <v>113</v>
      </c>
      <c r="G29" s="16" t="s">
        <v>114</v>
      </c>
      <c r="H29" s="16"/>
      <c r="I29" s="16" t="s">
        <v>474</v>
      </c>
      <c r="J29" s="16" t="s">
        <v>489</v>
      </c>
    </row>
    <row r="30" spans="1:10" ht="21" x14ac:dyDescent="0.35">
      <c r="A30" s="18">
        <v>2562</v>
      </c>
      <c r="B30" s="15" t="s">
        <v>169</v>
      </c>
      <c r="C30" s="16" t="s">
        <v>50</v>
      </c>
      <c r="D30" s="16" t="s">
        <v>82</v>
      </c>
      <c r="E30" s="16" t="s">
        <v>112</v>
      </c>
      <c r="F30" s="16" t="s">
        <v>113</v>
      </c>
      <c r="G30" s="16" t="s">
        <v>114</v>
      </c>
      <c r="H30" s="16"/>
      <c r="I30" s="16" t="s">
        <v>474</v>
      </c>
      <c r="J30" s="16" t="s">
        <v>496</v>
      </c>
    </row>
    <row r="31" spans="1:10" ht="21" x14ac:dyDescent="0.35">
      <c r="A31" s="18">
        <v>2562</v>
      </c>
      <c r="B31" s="15" t="s">
        <v>172</v>
      </c>
      <c r="C31" s="16" t="s">
        <v>50</v>
      </c>
      <c r="D31" s="16" t="s">
        <v>51</v>
      </c>
      <c r="E31" s="16" t="s">
        <v>112</v>
      </c>
      <c r="F31" s="16" t="s">
        <v>113</v>
      </c>
      <c r="G31" s="16" t="s">
        <v>114</v>
      </c>
      <c r="H31" s="16"/>
      <c r="I31" s="16" t="s">
        <v>505</v>
      </c>
      <c r="J31" s="16" t="s">
        <v>561</v>
      </c>
    </row>
    <row r="32" spans="1:10" ht="21" x14ac:dyDescent="0.35">
      <c r="A32" s="18">
        <v>2562</v>
      </c>
      <c r="B32" s="15" t="s">
        <v>175</v>
      </c>
      <c r="C32" s="16" t="s">
        <v>118</v>
      </c>
      <c r="D32" s="16" t="s">
        <v>51</v>
      </c>
      <c r="E32" s="16" t="s">
        <v>112</v>
      </c>
      <c r="F32" s="16" t="s">
        <v>113</v>
      </c>
      <c r="G32" s="16" t="s">
        <v>114</v>
      </c>
      <c r="H32" s="16"/>
      <c r="I32" s="16" t="s">
        <v>474</v>
      </c>
      <c r="J32" s="16" t="s">
        <v>489</v>
      </c>
    </row>
    <row r="33" spans="1:10" ht="21" x14ac:dyDescent="0.35">
      <c r="A33" s="18">
        <v>2562</v>
      </c>
      <c r="B33" s="15" t="s">
        <v>179</v>
      </c>
      <c r="C33" s="16" t="s">
        <v>118</v>
      </c>
      <c r="D33" s="16" t="s">
        <v>82</v>
      </c>
      <c r="E33" s="16" t="s">
        <v>181</v>
      </c>
      <c r="F33" s="16" t="s">
        <v>182</v>
      </c>
      <c r="G33" s="16" t="s">
        <v>183</v>
      </c>
      <c r="H33" s="16"/>
      <c r="I33" s="16" t="s">
        <v>505</v>
      </c>
      <c r="J33" s="16" t="s">
        <v>506</v>
      </c>
    </row>
    <row r="34" spans="1:10" ht="21" x14ac:dyDescent="0.35">
      <c r="A34" s="18">
        <v>2562</v>
      </c>
      <c r="B34" s="15" t="s">
        <v>193</v>
      </c>
      <c r="C34" s="16" t="s">
        <v>43</v>
      </c>
      <c r="D34" s="16" t="s">
        <v>195</v>
      </c>
      <c r="E34" s="16"/>
      <c r="F34" s="16" t="s">
        <v>196</v>
      </c>
      <c r="G34" s="16" t="s">
        <v>197</v>
      </c>
      <c r="H34" s="16"/>
      <c r="I34" s="16" t="s">
        <v>474</v>
      </c>
      <c r="J34" s="16" t="s">
        <v>479</v>
      </c>
    </row>
    <row r="35" spans="1:10" ht="21" x14ac:dyDescent="0.35">
      <c r="A35" s="18">
        <v>2562</v>
      </c>
      <c r="B35" s="15" t="s">
        <v>200</v>
      </c>
      <c r="C35" s="16" t="s">
        <v>118</v>
      </c>
      <c r="D35" s="16" t="s">
        <v>34</v>
      </c>
      <c r="E35" s="16" t="s">
        <v>202</v>
      </c>
      <c r="F35" s="16" t="s">
        <v>203</v>
      </c>
      <c r="G35" s="16" t="s">
        <v>114</v>
      </c>
      <c r="H35" s="16"/>
      <c r="I35" s="16" t="s">
        <v>474</v>
      </c>
      <c r="J35" s="16" t="s">
        <v>616</v>
      </c>
    </row>
    <row r="36" spans="1:10" ht="21" x14ac:dyDescent="0.35">
      <c r="A36" s="18">
        <v>2562</v>
      </c>
      <c r="B36" s="15" t="s">
        <v>205</v>
      </c>
      <c r="C36" s="16" t="s">
        <v>118</v>
      </c>
      <c r="D36" s="16" t="s">
        <v>118</v>
      </c>
      <c r="E36" s="16"/>
      <c r="F36" s="16" t="s">
        <v>196</v>
      </c>
      <c r="G36" s="16" t="s">
        <v>197</v>
      </c>
      <c r="H36" s="16"/>
      <c r="I36" s="16" t="s">
        <v>505</v>
      </c>
      <c r="J36" s="16" t="s">
        <v>521</v>
      </c>
    </row>
    <row r="37" spans="1:10" ht="21" x14ac:dyDescent="0.35">
      <c r="A37" s="18">
        <v>2562</v>
      </c>
      <c r="B37" s="15" t="s">
        <v>209</v>
      </c>
      <c r="C37" s="16" t="s">
        <v>118</v>
      </c>
      <c r="D37" s="16" t="s">
        <v>82</v>
      </c>
      <c r="E37" s="16" t="s">
        <v>211</v>
      </c>
      <c r="F37" s="16" t="s">
        <v>190</v>
      </c>
      <c r="G37" s="16" t="s">
        <v>131</v>
      </c>
      <c r="H37" s="16"/>
      <c r="I37" s="16" t="s">
        <v>505</v>
      </c>
      <c r="J37" s="16" t="s">
        <v>506</v>
      </c>
    </row>
    <row r="38" spans="1:10" ht="21" x14ac:dyDescent="0.35">
      <c r="A38" s="18">
        <v>2562</v>
      </c>
      <c r="B38" s="15" t="s">
        <v>214</v>
      </c>
      <c r="C38" s="16" t="s">
        <v>167</v>
      </c>
      <c r="D38" s="16" t="s">
        <v>216</v>
      </c>
      <c r="E38" s="16" t="s">
        <v>217</v>
      </c>
      <c r="F38" s="16" t="s">
        <v>218</v>
      </c>
      <c r="G38" s="16" t="s">
        <v>114</v>
      </c>
      <c r="H38" s="16"/>
      <c r="I38" s="16" t="s">
        <v>474</v>
      </c>
      <c r="J38" s="16" t="s">
        <v>489</v>
      </c>
    </row>
    <row r="39" spans="1:10" ht="21" x14ac:dyDescent="0.35">
      <c r="A39" s="18">
        <v>2562</v>
      </c>
      <c r="B39" s="15" t="s">
        <v>221</v>
      </c>
      <c r="C39" s="16" t="s">
        <v>118</v>
      </c>
      <c r="D39" s="16" t="s">
        <v>82</v>
      </c>
      <c r="E39" s="16" t="s">
        <v>223</v>
      </c>
      <c r="F39" s="16" t="s">
        <v>224</v>
      </c>
      <c r="G39" s="16" t="s">
        <v>91</v>
      </c>
      <c r="H39" s="16"/>
      <c r="I39" s="16" t="s">
        <v>442</v>
      </c>
      <c r="J39" s="16" t="s">
        <v>810</v>
      </c>
    </row>
    <row r="40" spans="1:10" ht="21" x14ac:dyDescent="0.35">
      <c r="A40" s="18">
        <v>2562</v>
      </c>
      <c r="B40" s="15" t="s">
        <v>235</v>
      </c>
      <c r="C40" s="16" t="s">
        <v>167</v>
      </c>
      <c r="D40" s="16" t="s">
        <v>237</v>
      </c>
      <c r="E40" s="16" t="s">
        <v>105</v>
      </c>
      <c r="F40" s="16" t="s">
        <v>238</v>
      </c>
      <c r="G40" s="16" t="s">
        <v>37</v>
      </c>
      <c r="H40" s="16"/>
      <c r="I40" s="16" t="s">
        <v>505</v>
      </c>
      <c r="J40" s="16" t="s">
        <v>561</v>
      </c>
    </row>
    <row r="41" spans="1:10" ht="21" x14ac:dyDescent="0.35">
      <c r="A41" s="18">
        <v>2562</v>
      </c>
      <c r="B41" s="15" t="s">
        <v>241</v>
      </c>
      <c r="C41" s="16" t="s">
        <v>118</v>
      </c>
      <c r="D41" s="16" t="s">
        <v>82</v>
      </c>
      <c r="E41" s="16" t="s">
        <v>105</v>
      </c>
      <c r="F41" s="16" t="s">
        <v>243</v>
      </c>
      <c r="G41" s="16" t="s">
        <v>244</v>
      </c>
      <c r="H41" s="16"/>
      <c r="I41" s="16" t="s">
        <v>505</v>
      </c>
      <c r="J41" s="16" t="s">
        <v>521</v>
      </c>
    </row>
    <row r="42" spans="1:10" ht="21" x14ac:dyDescent="0.35">
      <c r="A42" s="18">
        <v>2562</v>
      </c>
      <c r="B42" s="15" t="s">
        <v>247</v>
      </c>
      <c r="C42" s="16" t="s">
        <v>118</v>
      </c>
      <c r="D42" s="16" t="s">
        <v>82</v>
      </c>
      <c r="E42" s="16" t="s">
        <v>181</v>
      </c>
      <c r="F42" s="16" t="s">
        <v>249</v>
      </c>
      <c r="G42" s="16" t="s">
        <v>183</v>
      </c>
      <c r="H42" s="16"/>
      <c r="I42" s="16" t="s">
        <v>505</v>
      </c>
      <c r="J42" s="16" t="s">
        <v>561</v>
      </c>
    </row>
    <row r="43" spans="1:10" ht="21" x14ac:dyDescent="0.35">
      <c r="A43" s="18">
        <v>2562</v>
      </c>
      <c r="B43" s="15" t="s">
        <v>251</v>
      </c>
      <c r="C43" s="16" t="s">
        <v>118</v>
      </c>
      <c r="D43" s="16" t="s">
        <v>82</v>
      </c>
      <c r="E43" s="16" t="s">
        <v>181</v>
      </c>
      <c r="F43" s="16" t="s">
        <v>249</v>
      </c>
      <c r="G43" s="16" t="s">
        <v>183</v>
      </c>
      <c r="H43" s="16"/>
      <c r="I43" s="16" t="s">
        <v>474</v>
      </c>
      <c r="J43" s="16" t="s">
        <v>489</v>
      </c>
    </row>
    <row r="44" spans="1:10" ht="21" x14ac:dyDescent="0.35">
      <c r="A44" s="18">
        <v>2562</v>
      </c>
      <c r="B44" s="15" t="s">
        <v>297</v>
      </c>
      <c r="C44" s="16" t="s">
        <v>118</v>
      </c>
      <c r="D44" s="16" t="s">
        <v>82</v>
      </c>
      <c r="E44" s="16" t="s">
        <v>181</v>
      </c>
      <c r="F44" s="16" t="s">
        <v>182</v>
      </c>
      <c r="G44" s="16" t="s">
        <v>183</v>
      </c>
      <c r="H44" s="16"/>
      <c r="I44" s="16" t="s">
        <v>442</v>
      </c>
      <c r="J44" s="16" t="s">
        <v>810</v>
      </c>
    </row>
    <row r="45" spans="1:10" ht="21" x14ac:dyDescent="0.35">
      <c r="A45" s="19">
        <v>2563</v>
      </c>
      <c r="B45" s="15" t="s">
        <v>255</v>
      </c>
      <c r="C45" s="16" t="s">
        <v>257</v>
      </c>
      <c r="D45" s="16" t="s">
        <v>138</v>
      </c>
      <c r="E45" s="16" t="s">
        <v>105</v>
      </c>
      <c r="F45" s="16" t="s">
        <v>258</v>
      </c>
      <c r="G45" s="16" t="s">
        <v>131</v>
      </c>
      <c r="H45" s="16"/>
      <c r="I45" s="16" t="s">
        <v>505</v>
      </c>
      <c r="J45" s="16" t="s">
        <v>561</v>
      </c>
    </row>
    <row r="46" spans="1:10" ht="21" x14ac:dyDescent="0.35">
      <c r="A46" s="19">
        <v>2563</v>
      </c>
      <c r="B46" s="15" t="s">
        <v>260</v>
      </c>
      <c r="C46" s="16" t="s">
        <v>257</v>
      </c>
      <c r="D46" s="16" t="s">
        <v>138</v>
      </c>
      <c r="E46" s="16" t="s">
        <v>105</v>
      </c>
      <c r="F46" s="16" t="s">
        <v>258</v>
      </c>
      <c r="G46" s="16" t="s">
        <v>131</v>
      </c>
      <c r="H46" s="16"/>
      <c r="I46" s="16" t="s">
        <v>474</v>
      </c>
      <c r="J46" s="16" t="s">
        <v>496</v>
      </c>
    </row>
    <row r="47" spans="1:10" ht="21" x14ac:dyDescent="0.35">
      <c r="A47" s="19">
        <v>2563</v>
      </c>
      <c r="B47" s="15" t="s">
        <v>264</v>
      </c>
      <c r="C47" s="16" t="s">
        <v>257</v>
      </c>
      <c r="D47" s="16" t="s">
        <v>138</v>
      </c>
      <c r="E47" s="16" t="s">
        <v>266</v>
      </c>
      <c r="F47" s="16" t="s">
        <v>267</v>
      </c>
      <c r="G47" s="16" t="s">
        <v>131</v>
      </c>
      <c r="H47" s="16"/>
      <c r="I47" s="16" t="s">
        <v>505</v>
      </c>
      <c r="J47" s="16" t="s">
        <v>506</v>
      </c>
    </row>
    <row r="48" spans="1:10" ht="21" x14ac:dyDescent="0.35">
      <c r="A48" s="19">
        <v>2563</v>
      </c>
      <c r="B48" s="15" t="s">
        <v>269</v>
      </c>
      <c r="C48" s="16" t="s">
        <v>257</v>
      </c>
      <c r="D48" s="16" t="s">
        <v>138</v>
      </c>
      <c r="E48" s="16" t="s">
        <v>217</v>
      </c>
      <c r="F48" s="16" t="s">
        <v>218</v>
      </c>
      <c r="G48" s="16" t="s">
        <v>114</v>
      </c>
      <c r="H48" s="16"/>
      <c r="I48" s="16" t="s">
        <v>452</v>
      </c>
      <c r="J48" s="16" t="s">
        <v>639</v>
      </c>
    </row>
    <row r="49" spans="1:10" ht="21" x14ac:dyDescent="0.35">
      <c r="A49" s="19">
        <v>2563</v>
      </c>
      <c r="B49" s="15" t="s">
        <v>273</v>
      </c>
      <c r="C49" s="16" t="s">
        <v>257</v>
      </c>
      <c r="D49" s="16" t="s">
        <v>138</v>
      </c>
      <c r="E49" s="16" t="s">
        <v>275</v>
      </c>
      <c r="F49" s="16" t="s">
        <v>276</v>
      </c>
      <c r="G49" s="16" t="s">
        <v>85</v>
      </c>
      <c r="H49" s="16"/>
      <c r="I49" s="16" t="s">
        <v>452</v>
      </c>
      <c r="J49" s="16" t="s">
        <v>459</v>
      </c>
    </row>
    <row r="50" spans="1:10" ht="21" x14ac:dyDescent="0.35">
      <c r="A50" s="19">
        <v>2563</v>
      </c>
      <c r="B50" s="15" t="s">
        <v>279</v>
      </c>
      <c r="C50" s="16" t="s">
        <v>257</v>
      </c>
      <c r="D50" s="16" t="s">
        <v>138</v>
      </c>
      <c r="E50" s="16" t="s">
        <v>281</v>
      </c>
      <c r="F50" s="16" t="s">
        <v>282</v>
      </c>
      <c r="G50" s="16" t="s">
        <v>283</v>
      </c>
      <c r="H50" s="16"/>
      <c r="I50" s="16" t="s">
        <v>474</v>
      </c>
      <c r="J50" s="16" t="s">
        <v>475</v>
      </c>
    </row>
    <row r="51" spans="1:10" ht="21" x14ac:dyDescent="0.35">
      <c r="A51" s="19">
        <v>2563</v>
      </c>
      <c r="B51" s="15" t="s">
        <v>285</v>
      </c>
      <c r="C51" s="16" t="s">
        <v>257</v>
      </c>
      <c r="D51" s="16" t="s">
        <v>138</v>
      </c>
      <c r="E51" s="16" t="s">
        <v>211</v>
      </c>
      <c r="F51" s="16" t="s">
        <v>190</v>
      </c>
      <c r="G51" s="16" t="s">
        <v>131</v>
      </c>
      <c r="H51" s="16"/>
      <c r="I51" s="16" t="s">
        <v>505</v>
      </c>
      <c r="J51" s="16" t="s">
        <v>561</v>
      </c>
    </row>
    <row r="52" spans="1:10" ht="21" x14ac:dyDescent="0.35">
      <c r="A52" s="19">
        <v>2563</v>
      </c>
      <c r="B52" s="15" t="s">
        <v>289</v>
      </c>
      <c r="C52" s="16" t="s">
        <v>291</v>
      </c>
      <c r="D52" s="16" t="s">
        <v>51</v>
      </c>
      <c r="E52" s="16" t="s">
        <v>35</v>
      </c>
      <c r="F52" s="16" t="s">
        <v>292</v>
      </c>
      <c r="G52" s="16" t="s">
        <v>85</v>
      </c>
      <c r="H52" s="16"/>
      <c r="I52" s="16" t="s">
        <v>505</v>
      </c>
      <c r="J52" s="16" t="s">
        <v>506</v>
      </c>
    </row>
    <row r="53" spans="1:10" ht="21" x14ac:dyDescent="0.35">
      <c r="A53" s="19">
        <v>2563</v>
      </c>
      <c r="B53" s="15" t="s">
        <v>294</v>
      </c>
      <c r="C53" s="16" t="s">
        <v>257</v>
      </c>
      <c r="D53" s="16" t="s">
        <v>138</v>
      </c>
      <c r="E53" s="16" t="s">
        <v>105</v>
      </c>
      <c r="F53" s="16" t="s">
        <v>243</v>
      </c>
      <c r="G53" s="16" t="s">
        <v>244</v>
      </c>
      <c r="H53" s="16"/>
      <c r="I53" s="16" t="s">
        <v>505</v>
      </c>
      <c r="J53" s="16" t="s">
        <v>521</v>
      </c>
    </row>
    <row r="54" spans="1:10" ht="21" x14ac:dyDescent="0.35">
      <c r="A54" s="19">
        <v>2563</v>
      </c>
      <c r="B54" s="15" t="s">
        <v>300</v>
      </c>
      <c r="C54" s="16" t="s">
        <v>257</v>
      </c>
      <c r="D54" s="16" t="s">
        <v>138</v>
      </c>
      <c r="E54" s="16" t="s">
        <v>105</v>
      </c>
      <c r="F54" s="16" t="s">
        <v>238</v>
      </c>
      <c r="G54" s="16" t="s">
        <v>37</v>
      </c>
      <c r="H54" s="16"/>
      <c r="I54" s="16" t="s">
        <v>505</v>
      </c>
      <c r="J54" s="16" t="s">
        <v>561</v>
      </c>
    </row>
    <row r="55" spans="1:10" ht="21" x14ac:dyDescent="0.35">
      <c r="A55" s="19">
        <v>2563</v>
      </c>
      <c r="B55" s="15" t="s">
        <v>311</v>
      </c>
      <c r="C55" s="16" t="s">
        <v>291</v>
      </c>
      <c r="D55" s="16" t="s">
        <v>138</v>
      </c>
      <c r="E55" s="16" t="s">
        <v>35</v>
      </c>
      <c r="F55" s="16" t="s">
        <v>313</v>
      </c>
      <c r="G55" s="16" t="s">
        <v>85</v>
      </c>
      <c r="H55" s="16"/>
      <c r="I55" s="16" t="s">
        <v>474</v>
      </c>
      <c r="J55" s="16" t="s">
        <v>489</v>
      </c>
    </row>
    <row r="56" spans="1:10" ht="21" x14ac:dyDescent="0.35">
      <c r="A56" s="19">
        <v>2563</v>
      </c>
      <c r="B56" s="15" t="s">
        <v>297</v>
      </c>
      <c r="C56" s="16" t="s">
        <v>316</v>
      </c>
      <c r="D56" s="16" t="s">
        <v>138</v>
      </c>
      <c r="E56" s="16" t="s">
        <v>181</v>
      </c>
      <c r="F56" s="16" t="s">
        <v>182</v>
      </c>
      <c r="G56" s="16" t="s">
        <v>183</v>
      </c>
      <c r="H56" s="16"/>
      <c r="I56" s="16" t="s">
        <v>442</v>
      </c>
      <c r="J56" s="16" t="s">
        <v>810</v>
      </c>
    </row>
    <row r="57" spans="1:10" ht="21" x14ac:dyDescent="0.35">
      <c r="A57" s="19">
        <v>2563</v>
      </c>
      <c r="B57" s="15" t="s">
        <v>318</v>
      </c>
      <c r="C57" s="16" t="s">
        <v>68</v>
      </c>
      <c r="D57" s="16" t="s">
        <v>68</v>
      </c>
      <c r="E57" s="16" t="s">
        <v>181</v>
      </c>
      <c r="F57" s="16" t="s">
        <v>182</v>
      </c>
      <c r="G57" s="16" t="s">
        <v>183</v>
      </c>
      <c r="H57" s="16"/>
      <c r="I57" s="16" t="s">
        <v>452</v>
      </c>
      <c r="J57" s="16" t="s">
        <v>459</v>
      </c>
    </row>
    <row r="58" spans="1:10" ht="21" x14ac:dyDescent="0.35">
      <c r="A58" s="19">
        <v>2563</v>
      </c>
      <c r="B58" s="15" t="s">
        <v>26</v>
      </c>
      <c r="C58" s="16" t="s">
        <v>257</v>
      </c>
      <c r="D58" s="16" t="s">
        <v>138</v>
      </c>
      <c r="E58" s="16" t="s">
        <v>35</v>
      </c>
      <c r="F58" s="16" t="s">
        <v>36</v>
      </c>
      <c r="G58" s="16" t="s">
        <v>37</v>
      </c>
      <c r="H58" s="16"/>
      <c r="I58" s="16" t="s">
        <v>474</v>
      </c>
      <c r="J58" s="16" t="s">
        <v>496</v>
      </c>
    </row>
    <row r="59" spans="1:10" ht="21" x14ac:dyDescent="0.35">
      <c r="A59" s="19">
        <v>2563</v>
      </c>
      <c r="B59" s="15" t="s">
        <v>324</v>
      </c>
      <c r="C59" s="16" t="s">
        <v>326</v>
      </c>
      <c r="D59" s="16" t="s">
        <v>138</v>
      </c>
      <c r="E59" s="16" t="s">
        <v>327</v>
      </c>
      <c r="F59" s="16" t="s">
        <v>328</v>
      </c>
      <c r="G59" s="16" t="s">
        <v>329</v>
      </c>
      <c r="H59" s="16"/>
      <c r="I59" s="16" t="s">
        <v>474</v>
      </c>
      <c r="J59" s="16" t="s">
        <v>475</v>
      </c>
    </row>
    <row r="60" spans="1:10" ht="21" x14ac:dyDescent="0.35">
      <c r="A60" s="19">
        <v>2563</v>
      </c>
      <c r="B60" s="15" t="s">
        <v>331</v>
      </c>
      <c r="C60" s="16" t="s">
        <v>326</v>
      </c>
      <c r="D60" s="16" t="s">
        <v>333</v>
      </c>
      <c r="E60" s="16" t="s">
        <v>327</v>
      </c>
      <c r="F60" s="16" t="s">
        <v>328</v>
      </c>
      <c r="G60" s="16" t="s">
        <v>329</v>
      </c>
      <c r="H60" s="16"/>
      <c r="I60" s="16" t="s">
        <v>474</v>
      </c>
      <c r="J60" s="16" t="s">
        <v>475</v>
      </c>
    </row>
    <row r="61" spans="1:10" ht="21" x14ac:dyDescent="0.35">
      <c r="A61" s="19">
        <v>2563</v>
      </c>
      <c r="B61" s="15" t="s">
        <v>335</v>
      </c>
      <c r="C61" s="16" t="s">
        <v>257</v>
      </c>
      <c r="D61" s="16" t="s">
        <v>138</v>
      </c>
      <c r="E61" s="16" t="s">
        <v>83</v>
      </c>
      <c r="F61" s="16" t="s">
        <v>84</v>
      </c>
      <c r="G61" s="16" t="s">
        <v>85</v>
      </c>
      <c r="H61" s="16"/>
      <c r="I61" s="16" t="s">
        <v>474</v>
      </c>
      <c r="J61" s="16" t="s">
        <v>489</v>
      </c>
    </row>
    <row r="62" spans="1:10" ht="21" x14ac:dyDescent="0.35">
      <c r="A62" s="19">
        <v>2563</v>
      </c>
      <c r="B62" s="15" t="s">
        <v>338</v>
      </c>
      <c r="C62" s="16" t="s">
        <v>316</v>
      </c>
      <c r="D62" s="16" t="s">
        <v>138</v>
      </c>
      <c r="E62" s="16" t="s">
        <v>327</v>
      </c>
      <c r="F62" s="16" t="s">
        <v>328</v>
      </c>
      <c r="G62" s="16" t="s">
        <v>329</v>
      </c>
      <c r="H62" s="16"/>
      <c r="I62" s="16" t="s">
        <v>505</v>
      </c>
      <c r="J62" s="16" t="s">
        <v>809</v>
      </c>
    </row>
    <row r="63" spans="1:10" ht="21" x14ac:dyDescent="0.35">
      <c r="A63" s="19">
        <v>2563</v>
      </c>
      <c r="B63" s="15" t="s">
        <v>341</v>
      </c>
      <c r="C63" s="16" t="s">
        <v>257</v>
      </c>
      <c r="D63" s="16" t="s">
        <v>138</v>
      </c>
      <c r="E63" s="16" t="s">
        <v>98</v>
      </c>
      <c r="F63" s="16" t="s">
        <v>99</v>
      </c>
      <c r="G63" s="16" t="s">
        <v>100</v>
      </c>
      <c r="H63" s="16"/>
      <c r="I63" s="16" t="s">
        <v>505</v>
      </c>
      <c r="J63" s="16" t="s">
        <v>506</v>
      </c>
    </row>
    <row r="64" spans="1:10" ht="21" x14ac:dyDescent="0.35">
      <c r="A64" s="19">
        <v>2563</v>
      </c>
      <c r="B64" s="15" t="s">
        <v>345</v>
      </c>
      <c r="C64" s="16" t="s">
        <v>257</v>
      </c>
      <c r="D64" s="16" t="s">
        <v>347</v>
      </c>
      <c r="E64" s="16" t="s">
        <v>348</v>
      </c>
      <c r="F64" s="16" t="s">
        <v>349</v>
      </c>
      <c r="G64" s="16" t="s">
        <v>329</v>
      </c>
      <c r="H64" s="16"/>
      <c r="I64" s="16" t="s">
        <v>474</v>
      </c>
      <c r="J64" s="16" t="s">
        <v>489</v>
      </c>
    </row>
    <row r="65" spans="1:10" ht="21" x14ac:dyDescent="0.35">
      <c r="A65" s="19">
        <v>2563</v>
      </c>
      <c r="B65" s="15" t="s">
        <v>351</v>
      </c>
      <c r="C65" s="16" t="s">
        <v>257</v>
      </c>
      <c r="D65" s="16" t="s">
        <v>138</v>
      </c>
      <c r="E65" s="16" t="s">
        <v>348</v>
      </c>
      <c r="F65" s="16" t="s">
        <v>349</v>
      </c>
      <c r="G65" s="16" t="s">
        <v>329</v>
      </c>
      <c r="H65" s="16"/>
      <c r="I65" s="16" t="s">
        <v>505</v>
      </c>
      <c r="J65" s="16" t="s">
        <v>561</v>
      </c>
    </row>
    <row r="66" spans="1:10" ht="21" x14ac:dyDescent="0.35">
      <c r="A66" s="19">
        <v>2563</v>
      </c>
      <c r="B66" s="15" t="s">
        <v>354</v>
      </c>
      <c r="C66" s="16" t="s">
        <v>257</v>
      </c>
      <c r="D66" s="16" t="s">
        <v>68</v>
      </c>
      <c r="E66" s="16" t="s">
        <v>348</v>
      </c>
      <c r="F66" s="16" t="s">
        <v>349</v>
      </c>
      <c r="G66" s="16" t="s">
        <v>329</v>
      </c>
      <c r="H66" s="16"/>
      <c r="I66" s="16" t="s">
        <v>505</v>
      </c>
      <c r="J66" s="16" t="s">
        <v>561</v>
      </c>
    </row>
    <row r="67" spans="1:10" ht="21" x14ac:dyDescent="0.35">
      <c r="A67" s="19">
        <v>2563</v>
      </c>
      <c r="B67" s="15" t="s">
        <v>357</v>
      </c>
      <c r="C67" s="16" t="s">
        <v>359</v>
      </c>
      <c r="D67" s="16" t="s">
        <v>359</v>
      </c>
      <c r="E67" s="16" t="s">
        <v>348</v>
      </c>
      <c r="F67" s="16" t="s">
        <v>349</v>
      </c>
      <c r="G67" s="16" t="s">
        <v>329</v>
      </c>
      <c r="H67" s="16"/>
      <c r="I67" s="16" t="s">
        <v>442</v>
      </c>
      <c r="J67" s="16" t="s">
        <v>539</v>
      </c>
    </row>
    <row r="68" spans="1:10" ht="21" x14ac:dyDescent="0.35">
      <c r="A68" s="19">
        <v>2563</v>
      </c>
      <c r="B68" s="15" t="s">
        <v>803</v>
      </c>
      <c r="C68" s="16" t="s">
        <v>291</v>
      </c>
      <c r="D68" s="16" t="s">
        <v>138</v>
      </c>
      <c r="E68" s="16" t="s">
        <v>348</v>
      </c>
      <c r="F68" s="16" t="s">
        <v>349</v>
      </c>
      <c r="G68" s="16" t="s">
        <v>329</v>
      </c>
      <c r="H68" s="16"/>
      <c r="I68" s="16" t="s">
        <v>442</v>
      </c>
      <c r="J68" s="16" t="s">
        <v>539</v>
      </c>
    </row>
    <row r="69" spans="1:10" ht="21" x14ac:dyDescent="0.35">
      <c r="A69" s="19">
        <v>2563</v>
      </c>
      <c r="B69" s="15" t="s">
        <v>804</v>
      </c>
      <c r="C69" s="16" t="s">
        <v>257</v>
      </c>
      <c r="D69" s="16" t="s">
        <v>138</v>
      </c>
      <c r="E69" s="16" t="s">
        <v>348</v>
      </c>
      <c r="F69" s="16" t="s">
        <v>349</v>
      </c>
      <c r="G69" s="16" t="s">
        <v>329</v>
      </c>
      <c r="H69" s="16"/>
      <c r="I69" s="16" t="s">
        <v>442</v>
      </c>
      <c r="J69" s="16" t="s">
        <v>443</v>
      </c>
    </row>
    <row r="70" spans="1:10" ht="21" x14ac:dyDescent="0.35">
      <c r="A70" s="19">
        <v>2563</v>
      </c>
      <c r="B70" s="15" t="s">
        <v>367</v>
      </c>
      <c r="C70" s="16" t="s">
        <v>257</v>
      </c>
      <c r="D70" s="16" t="s">
        <v>138</v>
      </c>
      <c r="E70" s="16" t="s">
        <v>348</v>
      </c>
      <c r="F70" s="16" t="s">
        <v>349</v>
      </c>
      <c r="G70" s="16" t="s">
        <v>329</v>
      </c>
      <c r="H70" s="16"/>
      <c r="I70" s="16" t="s">
        <v>442</v>
      </c>
      <c r="J70" s="16" t="s">
        <v>443</v>
      </c>
    </row>
    <row r="71" spans="1:10" ht="21" x14ac:dyDescent="0.35">
      <c r="A71" s="19">
        <v>2563</v>
      </c>
      <c r="B71" s="15" t="s">
        <v>371</v>
      </c>
      <c r="C71" s="16" t="s">
        <v>257</v>
      </c>
      <c r="D71" s="16" t="s">
        <v>138</v>
      </c>
      <c r="E71" s="16" t="s">
        <v>373</v>
      </c>
      <c r="F71" s="16" t="s">
        <v>374</v>
      </c>
      <c r="G71" s="16" t="s">
        <v>114</v>
      </c>
      <c r="H71" s="16"/>
      <c r="I71" s="16" t="s">
        <v>505</v>
      </c>
      <c r="J71" s="16" t="s">
        <v>809</v>
      </c>
    </row>
    <row r="72" spans="1:10" ht="21" x14ac:dyDescent="0.35">
      <c r="A72" s="19">
        <v>2563</v>
      </c>
      <c r="B72" s="15" t="s">
        <v>121</v>
      </c>
      <c r="C72" s="16" t="s">
        <v>257</v>
      </c>
      <c r="D72" s="16" t="s">
        <v>34</v>
      </c>
      <c r="E72" s="16" t="s">
        <v>123</v>
      </c>
      <c r="F72" s="16" t="s">
        <v>124</v>
      </c>
      <c r="G72" s="16" t="s">
        <v>114</v>
      </c>
      <c r="H72" s="16"/>
      <c r="I72" s="16" t="s">
        <v>505</v>
      </c>
      <c r="J72" s="16" t="s">
        <v>561</v>
      </c>
    </row>
    <row r="73" spans="1:10" ht="21" x14ac:dyDescent="0.35">
      <c r="A73" s="19">
        <v>2563</v>
      </c>
      <c r="B73" s="15" t="s">
        <v>378</v>
      </c>
      <c r="C73" s="16" t="s">
        <v>257</v>
      </c>
      <c r="D73" s="16" t="s">
        <v>138</v>
      </c>
      <c r="E73" s="16" t="s">
        <v>373</v>
      </c>
      <c r="F73" s="16" t="s">
        <v>374</v>
      </c>
      <c r="G73" s="16" t="s">
        <v>114</v>
      </c>
      <c r="H73" s="16"/>
      <c r="I73" s="16" t="s">
        <v>505</v>
      </c>
      <c r="J73" s="16" t="s">
        <v>809</v>
      </c>
    </row>
    <row r="74" spans="1:10" ht="21" x14ac:dyDescent="0.35">
      <c r="A74" s="19">
        <v>2563</v>
      </c>
      <c r="B74" s="15" t="s">
        <v>381</v>
      </c>
      <c r="C74" s="16" t="s">
        <v>257</v>
      </c>
      <c r="D74" s="16" t="s">
        <v>138</v>
      </c>
      <c r="E74" s="16" t="s">
        <v>223</v>
      </c>
      <c r="F74" s="16" t="s">
        <v>224</v>
      </c>
      <c r="G74" s="16" t="s">
        <v>91</v>
      </c>
      <c r="H74" s="16"/>
      <c r="I74" s="16" t="s">
        <v>442</v>
      </c>
      <c r="J74" s="16" t="s">
        <v>810</v>
      </c>
    </row>
    <row r="75" spans="1:10" ht="21" x14ac:dyDescent="0.35">
      <c r="A75" s="19">
        <v>2563</v>
      </c>
      <c r="B75" s="15" t="s">
        <v>805</v>
      </c>
      <c r="C75" s="16" t="s">
        <v>316</v>
      </c>
      <c r="D75" s="16" t="s">
        <v>51</v>
      </c>
      <c r="E75" s="16" t="s">
        <v>112</v>
      </c>
      <c r="F75" s="16" t="s">
        <v>113</v>
      </c>
      <c r="G75" s="16" t="s">
        <v>114</v>
      </c>
      <c r="H75" s="16"/>
      <c r="I75" s="16" t="s">
        <v>442</v>
      </c>
      <c r="J75" s="16" t="s">
        <v>443</v>
      </c>
    </row>
    <row r="76" spans="1:10" ht="21" x14ac:dyDescent="0.35">
      <c r="A76" s="19">
        <v>2563</v>
      </c>
      <c r="B76" s="15" t="s">
        <v>387</v>
      </c>
      <c r="C76" s="16" t="s">
        <v>326</v>
      </c>
      <c r="D76" s="16" t="s">
        <v>51</v>
      </c>
      <c r="E76" s="16" t="s">
        <v>112</v>
      </c>
      <c r="F76" s="16" t="s">
        <v>113</v>
      </c>
      <c r="G76" s="16" t="s">
        <v>114</v>
      </c>
      <c r="H76" s="16"/>
      <c r="I76" s="16" t="s">
        <v>442</v>
      </c>
      <c r="J76" s="16" t="s">
        <v>443</v>
      </c>
    </row>
    <row r="77" spans="1:10" ht="21" x14ac:dyDescent="0.35">
      <c r="A77" s="19">
        <v>2563</v>
      </c>
      <c r="B77" s="15" t="s">
        <v>390</v>
      </c>
      <c r="C77" s="16" t="s">
        <v>291</v>
      </c>
      <c r="D77" s="16" t="s">
        <v>51</v>
      </c>
      <c r="E77" s="16" t="s">
        <v>112</v>
      </c>
      <c r="F77" s="16" t="s">
        <v>113</v>
      </c>
      <c r="G77" s="16" t="s">
        <v>114</v>
      </c>
      <c r="H77" s="16"/>
      <c r="I77" s="16" t="s">
        <v>505</v>
      </c>
      <c r="J77" s="16" t="s">
        <v>521</v>
      </c>
    </row>
    <row r="78" spans="1:10" ht="21" x14ac:dyDescent="0.35">
      <c r="A78" s="19">
        <v>2563</v>
      </c>
      <c r="B78" s="15" t="s">
        <v>393</v>
      </c>
      <c r="C78" s="16" t="s">
        <v>257</v>
      </c>
      <c r="D78" s="16" t="s">
        <v>51</v>
      </c>
      <c r="E78" s="16" t="s">
        <v>112</v>
      </c>
      <c r="F78" s="16" t="s">
        <v>113</v>
      </c>
      <c r="G78" s="16" t="s">
        <v>114</v>
      </c>
      <c r="H78" s="16"/>
      <c r="I78" s="16" t="s">
        <v>505</v>
      </c>
      <c r="J78" s="16" t="s">
        <v>521</v>
      </c>
    </row>
    <row r="79" spans="1:10" ht="21" x14ac:dyDescent="0.35">
      <c r="A79" s="19">
        <v>2563</v>
      </c>
      <c r="B79" s="15" t="s">
        <v>396</v>
      </c>
      <c r="C79" s="16" t="s">
        <v>257</v>
      </c>
      <c r="D79" s="16" t="s">
        <v>138</v>
      </c>
      <c r="E79" s="16" t="s">
        <v>281</v>
      </c>
      <c r="F79" s="16" t="s">
        <v>282</v>
      </c>
      <c r="G79" s="16" t="s">
        <v>283</v>
      </c>
      <c r="H79" s="16"/>
      <c r="I79" s="16" t="s">
        <v>474</v>
      </c>
      <c r="J79" s="16" t="s">
        <v>475</v>
      </c>
    </row>
    <row r="80" spans="1:10" ht="21" x14ac:dyDescent="0.35">
      <c r="A80" s="19">
        <v>2563</v>
      </c>
      <c r="B80" s="15" t="s">
        <v>399</v>
      </c>
      <c r="C80" s="16" t="s">
        <v>68</v>
      </c>
      <c r="D80" s="16" t="s">
        <v>401</v>
      </c>
      <c r="E80" s="16" t="s">
        <v>266</v>
      </c>
      <c r="F80" s="16" t="s">
        <v>267</v>
      </c>
      <c r="G80" s="16" t="s">
        <v>131</v>
      </c>
      <c r="H80" s="16"/>
      <c r="I80" s="16" t="s">
        <v>505</v>
      </c>
      <c r="J80" s="16" t="s">
        <v>809</v>
      </c>
    </row>
    <row r="81" spans="1:10" ht="21" x14ac:dyDescent="0.35">
      <c r="A81" s="19">
        <v>2563</v>
      </c>
      <c r="B81" s="15" t="s">
        <v>404</v>
      </c>
      <c r="C81" s="16" t="s">
        <v>359</v>
      </c>
      <c r="D81" s="16" t="s">
        <v>406</v>
      </c>
      <c r="E81" s="16" t="s">
        <v>407</v>
      </c>
      <c r="F81" s="16" t="s">
        <v>232</v>
      </c>
      <c r="G81" s="16" t="s">
        <v>131</v>
      </c>
      <c r="H81" s="16"/>
      <c r="I81" s="16" t="s">
        <v>474</v>
      </c>
      <c r="J81" s="16" t="s">
        <v>489</v>
      </c>
    </row>
    <row r="82" spans="1:10" ht="21" x14ac:dyDescent="0.35">
      <c r="A82" s="19">
        <v>2563</v>
      </c>
      <c r="B82" s="15" t="s">
        <v>409</v>
      </c>
      <c r="C82" s="16" t="s">
        <v>291</v>
      </c>
      <c r="D82" s="16" t="s">
        <v>138</v>
      </c>
      <c r="E82" s="16" t="s">
        <v>231</v>
      </c>
      <c r="F82" s="16" t="s">
        <v>232</v>
      </c>
      <c r="G82" s="16" t="s">
        <v>131</v>
      </c>
      <c r="H82" s="16"/>
      <c r="I82" s="16" t="s">
        <v>452</v>
      </c>
      <c r="J82" s="16" t="s">
        <v>639</v>
      </c>
    </row>
    <row r="83" spans="1:10" ht="21" x14ac:dyDescent="0.35">
      <c r="A83" s="19">
        <v>2563</v>
      </c>
      <c r="B83" s="15" t="s">
        <v>412</v>
      </c>
      <c r="C83" s="16" t="s">
        <v>414</v>
      </c>
      <c r="D83" s="16" t="s">
        <v>34</v>
      </c>
      <c r="E83" s="16" t="s">
        <v>57</v>
      </c>
      <c r="F83" s="16" t="s">
        <v>58</v>
      </c>
      <c r="G83" s="16" t="s">
        <v>59</v>
      </c>
      <c r="H83" s="16"/>
      <c r="I83" s="16" t="s">
        <v>505</v>
      </c>
      <c r="J83" s="16" t="s">
        <v>561</v>
      </c>
    </row>
    <row r="84" spans="1:10" ht="21" x14ac:dyDescent="0.35">
      <c r="A84" s="19">
        <v>2563</v>
      </c>
      <c r="B84" s="15" t="s">
        <v>416</v>
      </c>
      <c r="C84" s="16" t="s">
        <v>257</v>
      </c>
      <c r="D84" s="16" t="s">
        <v>138</v>
      </c>
      <c r="E84" s="16"/>
      <c r="F84" s="16" t="s">
        <v>196</v>
      </c>
      <c r="G84" s="16" t="s">
        <v>197</v>
      </c>
      <c r="H84" s="16"/>
      <c r="I84" s="16" t="s">
        <v>474</v>
      </c>
      <c r="J84" s="16" t="s">
        <v>479</v>
      </c>
    </row>
    <row r="85" spans="1:10" ht="21" x14ac:dyDescent="0.35">
      <c r="A85" s="19">
        <v>2563</v>
      </c>
      <c r="B85" s="15" t="s">
        <v>420</v>
      </c>
      <c r="C85" s="16" t="s">
        <v>291</v>
      </c>
      <c r="D85" s="16" t="s">
        <v>138</v>
      </c>
      <c r="E85" s="16" t="s">
        <v>422</v>
      </c>
      <c r="F85" s="16" t="s">
        <v>423</v>
      </c>
      <c r="G85" s="16" t="s">
        <v>145</v>
      </c>
      <c r="H85" s="16"/>
      <c r="I85" s="16" t="s">
        <v>505</v>
      </c>
      <c r="J85" s="16" t="s">
        <v>561</v>
      </c>
    </row>
    <row r="86" spans="1:10" ht="21" x14ac:dyDescent="0.35">
      <c r="A86" s="19">
        <v>2563</v>
      </c>
      <c r="B86" s="15" t="s">
        <v>426</v>
      </c>
      <c r="C86" s="16" t="s">
        <v>316</v>
      </c>
      <c r="D86" s="16" t="s">
        <v>51</v>
      </c>
      <c r="E86" s="16" t="s">
        <v>428</v>
      </c>
      <c r="F86" s="16" t="s">
        <v>190</v>
      </c>
      <c r="G86" s="16" t="s">
        <v>131</v>
      </c>
      <c r="H86" s="16"/>
      <c r="I86" s="16" t="s">
        <v>474</v>
      </c>
      <c r="J86" s="16" t="s">
        <v>489</v>
      </c>
    </row>
    <row r="87" spans="1:10" ht="21" x14ac:dyDescent="0.35">
      <c r="A87" s="19">
        <v>2563</v>
      </c>
      <c r="B87" s="15" t="s">
        <v>431</v>
      </c>
      <c r="C87" s="16" t="s">
        <v>347</v>
      </c>
      <c r="D87" s="16" t="s">
        <v>138</v>
      </c>
      <c r="E87" s="16" t="s">
        <v>433</v>
      </c>
      <c r="F87" s="16" t="s">
        <v>434</v>
      </c>
      <c r="G87" s="16" t="s">
        <v>114</v>
      </c>
      <c r="H87" s="16"/>
      <c r="I87" s="16" t="s">
        <v>505</v>
      </c>
      <c r="J87" s="16" t="s">
        <v>561</v>
      </c>
    </row>
    <row r="88" spans="1:10" ht="21" x14ac:dyDescent="0.35">
      <c r="A88" s="19">
        <v>2563</v>
      </c>
      <c r="B88" s="15" t="s">
        <v>437</v>
      </c>
      <c r="C88" s="16" t="s">
        <v>316</v>
      </c>
      <c r="D88" s="16" t="s">
        <v>138</v>
      </c>
      <c r="E88" s="16" t="s">
        <v>439</v>
      </c>
      <c r="F88" s="16" t="s">
        <v>440</v>
      </c>
      <c r="G88" s="16" t="s">
        <v>441</v>
      </c>
      <c r="H88" s="16"/>
      <c r="I88" s="16" t="s">
        <v>442</v>
      </c>
      <c r="J88" s="16" t="s">
        <v>443</v>
      </c>
    </row>
    <row r="89" spans="1:10" ht="21" x14ac:dyDescent="0.35">
      <c r="A89" s="20">
        <v>2564</v>
      </c>
      <c r="B89" s="15" t="s">
        <v>304</v>
      </c>
      <c r="C89" s="16" t="s">
        <v>306</v>
      </c>
      <c r="D89" s="16" t="s">
        <v>237</v>
      </c>
      <c r="E89" s="16" t="s">
        <v>105</v>
      </c>
      <c r="F89" s="16" t="s">
        <v>307</v>
      </c>
      <c r="G89" s="16" t="s">
        <v>308</v>
      </c>
      <c r="H89" s="16"/>
      <c r="I89" s="16" t="s">
        <v>452</v>
      </c>
      <c r="J89" s="16" t="s">
        <v>639</v>
      </c>
    </row>
    <row r="90" spans="1:10" ht="21" x14ac:dyDescent="0.35">
      <c r="A90" s="20">
        <v>2564</v>
      </c>
      <c r="B90" s="15" t="s">
        <v>264</v>
      </c>
      <c r="C90" s="16" t="s">
        <v>306</v>
      </c>
      <c r="D90" s="16" t="s">
        <v>237</v>
      </c>
      <c r="E90" s="16" t="s">
        <v>266</v>
      </c>
      <c r="F90" s="16" t="s">
        <v>267</v>
      </c>
      <c r="G90" s="16" t="s">
        <v>131</v>
      </c>
      <c r="H90" s="16"/>
      <c r="I90" s="16" t="s">
        <v>505</v>
      </c>
      <c r="J90" s="16" t="s">
        <v>506</v>
      </c>
    </row>
    <row r="91" spans="1:10" ht="21" x14ac:dyDescent="0.35">
      <c r="A91" s="20">
        <v>2564</v>
      </c>
      <c r="B91" s="15" t="s">
        <v>255</v>
      </c>
      <c r="C91" s="16" t="s">
        <v>306</v>
      </c>
      <c r="D91" s="16" t="s">
        <v>237</v>
      </c>
      <c r="E91" s="16" t="s">
        <v>105</v>
      </c>
      <c r="F91" s="16" t="s">
        <v>258</v>
      </c>
      <c r="G91" s="16" t="s">
        <v>131</v>
      </c>
      <c r="H91" s="16"/>
      <c r="I91" s="16" t="s">
        <v>505</v>
      </c>
      <c r="J91" s="16" t="s">
        <v>521</v>
      </c>
    </row>
    <row r="92" spans="1:10" ht="21" x14ac:dyDescent="0.35">
      <c r="A92" s="20">
        <v>2564</v>
      </c>
      <c r="B92" s="15" t="s">
        <v>523</v>
      </c>
      <c r="C92" s="16" t="s">
        <v>306</v>
      </c>
      <c r="D92" s="16" t="s">
        <v>237</v>
      </c>
      <c r="E92" s="16" t="s">
        <v>105</v>
      </c>
      <c r="F92" s="16" t="s">
        <v>238</v>
      </c>
      <c r="G92" s="16" t="s">
        <v>37</v>
      </c>
      <c r="H92" s="16"/>
      <c r="I92" s="16" t="s">
        <v>452</v>
      </c>
      <c r="J92" s="16" t="s">
        <v>459</v>
      </c>
    </row>
    <row r="93" spans="1:10" ht="21" x14ac:dyDescent="0.35">
      <c r="A93" s="20">
        <v>2564</v>
      </c>
      <c r="B93" s="15" t="s">
        <v>279</v>
      </c>
      <c r="C93" s="16" t="s">
        <v>306</v>
      </c>
      <c r="D93" s="16" t="s">
        <v>237</v>
      </c>
      <c r="E93" s="16" t="s">
        <v>281</v>
      </c>
      <c r="F93" s="16" t="s">
        <v>282</v>
      </c>
      <c r="G93" s="16" t="s">
        <v>283</v>
      </c>
      <c r="H93" s="16"/>
      <c r="I93" s="16" t="s">
        <v>474</v>
      </c>
      <c r="J93" s="16" t="s">
        <v>475</v>
      </c>
    </row>
    <row r="94" spans="1:10" ht="21" x14ac:dyDescent="0.35">
      <c r="A94" s="20">
        <v>2564</v>
      </c>
      <c r="B94" s="15" t="s">
        <v>529</v>
      </c>
      <c r="C94" s="16" t="s">
        <v>306</v>
      </c>
      <c r="D94" s="16" t="s">
        <v>237</v>
      </c>
      <c r="E94" s="16" t="s">
        <v>112</v>
      </c>
      <c r="F94" s="16" t="s">
        <v>218</v>
      </c>
      <c r="G94" s="16" t="s">
        <v>114</v>
      </c>
      <c r="H94" s="16"/>
      <c r="I94" s="16" t="s">
        <v>452</v>
      </c>
      <c r="J94" s="16" t="s">
        <v>459</v>
      </c>
    </row>
    <row r="95" spans="1:10" ht="21" x14ac:dyDescent="0.35">
      <c r="A95" s="20">
        <v>2564</v>
      </c>
      <c r="B95" s="15" t="s">
        <v>533</v>
      </c>
      <c r="C95" s="16" t="s">
        <v>306</v>
      </c>
      <c r="D95" s="16" t="s">
        <v>237</v>
      </c>
      <c r="E95" s="16" t="s">
        <v>281</v>
      </c>
      <c r="F95" s="16" t="s">
        <v>535</v>
      </c>
      <c r="G95" s="16" t="s">
        <v>283</v>
      </c>
      <c r="H95" s="16"/>
      <c r="I95" s="16" t="s">
        <v>442</v>
      </c>
      <c r="J95" s="16" t="s">
        <v>443</v>
      </c>
    </row>
    <row r="96" spans="1:10" ht="21" x14ac:dyDescent="0.35">
      <c r="A96" s="20">
        <v>2564</v>
      </c>
      <c r="B96" s="15" t="s">
        <v>537</v>
      </c>
      <c r="C96" s="16" t="s">
        <v>306</v>
      </c>
      <c r="D96" s="16" t="s">
        <v>237</v>
      </c>
      <c r="E96" s="16"/>
      <c r="F96" s="16" t="s">
        <v>196</v>
      </c>
      <c r="G96" s="16" t="s">
        <v>197</v>
      </c>
      <c r="H96" s="16"/>
      <c r="I96" s="16" t="s">
        <v>442</v>
      </c>
      <c r="J96" s="16" t="s">
        <v>539</v>
      </c>
    </row>
    <row r="97" spans="1:10" ht="21" x14ac:dyDescent="0.35">
      <c r="A97" s="20">
        <v>2564</v>
      </c>
      <c r="B97" s="15" t="s">
        <v>541</v>
      </c>
      <c r="C97" s="16" t="s">
        <v>306</v>
      </c>
      <c r="D97" s="16" t="s">
        <v>237</v>
      </c>
      <c r="E97" s="16" t="s">
        <v>98</v>
      </c>
      <c r="F97" s="16" t="s">
        <v>99</v>
      </c>
      <c r="G97" s="16" t="s">
        <v>100</v>
      </c>
      <c r="H97" s="16"/>
      <c r="I97" s="16" t="s">
        <v>474</v>
      </c>
      <c r="J97" s="16" t="s">
        <v>479</v>
      </c>
    </row>
    <row r="98" spans="1:10" ht="21" x14ac:dyDescent="0.35">
      <c r="A98" s="20">
        <v>2564</v>
      </c>
      <c r="B98" s="15" t="s">
        <v>544</v>
      </c>
      <c r="C98" s="16" t="s">
        <v>306</v>
      </c>
      <c r="D98" s="16" t="s">
        <v>237</v>
      </c>
      <c r="E98" s="16" t="s">
        <v>98</v>
      </c>
      <c r="F98" s="16" t="s">
        <v>99</v>
      </c>
      <c r="G98" s="16" t="s">
        <v>100</v>
      </c>
      <c r="H98" s="16"/>
      <c r="I98" s="16" t="s">
        <v>474</v>
      </c>
      <c r="J98" s="16" t="s">
        <v>479</v>
      </c>
    </row>
    <row r="99" spans="1:10" ht="21" x14ac:dyDescent="0.35">
      <c r="A99" s="20">
        <v>2564</v>
      </c>
      <c r="B99" s="15" t="s">
        <v>548</v>
      </c>
      <c r="C99" s="16" t="s">
        <v>306</v>
      </c>
      <c r="D99" s="16" t="s">
        <v>237</v>
      </c>
      <c r="E99" s="16" t="s">
        <v>275</v>
      </c>
      <c r="F99" s="16" t="s">
        <v>550</v>
      </c>
      <c r="G99" s="16" t="s">
        <v>329</v>
      </c>
      <c r="H99" s="16"/>
      <c r="I99" s="16" t="s">
        <v>442</v>
      </c>
      <c r="J99" s="16" t="s">
        <v>443</v>
      </c>
    </row>
    <row r="100" spans="1:10" ht="21" x14ac:dyDescent="0.35">
      <c r="A100" s="20">
        <v>2564</v>
      </c>
      <c r="B100" s="15" t="s">
        <v>552</v>
      </c>
      <c r="C100" s="16" t="s">
        <v>554</v>
      </c>
      <c r="D100" s="16" t="s">
        <v>555</v>
      </c>
      <c r="E100" s="16" t="s">
        <v>35</v>
      </c>
      <c r="F100" s="16" t="s">
        <v>292</v>
      </c>
      <c r="G100" s="16" t="s">
        <v>85</v>
      </c>
      <c r="H100" s="16"/>
      <c r="I100" s="16" t="s">
        <v>442</v>
      </c>
      <c r="J100" s="16" t="s">
        <v>443</v>
      </c>
    </row>
    <row r="101" spans="1:10" ht="21" x14ac:dyDescent="0.35">
      <c r="A101" s="20">
        <v>2564</v>
      </c>
      <c r="B101" s="15" t="s">
        <v>558</v>
      </c>
      <c r="C101" s="16" t="s">
        <v>306</v>
      </c>
      <c r="D101" s="16" t="s">
        <v>237</v>
      </c>
      <c r="E101" s="16" t="s">
        <v>560</v>
      </c>
      <c r="F101" s="16" t="s">
        <v>328</v>
      </c>
      <c r="G101" s="16" t="s">
        <v>329</v>
      </c>
      <c r="H101" s="16"/>
      <c r="I101" s="16" t="s">
        <v>505</v>
      </c>
      <c r="J101" s="16" t="s">
        <v>561</v>
      </c>
    </row>
    <row r="102" spans="1:10" ht="21" x14ac:dyDescent="0.35">
      <c r="A102" s="20">
        <v>2564</v>
      </c>
      <c r="B102" s="15" t="s">
        <v>564</v>
      </c>
      <c r="C102" s="16" t="s">
        <v>306</v>
      </c>
      <c r="D102" s="16" t="s">
        <v>237</v>
      </c>
      <c r="E102" s="16" t="s">
        <v>566</v>
      </c>
      <c r="F102" s="16" t="s">
        <v>224</v>
      </c>
      <c r="G102" s="16" t="s">
        <v>91</v>
      </c>
      <c r="H102" s="16"/>
      <c r="I102" s="16" t="s">
        <v>474</v>
      </c>
      <c r="J102" s="16" t="s">
        <v>489</v>
      </c>
    </row>
    <row r="103" spans="1:10" ht="21" x14ac:dyDescent="0.35">
      <c r="A103" s="20">
        <v>2564</v>
      </c>
      <c r="B103" s="15" t="s">
        <v>569</v>
      </c>
      <c r="C103" s="16" t="s">
        <v>306</v>
      </c>
      <c r="D103" s="16" t="s">
        <v>237</v>
      </c>
      <c r="E103" s="16" t="s">
        <v>105</v>
      </c>
      <c r="F103" s="16" t="s">
        <v>349</v>
      </c>
      <c r="G103" s="16" t="s">
        <v>329</v>
      </c>
      <c r="H103" s="16"/>
      <c r="I103" s="16" t="s">
        <v>452</v>
      </c>
      <c r="J103" s="16" t="s">
        <v>459</v>
      </c>
    </row>
    <row r="104" spans="1:10" ht="21" x14ac:dyDescent="0.35">
      <c r="A104" s="20">
        <v>2564</v>
      </c>
      <c r="B104" s="15" t="s">
        <v>573</v>
      </c>
      <c r="C104" s="16" t="s">
        <v>306</v>
      </c>
      <c r="D104" s="16" t="s">
        <v>237</v>
      </c>
      <c r="E104" s="16" t="s">
        <v>576</v>
      </c>
      <c r="F104" s="16" t="s">
        <v>577</v>
      </c>
      <c r="G104" s="16" t="s">
        <v>183</v>
      </c>
      <c r="H104" s="16"/>
      <c r="I104" s="16" t="s">
        <v>452</v>
      </c>
      <c r="J104" s="16" t="s">
        <v>459</v>
      </c>
    </row>
    <row r="105" spans="1:10" ht="21" x14ac:dyDescent="0.35">
      <c r="A105" s="20">
        <v>2564</v>
      </c>
      <c r="B105" s="15" t="s">
        <v>579</v>
      </c>
      <c r="C105" s="16" t="s">
        <v>306</v>
      </c>
      <c r="D105" s="16" t="s">
        <v>237</v>
      </c>
      <c r="E105" s="16" t="s">
        <v>576</v>
      </c>
      <c r="F105" s="16" t="s">
        <v>577</v>
      </c>
      <c r="G105" s="16" t="s">
        <v>183</v>
      </c>
      <c r="H105" s="16"/>
      <c r="I105" s="16" t="s">
        <v>442</v>
      </c>
      <c r="J105" s="16" t="s">
        <v>443</v>
      </c>
    </row>
    <row r="106" spans="1:10" ht="21" x14ac:dyDescent="0.35">
      <c r="A106" s="20">
        <v>2564</v>
      </c>
      <c r="B106" s="15" t="s">
        <v>583</v>
      </c>
      <c r="C106" s="16" t="s">
        <v>306</v>
      </c>
      <c r="D106" s="16" t="s">
        <v>237</v>
      </c>
      <c r="E106" s="16" t="s">
        <v>585</v>
      </c>
      <c r="F106" s="16" t="s">
        <v>144</v>
      </c>
      <c r="G106" s="16" t="s">
        <v>145</v>
      </c>
      <c r="H106" s="16"/>
      <c r="I106" s="16" t="s">
        <v>452</v>
      </c>
      <c r="J106" s="16" t="s">
        <v>459</v>
      </c>
    </row>
    <row r="107" spans="1:10" ht="21" x14ac:dyDescent="0.35">
      <c r="A107" s="20">
        <v>2564</v>
      </c>
      <c r="B107" s="15" t="s">
        <v>175</v>
      </c>
      <c r="C107" s="16" t="s">
        <v>554</v>
      </c>
      <c r="D107" s="16" t="s">
        <v>588</v>
      </c>
      <c r="E107" s="16" t="s">
        <v>112</v>
      </c>
      <c r="F107" s="16" t="s">
        <v>113</v>
      </c>
      <c r="G107" s="16" t="s">
        <v>114</v>
      </c>
      <c r="H107" s="16" t="s">
        <v>488</v>
      </c>
      <c r="I107" s="16" t="s">
        <v>452</v>
      </c>
      <c r="J107" s="16" t="s">
        <v>459</v>
      </c>
    </row>
    <row r="108" spans="1:10" ht="21" x14ac:dyDescent="0.35">
      <c r="A108" s="20">
        <v>2564</v>
      </c>
      <c r="B108" s="15" t="s">
        <v>590</v>
      </c>
      <c r="C108" s="16" t="s">
        <v>554</v>
      </c>
      <c r="D108" s="16" t="s">
        <v>592</v>
      </c>
      <c r="E108" s="16" t="s">
        <v>112</v>
      </c>
      <c r="F108" s="16" t="s">
        <v>113</v>
      </c>
      <c r="G108" s="16" t="s">
        <v>114</v>
      </c>
      <c r="H108" s="16" t="s">
        <v>488</v>
      </c>
      <c r="I108" s="16" t="s">
        <v>442</v>
      </c>
      <c r="J108" s="16" t="s">
        <v>539</v>
      </c>
    </row>
    <row r="109" spans="1:10" ht="21" x14ac:dyDescent="0.35">
      <c r="A109" s="20">
        <v>2564</v>
      </c>
      <c r="B109" s="15" t="s">
        <v>393</v>
      </c>
      <c r="C109" s="16" t="s">
        <v>306</v>
      </c>
      <c r="D109" s="16" t="s">
        <v>448</v>
      </c>
      <c r="E109" s="16" t="s">
        <v>112</v>
      </c>
      <c r="F109" s="16" t="s">
        <v>113</v>
      </c>
      <c r="G109" s="16" t="s">
        <v>114</v>
      </c>
      <c r="H109" s="16"/>
      <c r="I109" s="16" t="s">
        <v>474</v>
      </c>
      <c r="J109" s="16" t="s">
        <v>479</v>
      </c>
    </row>
    <row r="110" spans="1:10" ht="21" x14ac:dyDescent="0.35">
      <c r="A110" s="20">
        <v>2564</v>
      </c>
      <c r="B110" s="15" t="s">
        <v>172</v>
      </c>
      <c r="C110" s="16" t="s">
        <v>554</v>
      </c>
      <c r="D110" s="16" t="s">
        <v>555</v>
      </c>
      <c r="E110" s="16" t="s">
        <v>112</v>
      </c>
      <c r="F110" s="16" t="s">
        <v>113</v>
      </c>
      <c r="G110" s="16" t="s">
        <v>114</v>
      </c>
      <c r="H110" s="16"/>
      <c r="I110" s="16" t="s">
        <v>452</v>
      </c>
      <c r="J110" s="16" t="s">
        <v>459</v>
      </c>
    </row>
    <row r="111" spans="1:10" ht="21" x14ac:dyDescent="0.35">
      <c r="A111" s="20">
        <v>2564</v>
      </c>
      <c r="B111" s="15" t="s">
        <v>598</v>
      </c>
      <c r="C111" s="16" t="s">
        <v>600</v>
      </c>
      <c r="D111" s="16" t="s">
        <v>237</v>
      </c>
      <c r="E111" s="16" t="s">
        <v>112</v>
      </c>
      <c r="F111" s="16" t="s">
        <v>113</v>
      </c>
      <c r="G111" s="16" t="s">
        <v>114</v>
      </c>
      <c r="H111" s="16"/>
      <c r="I111" s="16" t="s">
        <v>474</v>
      </c>
      <c r="J111" s="16" t="s">
        <v>489</v>
      </c>
    </row>
    <row r="112" spans="1:10" ht="21" x14ac:dyDescent="0.35">
      <c r="A112" s="20">
        <v>2564</v>
      </c>
      <c r="B112" s="15" t="s">
        <v>602</v>
      </c>
      <c r="C112" s="16" t="s">
        <v>554</v>
      </c>
      <c r="D112" s="16" t="s">
        <v>555</v>
      </c>
      <c r="E112" s="16" t="s">
        <v>112</v>
      </c>
      <c r="F112" s="16" t="s">
        <v>113</v>
      </c>
      <c r="G112" s="16" t="s">
        <v>114</v>
      </c>
      <c r="H112" s="16"/>
      <c r="I112" s="16" t="s">
        <v>452</v>
      </c>
      <c r="J112" s="16" t="s">
        <v>453</v>
      </c>
    </row>
    <row r="113" spans="1:10" ht="21" x14ac:dyDescent="0.35">
      <c r="A113" s="20">
        <v>2564</v>
      </c>
      <c r="B113" s="15" t="s">
        <v>606</v>
      </c>
      <c r="C113" s="16" t="s">
        <v>306</v>
      </c>
      <c r="D113" s="16" t="s">
        <v>237</v>
      </c>
      <c r="E113" s="16" t="s">
        <v>608</v>
      </c>
      <c r="F113" s="16" t="s">
        <v>609</v>
      </c>
      <c r="G113" s="16" t="s">
        <v>441</v>
      </c>
      <c r="H113" s="16"/>
      <c r="I113" s="16" t="s">
        <v>474</v>
      </c>
      <c r="J113" s="16" t="s">
        <v>475</v>
      </c>
    </row>
    <row r="114" spans="1:10" ht="21" x14ac:dyDescent="0.35">
      <c r="A114" s="20">
        <v>2564</v>
      </c>
      <c r="B114" s="15" t="s">
        <v>612</v>
      </c>
      <c r="C114" s="16" t="s">
        <v>306</v>
      </c>
      <c r="D114" s="16" t="s">
        <v>237</v>
      </c>
      <c r="E114" s="16" t="s">
        <v>614</v>
      </c>
      <c r="F114" s="16" t="s">
        <v>615</v>
      </c>
      <c r="G114" s="16" t="s">
        <v>441</v>
      </c>
      <c r="H114" s="16"/>
      <c r="I114" s="16" t="s">
        <v>474</v>
      </c>
      <c r="J114" s="16" t="s">
        <v>616</v>
      </c>
    </row>
    <row r="115" spans="1:10" ht="21" x14ac:dyDescent="0.35">
      <c r="A115" s="20">
        <v>2564</v>
      </c>
      <c r="B115" s="15" t="s">
        <v>618</v>
      </c>
      <c r="C115" s="16" t="s">
        <v>620</v>
      </c>
      <c r="D115" s="16" t="s">
        <v>620</v>
      </c>
      <c r="E115" s="16" t="s">
        <v>181</v>
      </c>
      <c r="F115" s="16" t="s">
        <v>182</v>
      </c>
      <c r="G115" s="16" t="s">
        <v>183</v>
      </c>
      <c r="H115" s="16"/>
      <c r="I115" s="16" t="s">
        <v>442</v>
      </c>
      <c r="J115" s="16" t="s">
        <v>443</v>
      </c>
    </row>
    <row r="116" spans="1:10" ht="21" x14ac:dyDescent="0.35">
      <c r="A116" s="20">
        <v>2564</v>
      </c>
      <c r="B116" s="15" t="s">
        <v>622</v>
      </c>
      <c r="C116" s="16" t="s">
        <v>554</v>
      </c>
      <c r="D116" s="16" t="s">
        <v>237</v>
      </c>
      <c r="E116" s="16" t="s">
        <v>181</v>
      </c>
      <c r="F116" s="16" t="s">
        <v>182</v>
      </c>
      <c r="G116" s="16" t="s">
        <v>183</v>
      </c>
      <c r="H116" s="16"/>
      <c r="I116" s="16" t="s">
        <v>474</v>
      </c>
      <c r="J116" s="16" t="s">
        <v>475</v>
      </c>
    </row>
    <row r="117" spans="1:10" ht="21" x14ac:dyDescent="0.35">
      <c r="A117" s="20">
        <v>2564</v>
      </c>
      <c r="B117" s="15" t="s">
        <v>625</v>
      </c>
      <c r="C117" s="16" t="s">
        <v>306</v>
      </c>
      <c r="D117" s="16" t="s">
        <v>237</v>
      </c>
      <c r="E117" s="16" t="s">
        <v>123</v>
      </c>
      <c r="F117" s="16" t="s">
        <v>124</v>
      </c>
      <c r="G117" s="16" t="s">
        <v>114</v>
      </c>
      <c r="H117" s="16" t="s">
        <v>488</v>
      </c>
      <c r="I117" s="16" t="s">
        <v>474</v>
      </c>
      <c r="J117" s="16" t="s">
        <v>489</v>
      </c>
    </row>
    <row r="118" spans="1:10" ht="21" x14ac:dyDescent="0.35">
      <c r="A118" s="20">
        <v>2564</v>
      </c>
      <c r="B118" s="15" t="s">
        <v>628</v>
      </c>
      <c r="C118" s="16" t="s">
        <v>554</v>
      </c>
      <c r="D118" s="16" t="s">
        <v>555</v>
      </c>
      <c r="E118" s="16" t="s">
        <v>630</v>
      </c>
      <c r="F118" s="16" t="s">
        <v>631</v>
      </c>
      <c r="G118" s="16" t="s">
        <v>37</v>
      </c>
      <c r="H118" s="16" t="s">
        <v>488</v>
      </c>
      <c r="I118" s="16" t="s">
        <v>474</v>
      </c>
      <c r="J118" s="16" t="s">
        <v>489</v>
      </c>
    </row>
    <row r="119" spans="1:10" ht="21" x14ac:dyDescent="0.35">
      <c r="A119" s="20">
        <v>2564</v>
      </c>
      <c r="B119" s="15" t="s">
        <v>634</v>
      </c>
      <c r="C119" s="16" t="s">
        <v>306</v>
      </c>
      <c r="D119" s="16" t="s">
        <v>592</v>
      </c>
      <c r="E119" s="16"/>
      <c r="F119" s="16" t="s">
        <v>637</v>
      </c>
      <c r="G119" s="16" t="s">
        <v>638</v>
      </c>
      <c r="H119" s="16" t="s">
        <v>488</v>
      </c>
      <c r="I119" s="16" t="s">
        <v>452</v>
      </c>
      <c r="J119" s="16" t="s">
        <v>639</v>
      </c>
    </row>
    <row r="120" spans="1:10" ht="21" x14ac:dyDescent="0.35">
      <c r="A120" s="20">
        <v>2564</v>
      </c>
      <c r="B120" s="15" t="s">
        <v>806</v>
      </c>
      <c r="C120" s="16" t="s">
        <v>689</v>
      </c>
      <c r="D120" s="16" t="s">
        <v>689</v>
      </c>
      <c r="E120" s="16" t="s">
        <v>327</v>
      </c>
      <c r="F120" s="16" t="s">
        <v>690</v>
      </c>
      <c r="G120" s="16" t="s">
        <v>329</v>
      </c>
      <c r="H120" s="16"/>
      <c r="I120" s="16" t="s">
        <v>442</v>
      </c>
      <c r="J120" s="16" t="s">
        <v>443</v>
      </c>
    </row>
    <row r="121" spans="1:10" ht="21" x14ac:dyDescent="0.35">
      <c r="A121" s="20">
        <v>2564</v>
      </c>
      <c r="B121" s="15" t="s">
        <v>692</v>
      </c>
      <c r="C121" s="16" t="s">
        <v>600</v>
      </c>
      <c r="D121" s="16" t="s">
        <v>600</v>
      </c>
      <c r="E121" s="16" t="s">
        <v>327</v>
      </c>
      <c r="F121" s="16" t="s">
        <v>690</v>
      </c>
      <c r="G121" s="16" t="s">
        <v>329</v>
      </c>
      <c r="H121" s="16"/>
      <c r="I121" s="16" t="s">
        <v>442</v>
      </c>
      <c r="J121" s="16" t="s">
        <v>443</v>
      </c>
    </row>
    <row r="122" spans="1:10" ht="21" x14ac:dyDescent="0.35">
      <c r="A122" s="20">
        <v>2564</v>
      </c>
      <c r="B122" s="15" t="s">
        <v>696</v>
      </c>
      <c r="C122" s="16" t="s">
        <v>600</v>
      </c>
      <c r="D122" s="16" t="s">
        <v>237</v>
      </c>
      <c r="E122" s="16" t="s">
        <v>698</v>
      </c>
      <c r="F122" s="16" t="s">
        <v>699</v>
      </c>
      <c r="G122" s="16" t="s">
        <v>183</v>
      </c>
      <c r="H122" s="16"/>
      <c r="I122" s="16" t="s">
        <v>474</v>
      </c>
      <c r="J122" s="16" t="s">
        <v>479</v>
      </c>
    </row>
    <row r="123" spans="1:10" ht="21" x14ac:dyDescent="0.35">
      <c r="A123" s="20">
        <v>2564</v>
      </c>
      <c r="B123" s="15" t="s">
        <v>704</v>
      </c>
      <c r="C123" s="16" t="s">
        <v>237</v>
      </c>
      <c r="D123" s="16" t="s">
        <v>706</v>
      </c>
      <c r="E123" s="16" t="s">
        <v>560</v>
      </c>
      <c r="F123" s="16" t="s">
        <v>328</v>
      </c>
      <c r="G123" s="16" t="s">
        <v>329</v>
      </c>
      <c r="H123" s="16"/>
      <c r="I123" s="16" t="s">
        <v>474</v>
      </c>
      <c r="J123" s="16" t="s">
        <v>489</v>
      </c>
    </row>
    <row r="124" spans="1:10" ht="21" x14ac:dyDescent="0.35">
      <c r="A124" s="20">
        <v>2564</v>
      </c>
      <c r="B124" s="15" t="s">
        <v>708</v>
      </c>
      <c r="C124" s="16" t="s">
        <v>406</v>
      </c>
      <c r="D124" s="16" t="s">
        <v>237</v>
      </c>
      <c r="E124" s="16" t="s">
        <v>560</v>
      </c>
      <c r="F124" s="16" t="s">
        <v>328</v>
      </c>
      <c r="G124" s="16" t="s">
        <v>329</v>
      </c>
      <c r="H124" s="16"/>
      <c r="I124" s="16" t="s">
        <v>452</v>
      </c>
      <c r="J124" s="16" t="s">
        <v>459</v>
      </c>
    </row>
    <row r="125" spans="1:10" ht="21" x14ac:dyDescent="0.35">
      <c r="A125" s="20">
        <v>2564</v>
      </c>
      <c r="B125" s="15" t="s">
        <v>752</v>
      </c>
      <c r="C125" s="16" t="s">
        <v>306</v>
      </c>
      <c r="D125" s="16" t="s">
        <v>237</v>
      </c>
      <c r="E125" s="16" t="s">
        <v>576</v>
      </c>
      <c r="F125" s="16" t="s">
        <v>577</v>
      </c>
      <c r="G125" s="16" t="s">
        <v>183</v>
      </c>
      <c r="H125" s="16"/>
      <c r="I125" s="16" t="s">
        <v>442</v>
      </c>
      <c r="J125" s="16" t="s">
        <v>443</v>
      </c>
    </row>
    <row r="126" spans="1:10" ht="21" x14ac:dyDescent="0.35">
      <c r="A126" s="21">
        <v>2565</v>
      </c>
      <c r="B126" s="15" t="s">
        <v>485</v>
      </c>
      <c r="C126" s="16" t="s">
        <v>448</v>
      </c>
      <c r="D126" s="16" t="s">
        <v>34</v>
      </c>
      <c r="E126" s="16" t="s">
        <v>487</v>
      </c>
      <c r="F126" s="16" t="s">
        <v>224</v>
      </c>
      <c r="G126" s="16" t="s">
        <v>91</v>
      </c>
      <c r="H126" s="16" t="s">
        <v>488</v>
      </c>
      <c r="I126" s="16" t="s">
        <v>474</v>
      </c>
      <c r="J126" s="16" t="s">
        <v>489</v>
      </c>
    </row>
    <row r="127" spans="1:10" ht="21" x14ac:dyDescent="0.35">
      <c r="A127" s="21">
        <v>2565</v>
      </c>
      <c r="B127" s="15" t="s">
        <v>701</v>
      </c>
      <c r="C127" s="16" t="s">
        <v>448</v>
      </c>
      <c r="D127" s="16" t="s">
        <v>34</v>
      </c>
      <c r="E127" s="16" t="s">
        <v>123</v>
      </c>
      <c r="F127" s="16" t="s">
        <v>124</v>
      </c>
      <c r="G127" s="16" t="s">
        <v>114</v>
      </c>
      <c r="H127" s="16"/>
      <c r="I127" s="16" t="s">
        <v>452</v>
      </c>
      <c r="J127" s="16" t="s">
        <v>459</v>
      </c>
    </row>
    <row r="128" spans="1:10" ht="21" x14ac:dyDescent="0.35">
      <c r="A128" s="21">
        <v>2565</v>
      </c>
      <c r="B128" s="15" t="s">
        <v>264</v>
      </c>
      <c r="C128" s="16" t="s">
        <v>448</v>
      </c>
      <c r="D128" s="16" t="s">
        <v>34</v>
      </c>
      <c r="E128" s="16" t="s">
        <v>266</v>
      </c>
      <c r="F128" s="16" t="s">
        <v>267</v>
      </c>
      <c r="G128" s="16" t="s">
        <v>131</v>
      </c>
      <c r="H128" s="16"/>
      <c r="I128" s="16" t="s">
        <v>505</v>
      </c>
      <c r="J128" s="16" t="s">
        <v>506</v>
      </c>
    </row>
    <row r="129" spans="1:10" ht="21" x14ac:dyDescent="0.35">
      <c r="A129" s="21">
        <v>2565</v>
      </c>
      <c r="B129" s="15" t="s">
        <v>713</v>
      </c>
      <c r="C129" s="16" t="s">
        <v>448</v>
      </c>
      <c r="D129" s="16" t="s">
        <v>34</v>
      </c>
      <c r="E129" s="16" t="s">
        <v>566</v>
      </c>
      <c r="F129" s="16" t="s">
        <v>224</v>
      </c>
      <c r="G129" s="16" t="s">
        <v>91</v>
      </c>
      <c r="H129" s="16"/>
      <c r="I129" s="16" t="s">
        <v>474</v>
      </c>
      <c r="J129" s="16" t="s">
        <v>489</v>
      </c>
    </row>
    <row r="130" spans="1:10" ht="21" x14ac:dyDescent="0.35">
      <c r="A130" s="21">
        <v>2565</v>
      </c>
      <c r="B130" s="15" t="s">
        <v>255</v>
      </c>
      <c r="C130" s="16" t="s">
        <v>448</v>
      </c>
      <c r="D130" s="16" t="s">
        <v>717</v>
      </c>
      <c r="E130" s="16" t="s">
        <v>105</v>
      </c>
      <c r="F130" s="16" t="s">
        <v>258</v>
      </c>
      <c r="G130" s="16" t="s">
        <v>131</v>
      </c>
      <c r="H130" s="16"/>
      <c r="I130" s="16" t="s">
        <v>505</v>
      </c>
      <c r="J130" s="16" t="s">
        <v>521</v>
      </c>
    </row>
    <row r="131" spans="1:10" ht="21" x14ac:dyDescent="0.35">
      <c r="A131" s="21">
        <v>2565</v>
      </c>
      <c r="B131" s="15" t="s">
        <v>719</v>
      </c>
      <c r="C131" s="16" t="s">
        <v>448</v>
      </c>
      <c r="D131" s="16" t="s">
        <v>34</v>
      </c>
      <c r="E131" s="16" t="s">
        <v>608</v>
      </c>
      <c r="F131" s="16" t="s">
        <v>609</v>
      </c>
      <c r="G131" s="16" t="s">
        <v>441</v>
      </c>
      <c r="H131" s="16"/>
      <c r="I131" s="16" t="s">
        <v>474</v>
      </c>
      <c r="J131" s="16" t="s">
        <v>475</v>
      </c>
    </row>
    <row r="132" spans="1:10" ht="21" x14ac:dyDescent="0.35">
      <c r="A132" s="21">
        <v>2565</v>
      </c>
      <c r="B132" s="15" t="s">
        <v>172</v>
      </c>
      <c r="C132" s="16" t="s">
        <v>723</v>
      </c>
      <c r="D132" s="16" t="s">
        <v>592</v>
      </c>
      <c r="E132" s="16" t="s">
        <v>112</v>
      </c>
      <c r="F132" s="16" t="s">
        <v>113</v>
      </c>
      <c r="G132" s="16" t="s">
        <v>114</v>
      </c>
      <c r="H132" s="16"/>
      <c r="I132" s="16" t="s">
        <v>505</v>
      </c>
      <c r="J132" s="16" t="s">
        <v>561</v>
      </c>
    </row>
    <row r="133" spans="1:10" ht="21" x14ac:dyDescent="0.35">
      <c r="A133" s="21">
        <v>2565</v>
      </c>
      <c r="B133" s="15" t="s">
        <v>393</v>
      </c>
      <c r="C133" s="16" t="s">
        <v>448</v>
      </c>
      <c r="D133" s="16" t="s">
        <v>34</v>
      </c>
      <c r="E133" s="16" t="s">
        <v>112</v>
      </c>
      <c r="F133" s="16" t="s">
        <v>113</v>
      </c>
      <c r="G133" s="16" t="s">
        <v>114</v>
      </c>
      <c r="H133" s="16"/>
      <c r="I133" s="16" t="s">
        <v>474</v>
      </c>
      <c r="J133" s="16" t="s">
        <v>479</v>
      </c>
    </row>
    <row r="134" spans="1:10" ht="21" x14ac:dyDescent="0.35">
      <c r="A134" s="21">
        <v>2565</v>
      </c>
      <c r="B134" s="15" t="s">
        <v>727</v>
      </c>
      <c r="C134" s="16" t="s">
        <v>448</v>
      </c>
      <c r="D134" s="16" t="s">
        <v>34</v>
      </c>
      <c r="E134" s="16" t="s">
        <v>35</v>
      </c>
      <c r="F134" s="16" t="s">
        <v>349</v>
      </c>
      <c r="G134" s="16" t="s">
        <v>329</v>
      </c>
      <c r="H134" s="16"/>
      <c r="I134" s="16" t="s">
        <v>452</v>
      </c>
      <c r="J134" s="16" t="s">
        <v>639</v>
      </c>
    </row>
    <row r="135" spans="1:10" ht="21" x14ac:dyDescent="0.35">
      <c r="A135" s="21">
        <v>2565</v>
      </c>
      <c r="B135" s="15" t="s">
        <v>730</v>
      </c>
      <c r="C135" s="16" t="s">
        <v>448</v>
      </c>
      <c r="D135" s="16" t="s">
        <v>34</v>
      </c>
      <c r="E135" s="16"/>
      <c r="F135" s="16" t="s">
        <v>196</v>
      </c>
      <c r="G135" s="16" t="s">
        <v>197</v>
      </c>
      <c r="H135" s="16"/>
      <c r="I135" s="16" t="s">
        <v>474</v>
      </c>
      <c r="J135" s="16" t="s">
        <v>479</v>
      </c>
    </row>
    <row r="136" spans="1:10" ht="21" x14ac:dyDescent="0.35">
      <c r="A136" s="21">
        <v>2565</v>
      </c>
      <c r="B136" s="15" t="s">
        <v>733</v>
      </c>
      <c r="C136" s="16" t="s">
        <v>735</v>
      </c>
      <c r="D136" s="16" t="s">
        <v>735</v>
      </c>
      <c r="E136" s="16" t="s">
        <v>35</v>
      </c>
      <c r="F136" s="16" t="s">
        <v>349</v>
      </c>
      <c r="G136" s="16" t="s">
        <v>329</v>
      </c>
      <c r="H136" s="16"/>
      <c r="I136" s="16" t="s">
        <v>474</v>
      </c>
      <c r="J136" s="16" t="s">
        <v>475</v>
      </c>
    </row>
    <row r="137" spans="1:10" ht="21" x14ac:dyDescent="0.35">
      <c r="A137" s="21">
        <v>2565</v>
      </c>
      <c r="B137" s="15" t="s">
        <v>737</v>
      </c>
      <c r="C137" s="16" t="s">
        <v>723</v>
      </c>
      <c r="D137" s="16" t="s">
        <v>34</v>
      </c>
      <c r="E137" s="16" t="s">
        <v>35</v>
      </c>
      <c r="F137" s="16" t="s">
        <v>349</v>
      </c>
      <c r="G137" s="16" t="s">
        <v>329</v>
      </c>
      <c r="H137" s="16"/>
      <c r="I137" s="16" t="s">
        <v>474</v>
      </c>
      <c r="J137" s="16" t="s">
        <v>479</v>
      </c>
    </row>
    <row r="138" spans="1:10" ht="21" x14ac:dyDescent="0.35">
      <c r="A138" s="21">
        <v>2565</v>
      </c>
      <c r="B138" s="15" t="s">
        <v>740</v>
      </c>
      <c r="C138" s="16" t="s">
        <v>448</v>
      </c>
      <c r="D138" s="16" t="s">
        <v>34</v>
      </c>
      <c r="E138" s="16" t="s">
        <v>35</v>
      </c>
      <c r="F138" s="16" t="s">
        <v>36</v>
      </c>
      <c r="G138" s="16" t="s">
        <v>37</v>
      </c>
      <c r="H138" s="16"/>
      <c r="I138" s="16" t="s">
        <v>452</v>
      </c>
      <c r="J138" s="16" t="s">
        <v>459</v>
      </c>
    </row>
    <row r="139" spans="1:10" ht="21" x14ac:dyDescent="0.35">
      <c r="A139" s="21">
        <v>2565</v>
      </c>
      <c r="B139" s="15" t="s">
        <v>743</v>
      </c>
      <c r="C139" s="16" t="s">
        <v>723</v>
      </c>
      <c r="D139" s="16" t="s">
        <v>34</v>
      </c>
      <c r="E139" s="16" t="s">
        <v>112</v>
      </c>
      <c r="F139" s="16" t="s">
        <v>113</v>
      </c>
      <c r="G139" s="16" t="s">
        <v>114</v>
      </c>
      <c r="H139" s="16"/>
      <c r="I139" s="16" t="s">
        <v>474</v>
      </c>
      <c r="J139" s="16" t="s">
        <v>489</v>
      </c>
    </row>
    <row r="140" spans="1:10" ht="21" x14ac:dyDescent="0.35">
      <c r="A140" s="21">
        <v>2565</v>
      </c>
      <c r="B140" s="15" t="s">
        <v>746</v>
      </c>
      <c r="C140" s="16" t="s">
        <v>723</v>
      </c>
      <c r="D140" s="16" t="s">
        <v>592</v>
      </c>
      <c r="E140" s="16" t="s">
        <v>112</v>
      </c>
      <c r="F140" s="16" t="s">
        <v>113</v>
      </c>
      <c r="G140" s="16" t="s">
        <v>114</v>
      </c>
      <c r="H140" s="16"/>
      <c r="I140" s="16" t="s">
        <v>452</v>
      </c>
      <c r="J140" s="16" t="s">
        <v>453</v>
      </c>
    </row>
    <row r="141" spans="1:10" ht="21" x14ac:dyDescent="0.35">
      <c r="A141" s="21">
        <v>2565</v>
      </c>
      <c r="B141" s="15" t="s">
        <v>749</v>
      </c>
      <c r="C141" s="16" t="s">
        <v>448</v>
      </c>
      <c r="D141" s="16" t="s">
        <v>592</v>
      </c>
      <c r="E141" s="16" t="s">
        <v>112</v>
      </c>
      <c r="F141" s="16" t="s">
        <v>113</v>
      </c>
      <c r="G141" s="16" t="s">
        <v>114</v>
      </c>
      <c r="H141" s="16"/>
      <c r="I141" s="16" t="s">
        <v>474</v>
      </c>
      <c r="J141" s="16" t="s">
        <v>475</v>
      </c>
    </row>
    <row r="142" spans="1:10" ht="21" x14ac:dyDescent="0.35">
      <c r="A142" s="21">
        <v>2565</v>
      </c>
      <c r="B142" s="15" t="s">
        <v>755</v>
      </c>
      <c r="C142" s="16" t="s">
        <v>448</v>
      </c>
      <c r="D142" s="16" t="s">
        <v>34</v>
      </c>
      <c r="E142" s="16" t="s">
        <v>105</v>
      </c>
      <c r="F142" s="16" t="s">
        <v>307</v>
      </c>
      <c r="G142" s="16" t="s">
        <v>308</v>
      </c>
      <c r="H142" s="16"/>
      <c r="I142" s="16" t="s">
        <v>505</v>
      </c>
      <c r="J142" s="16" t="s">
        <v>521</v>
      </c>
    </row>
    <row r="143" spans="1:10" ht="21" x14ac:dyDescent="0.35">
      <c r="A143" s="21">
        <v>2565</v>
      </c>
      <c r="B143" s="15" t="s">
        <v>758</v>
      </c>
      <c r="C143" s="16" t="s">
        <v>448</v>
      </c>
      <c r="D143" s="16" t="s">
        <v>34</v>
      </c>
      <c r="E143" s="16" t="s">
        <v>181</v>
      </c>
      <c r="F143" s="16" t="s">
        <v>182</v>
      </c>
      <c r="G143" s="16" t="s">
        <v>183</v>
      </c>
      <c r="H143" s="16"/>
      <c r="I143" s="16" t="s">
        <v>452</v>
      </c>
      <c r="J143" s="16" t="s">
        <v>459</v>
      </c>
    </row>
    <row r="144" spans="1:10" ht="21" x14ac:dyDescent="0.35">
      <c r="A144" s="21">
        <v>2565</v>
      </c>
      <c r="B144" s="15" t="s">
        <v>761</v>
      </c>
      <c r="C144" s="16" t="s">
        <v>448</v>
      </c>
      <c r="D144" s="16" t="s">
        <v>34</v>
      </c>
      <c r="E144" s="16" t="s">
        <v>181</v>
      </c>
      <c r="F144" s="16" t="s">
        <v>182</v>
      </c>
      <c r="G144" s="16" t="s">
        <v>183</v>
      </c>
      <c r="H144" s="16"/>
      <c r="I144" s="16" t="s">
        <v>452</v>
      </c>
      <c r="J144" s="16" t="s">
        <v>459</v>
      </c>
    </row>
    <row r="145" spans="1:10" ht="21" x14ac:dyDescent="0.35">
      <c r="A145" s="21">
        <v>2565</v>
      </c>
      <c r="B145" s="15" t="s">
        <v>764</v>
      </c>
      <c r="C145" s="16" t="s">
        <v>674</v>
      </c>
      <c r="D145" s="16" t="s">
        <v>674</v>
      </c>
      <c r="E145" s="16" t="s">
        <v>327</v>
      </c>
      <c r="F145" s="16" t="s">
        <v>690</v>
      </c>
      <c r="G145" s="16" t="s">
        <v>329</v>
      </c>
      <c r="H145" s="16"/>
      <c r="I145" s="16" t="s">
        <v>474</v>
      </c>
      <c r="J145" s="16" t="s">
        <v>616</v>
      </c>
    </row>
    <row r="146" spans="1:10" ht="21" x14ac:dyDescent="0.35">
      <c r="A146" s="21">
        <v>2565</v>
      </c>
      <c r="B146" s="15" t="s">
        <v>768</v>
      </c>
      <c r="C146" s="16" t="s">
        <v>448</v>
      </c>
      <c r="D146" s="16" t="s">
        <v>34</v>
      </c>
      <c r="E146" s="16" t="s">
        <v>327</v>
      </c>
      <c r="F146" s="16" t="s">
        <v>615</v>
      </c>
      <c r="G146" s="16" t="s">
        <v>441</v>
      </c>
      <c r="H146" s="16"/>
      <c r="I146" s="16" t="s">
        <v>452</v>
      </c>
      <c r="J146" s="16" t="s">
        <v>459</v>
      </c>
    </row>
    <row r="147" spans="1:10" ht="21" x14ac:dyDescent="0.35">
      <c r="A147" s="21">
        <v>2565</v>
      </c>
      <c r="B147" s="15" t="s">
        <v>771</v>
      </c>
      <c r="C147" s="16" t="s">
        <v>448</v>
      </c>
      <c r="D147" s="16" t="s">
        <v>34</v>
      </c>
      <c r="E147" s="16" t="s">
        <v>105</v>
      </c>
      <c r="F147" s="16" t="s">
        <v>106</v>
      </c>
      <c r="G147" s="16" t="s">
        <v>37</v>
      </c>
      <c r="H147" s="16"/>
      <c r="I147" s="16" t="s">
        <v>452</v>
      </c>
      <c r="J147" s="16" t="s">
        <v>639</v>
      </c>
    </row>
    <row r="148" spans="1:10" ht="21" x14ac:dyDescent="0.35">
      <c r="A148" s="21">
        <v>2565</v>
      </c>
      <c r="B148" s="15" t="s">
        <v>807</v>
      </c>
      <c r="C148" s="16" t="s">
        <v>448</v>
      </c>
      <c r="D148" s="16" t="s">
        <v>34</v>
      </c>
      <c r="E148" s="16" t="s">
        <v>560</v>
      </c>
      <c r="F148" s="16" t="s">
        <v>328</v>
      </c>
      <c r="G148" s="16" t="s">
        <v>329</v>
      </c>
      <c r="H148" s="16"/>
      <c r="I148" s="16" t="s">
        <v>452</v>
      </c>
      <c r="J148" s="16" t="s">
        <v>453</v>
      </c>
    </row>
    <row r="149" spans="1:10" ht="21" x14ac:dyDescent="0.35">
      <c r="A149" s="21">
        <v>2565</v>
      </c>
      <c r="B149" s="15" t="s">
        <v>777</v>
      </c>
      <c r="C149" s="16" t="s">
        <v>448</v>
      </c>
      <c r="D149" s="16" t="s">
        <v>34</v>
      </c>
      <c r="E149" s="16" t="s">
        <v>560</v>
      </c>
      <c r="F149" s="16" t="s">
        <v>328</v>
      </c>
      <c r="G149" s="16" t="s">
        <v>329</v>
      </c>
      <c r="H149" s="16"/>
      <c r="I149" s="16" t="s">
        <v>452</v>
      </c>
      <c r="J149" s="16" t="s">
        <v>459</v>
      </c>
    </row>
    <row r="150" spans="1:10" ht="21" x14ac:dyDescent="0.35">
      <c r="A150" s="21">
        <v>2565</v>
      </c>
      <c r="B150" s="15" t="s">
        <v>471</v>
      </c>
      <c r="C150" s="16" t="s">
        <v>448</v>
      </c>
      <c r="D150" s="16" t="s">
        <v>555</v>
      </c>
      <c r="E150" s="16" t="s">
        <v>112</v>
      </c>
      <c r="F150" s="16" t="s">
        <v>113</v>
      </c>
      <c r="G150" s="16" t="s">
        <v>114</v>
      </c>
      <c r="H150" s="16"/>
      <c r="I150" s="16" t="s">
        <v>474</v>
      </c>
      <c r="J150" s="16" t="s">
        <v>475</v>
      </c>
    </row>
    <row r="151" spans="1:10" ht="21" x14ac:dyDescent="0.35">
      <c r="A151" s="21">
        <v>2565</v>
      </c>
      <c r="B151" s="15" t="s">
        <v>783</v>
      </c>
      <c r="C151" s="16" t="s">
        <v>706</v>
      </c>
      <c r="D151" s="16" t="s">
        <v>34</v>
      </c>
      <c r="E151" s="16" t="s">
        <v>785</v>
      </c>
      <c r="F151" s="16" t="s">
        <v>786</v>
      </c>
      <c r="G151" s="16" t="s">
        <v>114</v>
      </c>
      <c r="H151" s="16"/>
      <c r="I151" s="16" t="s">
        <v>505</v>
      </c>
      <c r="J151" s="16" t="s">
        <v>561</v>
      </c>
    </row>
    <row r="152" spans="1:10" ht="21" x14ac:dyDescent="0.35">
      <c r="A152" s="21">
        <v>2565</v>
      </c>
      <c r="B152" s="15" t="s">
        <v>552</v>
      </c>
      <c r="C152" s="16" t="s">
        <v>723</v>
      </c>
      <c r="D152" s="16" t="s">
        <v>592</v>
      </c>
      <c r="E152" s="16" t="s">
        <v>35</v>
      </c>
      <c r="F152" s="16" t="s">
        <v>292</v>
      </c>
      <c r="G152" s="16" t="s">
        <v>85</v>
      </c>
      <c r="H152" s="16"/>
      <c r="I152" s="16" t="s">
        <v>442</v>
      </c>
      <c r="J152" s="16" t="s">
        <v>443</v>
      </c>
    </row>
    <row r="153" spans="1:10" ht="21" x14ac:dyDescent="0.35">
      <c r="A153" s="21">
        <v>2565</v>
      </c>
      <c r="B153" s="15" t="s">
        <v>791</v>
      </c>
      <c r="C153" s="16" t="s">
        <v>448</v>
      </c>
      <c r="D153" s="16" t="s">
        <v>34</v>
      </c>
      <c r="E153" s="16" t="s">
        <v>793</v>
      </c>
      <c r="F153" s="16" t="s">
        <v>144</v>
      </c>
      <c r="G153" s="16" t="s">
        <v>145</v>
      </c>
      <c r="H153" s="16"/>
      <c r="I153" s="16" t="s">
        <v>452</v>
      </c>
      <c r="J153" s="16" t="s">
        <v>459</v>
      </c>
    </row>
    <row r="154" spans="1:10" ht="21" x14ac:dyDescent="0.35">
      <c r="A154" s="21">
        <v>2565</v>
      </c>
      <c r="B154" s="15" t="s">
        <v>796</v>
      </c>
      <c r="C154" s="16" t="s">
        <v>448</v>
      </c>
      <c r="D154" s="16" t="s">
        <v>34</v>
      </c>
      <c r="E154" s="16" t="s">
        <v>35</v>
      </c>
      <c r="F154" s="16" t="s">
        <v>798</v>
      </c>
      <c r="G154" s="16" t="s">
        <v>799</v>
      </c>
      <c r="H154" s="16"/>
      <c r="I154" s="16" t="s">
        <v>442</v>
      </c>
      <c r="J154" s="16" t="s">
        <v>443</v>
      </c>
    </row>
    <row r="155" spans="1:10" ht="21" x14ac:dyDescent="0.35">
      <c r="A155" s="21">
        <v>2565</v>
      </c>
      <c r="B155" s="15" t="s">
        <v>752</v>
      </c>
      <c r="C155" s="16" t="s">
        <v>448</v>
      </c>
      <c r="D155" s="16" t="s">
        <v>34</v>
      </c>
      <c r="E155" s="16" t="s">
        <v>576</v>
      </c>
      <c r="F155" s="16" t="s">
        <v>577</v>
      </c>
      <c r="G155" s="16" t="s">
        <v>183</v>
      </c>
      <c r="H155" s="16"/>
      <c r="I155" s="16" t="s">
        <v>442</v>
      </c>
      <c r="J155" s="16" t="s">
        <v>443</v>
      </c>
    </row>
    <row r="156" spans="1:10" ht="21" x14ac:dyDescent="0.35">
      <c r="A156" s="22">
        <v>2566</v>
      </c>
      <c r="B156" s="15" t="s">
        <v>649</v>
      </c>
      <c r="C156" s="16" t="s">
        <v>651</v>
      </c>
      <c r="D156" s="16" t="s">
        <v>652</v>
      </c>
      <c r="E156" s="16" t="s">
        <v>105</v>
      </c>
      <c r="F156" s="16" t="s">
        <v>653</v>
      </c>
      <c r="G156" s="16" t="s">
        <v>244</v>
      </c>
      <c r="H156" s="16" t="s">
        <v>654</v>
      </c>
      <c r="I156" s="16" t="s">
        <v>452</v>
      </c>
      <c r="J156" s="16" t="s">
        <v>459</v>
      </c>
    </row>
    <row r="157" spans="1:10" ht="21" x14ac:dyDescent="0.35">
      <c r="A157" s="22">
        <v>2566</v>
      </c>
      <c r="B157" s="15" t="s">
        <v>659</v>
      </c>
      <c r="C157" s="16" t="s">
        <v>514</v>
      </c>
      <c r="D157" s="16" t="s">
        <v>643</v>
      </c>
      <c r="E157" s="16" t="s">
        <v>35</v>
      </c>
      <c r="F157" s="16" t="s">
        <v>349</v>
      </c>
      <c r="G157" s="16" t="s">
        <v>329</v>
      </c>
      <c r="H157" s="16" t="s">
        <v>654</v>
      </c>
      <c r="I157" s="16" t="s">
        <v>505</v>
      </c>
      <c r="J157" s="16" t="s">
        <v>561</v>
      </c>
    </row>
  </sheetData>
  <autoFilter ref="A2:L2" xr:uid="{00000000-0009-0000-0000-000006000000}">
    <sortState ref="A3:L157">
      <sortCondition ref="A2"/>
    </sortState>
  </autoFilter>
  <hyperlinks>
    <hyperlink ref="B5" r:id="rId1" display="https://emenscr.nesdc.go.th/viewer/view.html?id=5b1e390fea79507e38d7c66a&amp;username=mot02021" xr:uid="{00000000-0004-0000-0600-000000000000}"/>
    <hyperlink ref="B6" r:id="rId2" display="https://emenscr.nesdc.go.th/viewer/view.html?id=5b1e96c2bdb2d17e2f9a1693&amp;username=mod02021" xr:uid="{00000000-0004-0000-0600-000001000000}"/>
    <hyperlink ref="B17" r:id="rId3" display="https://emenscr.nesdc.go.th/viewer/view.html?id=5b1f36527587e67e2e720f09&amp;username=mod02021" xr:uid="{00000000-0004-0000-0600-000002000000}"/>
    <hyperlink ref="B3" r:id="rId4" display="https://emenscr.nesdc.go.th/viewer/view.html?id=5b20d3e5916f477e3991ee25&amp;username=nbtc20011" xr:uid="{00000000-0004-0000-0600-000003000000}"/>
    <hyperlink ref="B7" r:id="rId5" display="https://emenscr.nesdc.go.th/viewer/view.html?id=5b20de79bdb2d17e2f9a1950&amp;username=nbtc20011" xr:uid="{00000000-0004-0000-0600-000004000000}"/>
    <hyperlink ref="B8" r:id="rId6" display="https://emenscr.nesdc.go.th/viewer/view.html?id=5b20e85e7587e67e2e721214&amp;username=nbtc20011" xr:uid="{00000000-0004-0000-0600-000005000000}"/>
    <hyperlink ref="B9" r:id="rId7" display="https://emenscr.nesdc.go.th/viewer/view.html?id=5b210e3abdb2d17e2f9a1a1f&amp;username=ago00061" xr:uid="{00000000-0004-0000-0600-000006000000}"/>
    <hyperlink ref="B10" r:id="rId8" display="https://emenscr.nesdc.go.th/viewer/view.html?id=5b223bcaea79507e38d7cafd&amp;username=mol05051" xr:uid="{00000000-0004-0000-0600-000007000000}"/>
    <hyperlink ref="B11" r:id="rId9" display="https://emenscr.nesdc.go.th/viewer/view.html?id=5b3302e57eb59a406681faaa&amp;username=mdes0202011" xr:uid="{00000000-0004-0000-0600-000008000000}"/>
    <hyperlink ref="B12" r:id="rId10" display="https://emenscr.nesdc.go.th/viewer/view.html?id=5b3ddabbf4fd79254b8e688f&amp;username=moac02311" xr:uid="{00000000-0004-0000-0600-000009000000}"/>
    <hyperlink ref="B13" r:id="rId11" display="https://emenscr.nesdc.go.th/viewer/view.html?id=5b48659fe667fe2554d28aa2&amp;username=mrta0141" xr:uid="{00000000-0004-0000-0600-00000A000000}"/>
    <hyperlink ref="B14" r:id="rId12" display="https://emenscr.nesdc.go.th/viewer/view.html?id=5b5bf7c0c61e2c5581ba6e33&amp;username=krisdika09011" xr:uid="{00000000-0004-0000-0600-00000B000000}"/>
    <hyperlink ref="B18" r:id="rId13" display="https://emenscr.nesdc.go.th/viewer/view.html?id=5b5c221d083755558528959d&amp;username=krisdika09011" xr:uid="{00000000-0004-0000-0600-00000C000000}"/>
    <hyperlink ref="B19" r:id="rId14" display="https://emenscr.nesdc.go.th/viewer/view.html?id=5bb5c00db76a640f339873ed&amp;username=opm01061" xr:uid="{00000000-0004-0000-0600-00000D000000}"/>
    <hyperlink ref="B15" r:id="rId15" display="https://emenscr.nesdc.go.th/viewer/view.html?id=5bcbe270ead9a205b323d591&amp;username=oic11101" xr:uid="{00000000-0004-0000-0600-00000E000000}"/>
    <hyperlink ref="B20" r:id="rId16" display="https://emenscr.nesdc.go.th/viewer/view.html?id=5bd6e065b0bb8f05b8702551&amp;username=moac02311" xr:uid="{00000000-0004-0000-0600-00000F000000}"/>
    <hyperlink ref="B21" r:id="rId17" display="https://emenscr.nesdc.go.th/viewer/view.html?id=5bd6e8bab0bb8f05b8702558&amp;username=moac02311" xr:uid="{00000000-0004-0000-0600-000010000000}"/>
    <hyperlink ref="B22" r:id="rId18" display="https://emenscr.nesdc.go.th/viewer/view.html?id=5c21ec0372f0df1755ee57c3&amp;username=moph10111" xr:uid="{00000000-0004-0000-0600-000011000000}"/>
    <hyperlink ref="B23" r:id="rId19" display="https://emenscr.nesdc.go.th/viewer/view.html?id=5c3edb68cb132e1271844eec&amp;username=krisdika09011" xr:uid="{00000000-0004-0000-0600-000012000000}"/>
    <hyperlink ref="B24" r:id="rId20" display="https://emenscr.nesdc.go.th/viewer/view.html?id=5c3edff73e494c126bbc3aaa&amp;username=krisdika09011" xr:uid="{00000000-0004-0000-0600-000013000000}"/>
    <hyperlink ref="B25" r:id="rId21" display="https://emenscr.nesdc.go.th/viewer/view.html?id=5c3ef36a3077fc1a4f00cb9b&amp;username=krisdika09011" xr:uid="{00000000-0004-0000-0600-000014000000}"/>
    <hyperlink ref="B26" r:id="rId22" display="https://emenscr.nesdc.go.th/viewer/view.html?id=5c3fee0eebcf983fa4daddea&amp;username=krisdika09011" xr:uid="{00000000-0004-0000-0600-000015000000}"/>
    <hyperlink ref="B27" r:id="rId23" display="https://emenscr.nesdc.go.th/viewer/view.html?id=5c3ff29e9f92c5435fd1802c&amp;username=krisdika09011" xr:uid="{00000000-0004-0000-0600-000016000000}"/>
    <hyperlink ref="B28" r:id="rId24" display="https://emenscr.nesdc.go.th/viewer/view.html?id=5c3ff6817839a14357b51da1&amp;username=krisdika09011" xr:uid="{00000000-0004-0000-0600-000017000000}"/>
    <hyperlink ref="B29" r:id="rId25" display="https://emenscr.nesdc.go.th/viewer/view.html?id=5c3ffa329f92c5435fd18030&amp;username=krisdika09011" xr:uid="{00000000-0004-0000-0600-000018000000}"/>
    <hyperlink ref="B30" r:id="rId26" display="https://emenscr.nesdc.go.th/viewer/view.html?id=5c52a95a4819522ef1ca2bef&amp;username=krisdika09011" xr:uid="{00000000-0004-0000-0600-000019000000}"/>
    <hyperlink ref="B31" r:id="rId27" display="https://emenscr.nesdc.go.th/viewer/view.html?id=5c52ae814819522ef1ca2bf9&amp;username=krisdika09011" xr:uid="{00000000-0004-0000-0600-00001A000000}"/>
    <hyperlink ref="B32" r:id="rId28" display="https://emenscr.nesdc.go.th/viewer/view.html?id=5c52b6191248ca2ef6b77c38&amp;username=krisdika09011" xr:uid="{00000000-0004-0000-0600-00001B000000}"/>
    <hyperlink ref="B33" r:id="rId29" display="https://emenscr.nesdc.go.th/viewer/view.html?id=5c76588c1248ca2ef6b7804a&amp;username=moe02091" xr:uid="{00000000-0004-0000-0600-00001C000000}"/>
    <hyperlink ref="B16" r:id="rId30" display="https://emenscr.nesdc.go.th/viewer/view.html?id=5c809eff4819522ef1ca3125&amp;username=mof05061" xr:uid="{00000000-0004-0000-0600-00001D000000}"/>
    <hyperlink ref="B34" r:id="rId31" display="https://emenscr.nesdc.go.th/viewer/view.html?id=5c909d17a6ce3a3febe8cf6e&amp;username=constitutionalcourt00101" xr:uid="{00000000-0004-0000-0600-00001E000000}"/>
    <hyperlink ref="B35" r:id="rId32" display="https://emenscr.nesdc.go.th/viewer/view.html?id=5cad99f7a6ce3a3febe8d258&amp;username=thaigov04041" xr:uid="{00000000-0004-0000-0600-00001F000000}"/>
    <hyperlink ref="B36" r:id="rId33" display="https://emenscr.nesdc.go.th/viewer/view.html?id=5cc2aebff78b133fe6b14f5b&amp;username=constitutionalcourt00101" xr:uid="{00000000-0004-0000-0600-000020000000}"/>
    <hyperlink ref="B37" r:id="rId34" display="https://emenscr.nesdc.go.th/viewer/view.html?id=5cc67c5ba6ce3a3febe8d5a5&amp;username=mof05031" xr:uid="{00000000-0004-0000-0600-000021000000}"/>
    <hyperlink ref="B38" r:id="rId35" display="https://emenscr.nesdc.go.th/viewer/view.html?id=5ce3cfd1a392573fe1bc7435&amp;username=soc05031" xr:uid="{00000000-0004-0000-0600-000022000000}"/>
    <hyperlink ref="B39" r:id="rId36" display="https://emenscr.nesdc.go.th/viewer/view.html?id=5d41b166eda51e34714c82e1&amp;username=etda511041" xr:uid="{00000000-0004-0000-0600-000023000000}"/>
    <hyperlink ref="B4" r:id="rId37" display="https://emenscr.nesdc.go.th/viewer/view.html?id=5d4bdacf22ee611401079024&amp;username=sec261" xr:uid="{00000000-0004-0000-0600-000024000000}"/>
    <hyperlink ref="B40" r:id="rId38" display="https://emenscr.nesdc.go.th/viewer/view.html?id=5d4c06824aab8645b6269a4a&amp;username=mot04081" xr:uid="{00000000-0004-0000-0600-000025000000}"/>
    <hyperlink ref="B41" r:id="rId39" display="https://emenscr.nesdc.go.th/viewer/view.html?id=5d7f091dc9040805a0286657&amp;username=moc07021" xr:uid="{00000000-0004-0000-0600-000026000000}"/>
    <hyperlink ref="B42" r:id="rId40" display="https://emenscr.nesdc.go.th/viewer/view.html?id=5d7f552142d188059b355016&amp;username=moe52051" xr:uid="{00000000-0004-0000-0600-000027000000}"/>
    <hyperlink ref="B43" r:id="rId41" display="https://emenscr.nesdc.go.th/viewer/view.html?id=5d80a76ac9040805a02867ff&amp;username=moe52051" xr:uid="{00000000-0004-0000-0600-000028000000}"/>
    <hyperlink ref="B45" r:id="rId42" display="https://emenscr.nesdc.go.th/viewer/view.html?id=5d8c8283c4ef7864894945b0&amp;username=mof08031" xr:uid="{00000000-0004-0000-0600-000029000000}"/>
    <hyperlink ref="B46" r:id="rId43" display="https://emenscr.nesdc.go.th/viewer/view.html?id=5d8d8eff9e2b4d2303cfd510&amp;username=mof08031" xr:uid="{00000000-0004-0000-0600-00002A000000}"/>
    <hyperlink ref="B47" r:id="rId44" display="https://emenscr.nesdc.go.th/viewer/view.html?id=5d931c130fe8db04e62831be&amp;username=mof07131" xr:uid="{00000000-0004-0000-0600-00002B000000}"/>
    <hyperlink ref="B48" r:id="rId45" display="https://emenscr.nesdc.go.th/viewer/view.html?id=5db1296a395adc146fd48287&amp;username=soc05031" xr:uid="{00000000-0004-0000-0600-00002C000000}"/>
    <hyperlink ref="B49" r:id="rId46" display="https://emenscr.nesdc.go.th/viewer/view.html?id=5db8fd2addf85f0a3f403901&amp;username=mol04091" xr:uid="{00000000-0004-0000-0600-00002D000000}"/>
    <hyperlink ref="B50" r:id="rId47" display="https://emenscr.nesdc.go.th/viewer/view.html?id=5dd3bf928393cc6acba3196a&amp;username=senate00201" xr:uid="{00000000-0004-0000-0600-00002E000000}"/>
    <hyperlink ref="B51" r:id="rId48" display="https://emenscr.nesdc.go.th/viewer/view.html?id=5dd6536a13f46e6ad55abba9&amp;username=mof05031" xr:uid="{00000000-0004-0000-0600-00002F000000}"/>
    <hyperlink ref="B52" r:id="rId49" display="https://emenscr.nesdc.go.th/viewer/view.html?id=5de0ee5cef4cb551e98699e4&amp;username=mol06021" xr:uid="{00000000-0004-0000-0600-000030000000}"/>
    <hyperlink ref="B53" r:id="rId50" display="https://emenscr.nesdc.go.th/viewer/view.html?id=5df059f7ca32fb4ed4482d48&amp;username=moc07021" xr:uid="{00000000-0004-0000-0600-000031000000}"/>
    <hyperlink ref="B44" r:id="rId51" display="https://emenscr.nesdc.go.th/viewer/view.html?id=5df20bc95ab6a64edd6301f3&amp;username=moe02091" xr:uid="{00000000-0004-0000-0600-000032000000}"/>
    <hyperlink ref="B54" r:id="rId52" display="https://emenscr.nesdc.go.th/viewer/view.html?id=5df20c5d11e6364ece801f93&amp;username=mot04081" xr:uid="{00000000-0004-0000-0600-000033000000}"/>
    <hyperlink ref="B89" r:id="rId53" display="https://emenscr.nesdc.go.th/viewer/view.html?id=5df2fa129bd9f12c4a2d087f&amp;username=moi02081" xr:uid="{00000000-0004-0000-0600-000034000000}"/>
    <hyperlink ref="B55" r:id="rId54" display="https://emenscr.nesdc.go.th/viewer/view.html?id=5dfadda0e02dae1a6dd4bad6&amp;username=mol02021" xr:uid="{00000000-0004-0000-0600-000035000000}"/>
    <hyperlink ref="B56" r:id="rId55" display="https://emenscr.nesdc.go.th/viewer/view.html?id=5e0061a26f155549ab8fb53b&amp;username=moe02091" xr:uid="{00000000-0004-0000-0600-000036000000}"/>
    <hyperlink ref="B57" r:id="rId56" display="https://emenscr.nesdc.go.th/viewer/view.html?id=5e0067aeca0feb49b458bc2d&amp;username=moe02091" xr:uid="{00000000-0004-0000-0600-000037000000}"/>
    <hyperlink ref="B58" r:id="rId57" display="https://emenscr.nesdc.go.th/viewer/view.html?id=5e0070d76f155549ab8fb5ac&amp;username=mot02021" xr:uid="{00000000-0004-0000-0600-000038000000}"/>
    <hyperlink ref="B59" r:id="rId58" display="https://emenscr.nesdc.go.th/viewer/view.html?id=5e007b4a6f155549ab8fb5f5&amp;username=moj09011" xr:uid="{00000000-0004-0000-0600-000039000000}"/>
    <hyperlink ref="B60" r:id="rId59" display="https://emenscr.nesdc.go.th/viewer/view.html?id=5e01c05e6f155549ab8fb892&amp;username=moj09011" xr:uid="{00000000-0004-0000-0600-00003A000000}"/>
    <hyperlink ref="B61" r:id="rId60" display="https://emenscr.nesdc.go.th/viewer/view.html?id=5e01cdf36f155549ab8fb935&amp;username=mol05051" xr:uid="{00000000-0004-0000-0600-00003B000000}"/>
    <hyperlink ref="B62" r:id="rId61" display="https://emenscr.nesdc.go.th/viewer/view.html?id=5e055adc5baa7b44654ddec6&amp;username=moj09011" xr:uid="{00000000-0004-0000-0600-00003C000000}"/>
    <hyperlink ref="B63" r:id="rId62" display="https://emenscr.nesdc.go.th/viewer/view.html?id=5e05db69e82416445c17a549&amp;username=moac02311" xr:uid="{00000000-0004-0000-0600-00003D000000}"/>
    <hyperlink ref="B64" r:id="rId63" display="https://emenscr.nesdc.go.th/viewer/view.html?id=5e0994e0b95b3d3e6d64f712&amp;username=moj020081" xr:uid="{00000000-0004-0000-0600-00003E000000}"/>
    <hyperlink ref="B65" r:id="rId64" display="https://emenscr.nesdc.go.th/viewer/view.html?id=5e09b933fe8d2c3e610a0fe6&amp;username=moj020081" xr:uid="{00000000-0004-0000-0600-00003F000000}"/>
    <hyperlink ref="B66" r:id="rId65" display="https://emenscr.nesdc.go.th/viewer/view.html?id=5e09bae8fe8d2c3e610a0fe8&amp;username=moj020081" xr:uid="{00000000-0004-0000-0600-000040000000}"/>
    <hyperlink ref="B67" r:id="rId66" display="https://emenscr.nesdc.go.th/viewer/view.html?id=5e0ab1e8fe8d2c3e610a1075&amp;username=moj020081" xr:uid="{00000000-0004-0000-0600-000041000000}"/>
    <hyperlink ref="B68" r:id="rId67" display="https://emenscr.nesdc.go.th/viewer/view.html?id=5e0ab46ea398d53e6c8ddf96&amp;username=moj020081" xr:uid="{00000000-0004-0000-0600-000042000000}"/>
    <hyperlink ref="B69" r:id="rId68" display="https://emenscr.nesdc.go.th/viewer/view.html?id=5e0ab665b95b3d3e6d64f7cf&amp;username=moj020081" xr:uid="{00000000-0004-0000-0600-000043000000}"/>
    <hyperlink ref="B70" r:id="rId69" display="https://emenscr.nesdc.go.th/viewer/view.html?id=5e0ab7e3a398d53e6c8ddf9a&amp;username=moj020081" xr:uid="{00000000-0004-0000-0600-000044000000}"/>
    <hyperlink ref="B71" r:id="rId70" display="https://emenscr.nesdc.go.th/viewer/view.html?id=5e16a656d8552a2efba505d4&amp;username=opm03061" xr:uid="{00000000-0004-0000-0600-000045000000}"/>
    <hyperlink ref="B72" r:id="rId71" display="https://emenscr.nesdc.go.th/viewer/view.html?id=5e201a95ad9dbf2a6b64fbf9&amp;username=opm01061" xr:uid="{00000000-0004-0000-0600-000046000000}"/>
    <hyperlink ref="B73" r:id="rId72" display="https://emenscr.nesdc.go.th/viewer/view.html?id=5e216b43cd8dfd2ce9732dd5&amp;username=opm03061" xr:uid="{00000000-0004-0000-0600-000047000000}"/>
    <hyperlink ref="B74" r:id="rId73" display="https://emenscr.nesdc.go.th/viewer/view.html?id=5e2aa7544f8c1b2f7a599a8d&amp;username=etda511041" xr:uid="{00000000-0004-0000-0600-000048000000}"/>
    <hyperlink ref="B75" r:id="rId74" display="https://emenscr.nesdc.go.th/viewer/view.html?id=5e33d0aa4025a034d8871298&amp;username=krisdika09011" xr:uid="{00000000-0004-0000-0600-000049000000}"/>
    <hyperlink ref="B76" r:id="rId75" display="https://emenscr.nesdc.go.th/viewer/view.html?id=5e33e2179f80113ad8496727&amp;username=krisdika09011" xr:uid="{00000000-0004-0000-0600-00004A000000}"/>
    <hyperlink ref="B77" r:id="rId76" display="https://emenscr.nesdc.go.th/viewer/view.html?id=5e34006cb2dfdb3cfa21321d&amp;username=krisdika09011" xr:uid="{00000000-0004-0000-0600-00004B000000}"/>
    <hyperlink ref="B78" r:id="rId77" display="https://emenscr.nesdc.go.th/viewer/view.html?id=5e3415e3b2dfdb3cfa21322e&amp;username=krisdika09011" xr:uid="{00000000-0004-0000-0600-00004C000000}"/>
    <hyperlink ref="B79" r:id="rId78" display="https://emenscr.nesdc.go.th/viewer/view.html?id=5e65de64fdb0c173016e02ba&amp;username=senate00201" xr:uid="{00000000-0004-0000-0600-00004D000000}"/>
    <hyperlink ref="B80" r:id="rId79" display="https://emenscr.nesdc.go.th/viewer/view.html?id=5e731de13ce0a92872301db4&amp;username=mof07131" xr:uid="{00000000-0004-0000-0600-00004E000000}"/>
    <hyperlink ref="B81" r:id="rId80" display="https://emenscr.nesdc.go.th/viewer/view.html?id=5e7c8ad1e4b4210e9804b63c&amp;username=sec241" xr:uid="{00000000-0004-0000-0600-00004F000000}"/>
    <hyperlink ref="B82" r:id="rId81" display="https://emenscr.nesdc.go.th/viewer/view.html?id=5e93ee4a67208e7e19fc6995&amp;username=sec261" xr:uid="{00000000-0004-0000-0600-000050000000}"/>
    <hyperlink ref="B83" r:id="rId82" display="https://emenscr.nesdc.go.th/viewer/view.html?id=5e95760284b9997e0950ca5e&amp;username=nbtc20011" xr:uid="{00000000-0004-0000-0600-000051000000}"/>
    <hyperlink ref="B84" r:id="rId83" display="https://emenscr.nesdc.go.th/viewer/view.html?id=5ea42c3066f98a0e9511f705&amp;username=constitutionalcourt00101" xr:uid="{00000000-0004-0000-0600-000052000000}"/>
    <hyperlink ref="B85" r:id="rId84" display="https://emenscr.nesdc.go.th/viewer/view.html?id=5ebe16843bf31b0aeddb203b&amp;username=moph05131" xr:uid="{00000000-0004-0000-0600-000053000000}"/>
    <hyperlink ref="B86" r:id="rId85" display="https://emenscr.nesdc.go.th/viewer/view.html?id=5ed0b3b778f6067de1d3ef56&amp;username=mof05181" xr:uid="{00000000-0004-0000-0600-000054000000}"/>
    <hyperlink ref="B87" r:id="rId86" display="https://emenscr.nesdc.go.th/viewer/view.html?id=5ef1f4cc984a3d778cf2c8b4&amp;username=opm02041" xr:uid="{00000000-0004-0000-0600-000055000000}"/>
    <hyperlink ref="B88" r:id="rId87" display="https://emenscr.nesdc.go.th/viewer/view.html?id=5f23caebebcc2051a735c483&amp;username=cmu659351" xr:uid="{00000000-0004-0000-0600-000056000000}"/>
    <hyperlink ref="B126" r:id="rId88" display="https://emenscr.nesdc.go.th/viewer/view.html?id=5f2bd9c05ae40c252664c265&amp;username=etda511031" xr:uid="{00000000-0004-0000-0600-000057000000}"/>
    <hyperlink ref="B90" r:id="rId89" display="https://emenscr.nesdc.go.th/viewer/view.html?id=5f48d703ea1f761eb9d57b99&amp;username=mof07131" xr:uid="{00000000-0004-0000-0600-000058000000}"/>
    <hyperlink ref="B91" r:id="rId90" display="https://emenscr.nesdc.go.th/viewer/view.html?id=5f7d83a96d1bfe67ef0f54fb&amp;username=mof08031" xr:uid="{00000000-0004-0000-0600-000059000000}"/>
    <hyperlink ref="B92" r:id="rId91" display="https://emenscr.nesdc.go.th/viewer/view.html?id=5f80209132384e0323fc6428&amp;username=mot04081" xr:uid="{00000000-0004-0000-0600-00005A000000}"/>
    <hyperlink ref="B93" r:id="rId92" display="https://emenscr.nesdc.go.th/viewer/view.html?id=5f9f83b94eca8436dfbf2bc9&amp;username=senate00201" xr:uid="{00000000-0004-0000-0600-00005B000000}"/>
    <hyperlink ref="B94" r:id="rId93" display="https://emenscr.nesdc.go.th/viewer/view.html?id=5fabb650e708b36c432df980&amp;username=soc05011" xr:uid="{00000000-0004-0000-0600-00005C000000}"/>
    <hyperlink ref="B95" r:id="rId94" display="https://emenscr.nesdc.go.th/viewer/view.html?id=5fbc83199a014c2a732f7344&amp;username=parliament00211" xr:uid="{00000000-0004-0000-0600-00005D000000}"/>
    <hyperlink ref="B96" r:id="rId95" display="https://emenscr.nesdc.go.th/viewer/view.html?id=5fbe60c87232b72a71f77ecc&amp;username=constitutionalcourt00101" xr:uid="{00000000-0004-0000-0600-00005E000000}"/>
    <hyperlink ref="B97" r:id="rId96" display="https://emenscr.nesdc.go.th/viewer/view.html?id=5fc4abc67232b72a71f78237&amp;username=moac02311" xr:uid="{00000000-0004-0000-0600-00005F000000}"/>
    <hyperlink ref="B98" r:id="rId97" display="https://emenscr.nesdc.go.th/viewer/view.html?id=5fc4b8ff503b94399c9d86e7&amp;username=moac02311" xr:uid="{00000000-0004-0000-0600-000060000000}"/>
    <hyperlink ref="B99" r:id="rId98" display="https://emenscr.nesdc.go.th/viewer/view.html?id=5fc9b73ca8d9686aa79eebec&amp;username=moj04081" xr:uid="{00000000-0004-0000-0600-000061000000}"/>
    <hyperlink ref="B100" r:id="rId99" display="https://emenscr.nesdc.go.th/viewer/view.html?id=5fcb4664d39fc0161d169584&amp;username=mol06021" xr:uid="{00000000-0004-0000-0600-000062000000}"/>
    <hyperlink ref="B101" r:id="rId100" display="https://emenscr.nesdc.go.th/viewer/view.html?id=5fcf1e4d557f3b161930c3e5&amp;username=moj09041" xr:uid="{00000000-0004-0000-0600-000063000000}"/>
    <hyperlink ref="B102" r:id="rId101" display="https://emenscr.nesdc.go.th/viewer/view.html?id=5fd9d52badb90d1b2adda24f&amp;username=etda511072" xr:uid="{00000000-0004-0000-0600-000064000000}"/>
    <hyperlink ref="B103" r:id="rId102" display="https://emenscr.nesdc.go.th/viewer/view.html?id=5fe01c3f8ae2fc1b311d220c&amp;username=moj020071" xr:uid="{00000000-0004-0000-0600-000065000000}"/>
    <hyperlink ref="B104" r:id="rId103" display="https://emenscr.nesdc.go.th/viewer/view.html?id=5fe306200573ae1b286326e5&amp;username=moe03041" xr:uid="{00000000-0004-0000-0600-000066000000}"/>
    <hyperlink ref="B105" r:id="rId104" display="https://emenscr.nesdc.go.th/viewer/view.html?id=5fe30bd28ae2fc1b311d272b&amp;username=moe03041" xr:uid="{00000000-0004-0000-0600-000067000000}"/>
    <hyperlink ref="B106" r:id="rId105" display="https://emenscr.nesdc.go.th/viewer/view.html?id=5fe57447937fc042b84c9a27&amp;username=moph10091" xr:uid="{00000000-0004-0000-0600-000068000000}"/>
    <hyperlink ref="B107" r:id="rId106" display="https://emenscr.nesdc.go.th/viewer/view.html?id=5fea976b937fc042b84c9f28&amp;username=krisdika09011" xr:uid="{00000000-0004-0000-0600-000069000000}"/>
    <hyperlink ref="B108" r:id="rId107" display="https://emenscr.nesdc.go.th/viewer/view.html?id=5feab0e948dad842bf57c948&amp;username=krisdika09011" xr:uid="{00000000-0004-0000-0600-00006A000000}"/>
    <hyperlink ref="B109" r:id="rId108" display="https://emenscr.nesdc.go.th/viewer/view.html?id=5feacd0d48dad842bf57c9a6&amp;username=krisdika09011" xr:uid="{00000000-0004-0000-0600-00006B000000}"/>
    <hyperlink ref="B110" r:id="rId109" display="https://emenscr.nesdc.go.th/viewer/view.html?id=5feae7f48c931742b9801c72&amp;username=krisdika09011" xr:uid="{00000000-0004-0000-0600-00006C000000}"/>
    <hyperlink ref="B111" r:id="rId110" display="https://emenscr.nesdc.go.th/viewer/view.html?id=5feaebb955edc142c175e18d&amp;username=krisdika09011" xr:uid="{00000000-0004-0000-0600-00006D000000}"/>
    <hyperlink ref="B112" r:id="rId111" display="https://emenscr.nesdc.go.th/viewer/view.html?id=5feb22dc8c931742b9801d2e&amp;username=krisdika09011" xr:uid="{00000000-0004-0000-0600-00006E000000}"/>
    <hyperlink ref="B113" r:id="rId112" display="https://emenscr.nesdc.go.th/viewer/view.html?id=5fec50fccd2fbc1fb9e72709&amp;username=yru0559011" xr:uid="{00000000-0004-0000-0600-00006F000000}"/>
    <hyperlink ref="B114" r:id="rId113" display="https://emenscr.nesdc.go.th/viewer/view.html?id=60000792fdee0f295412d6e0&amp;username=nrct00101" xr:uid="{00000000-0004-0000-0600-000070000000}"/>
    <hyperlink ref="B115" r:id="rId114" display="https://emenscr.nesdc.go.th/viewer/view.html?id=600fd472ba3bbf47decb84fc&amp;username=moe02091" xr:uid="{00000000-0004-0000-0600-000071000000}"/>
    <hyperlink ref="B116" r:id="rId115" display="https://emenscr.nesdc.go.th/viewer/view.html?id=6010d3dfba3bbf47decb8560&amp;username=moe02091" xr:uid="{00000000-0004-0000-0600-000072000000}"/>
    <hyperlink ref="B117" r:id="rId116" display="https://emenscr.nesdc.go.th/viewer/view.html?id=60a5dbc988db5c2741c60dcb&amp;username=opm01061" xr:uid="{00000000-0004-0000-0600-000073000000}"/>
    <hyperlink ref="B118" r:id="rId117" display="https://emenscr.nesdc.go.th/viewer/view.html?id=60af5ed65838526f2e0f1123&amp;username=caat181" xr:uid="{00000000-0004-0000-0600-000074000000}"/>
    <hyperlink ref="B119" r:id="rId118" display="https://emenscr.nesdc.go.th/viewer/view.html?id=60d3040dd6b15e36c590445c&amp;username=erc1" xr:uid="{00000000-0004-0000-0600-000075000000}"/>
    <hyperlink ref="B156" r:id="rId119" display="https://emenscr.nesdc.go.th/viewer/view.html?id=6110cb0d77572f035a6e9f77&amp;username=moc08031" xr:uid="{00000000-0004-0000-0600-000076000000}"/>
    <hyperlink ref="B157" r:id="rId120" display="https://emenscr.nesdc.go.th/viewer/view.html?id=611237dd77572f035a6ea0cc&amp;username=moj020071" xr:uid="{00000000-0004-0000-0600-000077000000}"/>
    <hyperlink ref="B120" r:id="rId121" display="https://emenscr.nesdc.go.th/viewer/view.html?id=61246f2e914dee5ac289e73b&amp;username=moj05011" xr:uid="{00000000-0004-0000-0600-000078000000}"/>
    <hyperlink ref="B121" r:id="rId122" display="https://emenscr.nesdc.go.th/viewer/view.html?id=612478accc739c5abb848271&amp;username=moj05011" xr:uid="{00000000-0004-0000-0600-000079000000}"/>
    <hyperlink ref="B122" r:id="rId123" display="https://emenscr.nesdc.go.th/viewer/view.html?id=612b32c41412285ac9f20dd2&amp;username=obec_regional_33_41" xr:uid="{00000000-0004-0000-0600-00007A000000}"/>
    <hyperlink ref="B127" r:id="rId124" display="https://emenscr.nesdc.go.th/viewer/view.html?id=617799ceb07caa41b3ab0dab&amp;username=opm01061" xr:uid="{00000000-0004-0000-0600-00007B000000}"/>
    <hyperlink ref="B123" r:id="rId125" display="https://emenscr.nesdc.go.th/viewer/view.html?id=61780c7bab9df56e7ccbec6a&amp;username=moj09041" xr:uid="{00000000-0004-0000-0600-00007C000000}"/>
    <hyperlink ref="B124" r:id="rId126" display="https://emenscr.nesdc.go.th/viewer/view.html?id=617813647bb4256e82a1c805&amp;username=moj09041" xr:uid="{00000000-0004-0000-0600-00007D000000}"/>
    <hyperlink ref="B128" r:id="rId127" display="https://emenscr.nesdc.go.th/viewer/view.html?id=619769acd51ed2220a0bdeb1&amp;username=mof07131" xr:uid="{00000000-0004-0000-0600-00007E000000}"/>
    <hyperlink ref="B129" r:id="rId128" display="https://emenscr.nesdc.go.th/viewer/view.html?id=61a419d177658f43f36680bf&amp;username=etda511072" xr:uid="{00000000-0004-0000-0600-00007F000000}"/>
    <hyperlink ref="B130" r:id="rId129" display="https://emenscr.nesdc.go.th/viewer/view.html?id=61a45bfa7a9fbf43eacea359&amp;username=mof08031" xr:uid="{00000000-0004-0000-0600-000080000000}"/>
    <hyperlink ref="B131" r:id="rId130" display="https://emenscr.nesdc.go.th/viewer/view.html?id=61a487d277658f43f366816d&amp;username=yru0559011" xr:uid="{00000000-0004-0000-0600-000081000000}"/>
    <hyperlink ref="B132" r:id="rId131" display="https://emenscr.nesdc.go.th/viewer/view.html?id=61a6e5ac77658f43f366836f&amp;username=krisdika09011" xr:uid="{00000000-0004-0000-0600-000082000000}"/>
    <hyperlink ref="B133" r:id="rId132" display="https://emenscr.nesdc.go.th/viewer/view.html?id=61a6f1587a9fbf43eacea5ba&amp;username=krisdika09011" xr:uid="{00000000-0004-0000-0600-000083000000}"/>
    <hyperlink ref="B134" r:id="rId133" display="https://emenscr.nesdc.go.th/viewer/view.html?id=61a6fbe377658f43f36683ca&amp;username=moj020071" xr:uid="{00000000-0004-0000-0600-000084000000}"/>
    <hyperlink ref="B135" r:id="rId134" display="https://emenscr.nesdc.go.th/viewer/view.html?id=61a72c32e4a0ba43f163b04c&amp;username=constitutionalcourt00101" xr:uid="{00000000-0004-0000-0600-000085000000}"/>
    <hyperlink ref="B136" r:id="rId135" display="https://emenscr.nesdc.go.th/viewer/view.html?id=61a851bae55ef143eb1fcb57&amp;username=moj020071" xr:uid="{00000000-0004-0000-0600-000086000000}"/>
    <hyperlink ref="B137" r:id="rId136" display="https://emenscr.nesdc.go.th/viewer/view.html?id=61a993b1e55ef143eb1fcc58&amp;username=moj020071" xr:uid="{00000000-0004-0000-0600-000087000000}"/>
    <hyperlink ref="B138" r:id="rId137" display="https://emenscr.nesdc.go.th/viewer/view.html?id=61aef2e577658f43f36687a8&amp;username=mot02021" xr:uid="{00000000-0004-0000-0600-000088000000}"/>
    <hyperlink ref="B139" r:id="rId138" display="https://emenscr.nesdc.go.th/viewer/view.html?id=61af4e50e55ef143eb1fced0&amp;username=krisdika09011" xr:uid="{00000000-0004-0000-0600-000089000000}"/>
    <hyperlink ref="B140" r:id="rId139" display="https://emenscr.nesdc.go.th/viewer/view.html?id=61b01f52e4a0ba43f163b49f&amp;username=krisdika09011" xr:uid="{00000000-0004-0000-0600-00008A000000}"/>
    <hyperlink ref="B141" r:id="rId140" display="https://emenscr.nesdc.go.th/viewer/view.html?id=61b02b367a9fbf43eaceaabd&amp;username=krisdika09011" xr:uid="{00000000-0004-0000-0600-00008B000000}"/>
    <hyperlink ref="B125" r:id="rId141" display="https://emenscr.nesdc.go.th/viewer/view.html?id=61b1b3f7f3473f0ca7a6c3fe&amp;username=moe03041" xr:uid="{00000000-0004-0000-0600-00008C000000}"/>
    <hyperlink ref="B142" r:id="rId142" display="https://emenscr.nesdc.go.th/viewer/view.html?id=61b2f0b7b5d2fc0ca4dd07f3&amp;username=moi02081" xr:uid="{00000000-0004-0000-0600-00008D000000}"/>
    <hyperlink ref="B143" r:id="rId143" display="https://emenscr.nesdc.go.th/viewer/view.html?id=61b8481a8104c62e45b2ea49&amp;username=moe02091" xr:uid="{00000000-0004-0000-0600-00008E000000}"/>
    <hyperlink ref="B144" r:id="rId144" display="https://emenscr.nesdc.go.th/viewer/view.html?id=61b84cd0afe1552e4ca79810&amp;username=moe02091" xr:uid="{00000000-0004-0000-0600-00008F000000}"/>
    <hyperlink ref="B145" r:id="rId145" display="https://emenscr.nesdc.go.th/viewer/view.html?id=61b86628fcffe02e53cd14e5&amp;username=moj05011" xr:uid="{00000000-0004-0000-0600-000090000000}"/>
    <hyperlink ref="B146" r:id="rId146" display="https://emenscr.nesdc.go.th/viewer/view.html?id=61bb297b7087b01cf7ac2cc8&amp;username=nrct00011" xr:uid="{00000000-0004-0000-0600-000091000000}"/>
    <hyperlink ref="B147" r:id="rId147" display="https://emenscr.nesdc.go.th/viewer/view.html?id=61befcc9c326516233ced98a&amp;username=mrta0141" xr:uid="{00000000-0004-0000-0600-000092000000}"/>
    <hyperlink ref="B148" r:id="rId148" display="https://emenscr.nesdc.go.th/viewer/view.html?id=61c97bde4db925615229a997&amp;username=moj09041" xr:uid="{00000000-0004-0000-0600-000093000000}"/>
    <hyperlink ref="B149" r:id="rId149" display="https://emenscr.nesdc.go.th/viewer/view.html?id=61ca9bee91854c614b74dc52&amp;username=moj09041" xr:uid="{00000000-0004-0000-0600-000094000000}"/>
    <hyperlink ref="B150" r:id="rId150" display="https://emenscr.nesdc.go.th/viewer/view.html?id=61cab52474e0ea615e990b93&amp;username=krisdika09011" xr:uid="{00000000-0004-0000-0600-000095000000}"/>
    <hyperlink ref="B151" r:id="rId151" display="https://emenscr.nesdc.go.th/viewer/view.html?id=61cbd39c74e0ea615e990cc0&amp;username=sto1521" xr:uid="{00000000-0004-0000-0600-000096000000}"/>
    <hyperlink ref="B152" r:id="rId152" display="https://emenscr.nesdc.go.th/viewer/view.html?id=61dec5b0cc5c9002e59508bf&amp;username=mol06021" xr:uid="{00000000-0004-0000-0600-000097000000}"/>
    <hyperlink ref="B153" r:id="rId153" display="https://emenscr.nesdc.go.th/viewer/view.html?id=61dfd50ff118df07f2bbbf5a&amp;username=moph10101" xr:uid="{00000000-0004-0000-0600-000098000000}"/>
    <hyperlink ref="B154" r:id="rId154" display="https://emenscr.nesdc.go.th/viewer/view.html?id=61e13097fd7eaa7f04b307b8&amp;username=m-culture02101" xr:uid="{00000000-0004-0000-0600-000099000000}"/>
    <hyperlink ref="B155" r:id="rId155" display="https://emenscr.nesdc.go.th/viewer/view.html?id=61f43f10390e2c4de92d0874&amp;username=moe03041" xr:uid="{00000000-0004-0000-0600-00009A000000}"/>
  </hyperlinks>
  <pageMargins left="0.7" right="0.7" top="0.75" bottom="0.75" header="0.3" footer="0.3"/>
  <pageSetup paperSize="9" orientation="portrait" r:id="rId1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178"/>
  <sheetViews>
    <sheetView zoomScale="55" zoomScaleNormal="55" workbookViewId="0">
      <selection activeCell="A46" sqref="A46"/>
    </sheetView>
  </sheetViews>
  <sheetFormatPr defaultColWidth="8.85546875" defaultRowHeight="15" x14ac:dyDescent="0.25"/>
  <cols>
    <col min="1" max="1" width="31" style="38" customWidth="1"/>
    <col min="2" max="3" width="54" style="38" customWidth="1"/>
    <col min="4" max="4" width="28.28515625" style="38" customWidth="1"/>
    <col min="5" max="5" width="28.28515625" style="2" customWidth="1"/>
    <col min="6" max="6" width="27" style="38" customWidth="1"/>
    <col min="7" max="10" width="54" style="38" customWidth="1"/>
    <col min="11" max="11" width="16.140625" style="38" customWidth="1"/>
    <col min="12" max="12" width="20.28515625" style="38" customWidth="1"/>
    <col min="13" max="13" width="17.5703125" style="38" customWidth="1"/>
    <col min="14" max="16384" width="8.85546875" style="38"/>
  </cols>
  <sheetData>
    <row r="1" spans="1:13" x14ac:dyDescent="0.25">
      <c r="A1" s="6"/>
      <c r="B1" s="6"/>
      <c r="C1" s="6"/>
      <c r="D1" s="6"/>
      <c r="F1" s="6"/>
      <c r="G1" s="6"/>
      <c r="H1" s="6"/>
      <c r="I1" s="6"/>
      <c r="J1" s="6"/>
      <c r="K1" s="6"/>
      <c r="L1" s="6"/>
      <c r="M1" s="6"/>
    </row>
    <row r="2" spans="1:13" x14ac:dyDescent="0.25">
      <c r="A2" s="1" t="s">
        <v>2</v>
      </c>
      <c r="B2" s="1" t="s">
        <v>3</v>
      </c>
      <c r="C2" s="1" t="s">
        <v>7</v>
      </c>
      <c r="D2" s="1" t="s">
        <v>14</v>
      </c>
      <c r="E2" s="10" t="s">
        <v>808</v>
      </c>
      <c r="F2" s="1" t="s">
        <v>15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814</v>
      </c>
    </row>
    <row r="3" spans="1:13" ht="15.75" thickBot="1" x14ac:dyDescent="0.3">
      <c r="A3" s="38" t="s">
        <v>25</v>
      </c>
      <c r="B3" s="38" t="s">
        <v>26</v>
      </c>
      <c r="C3" s="38" t="s">
        <v>28</v>
      </c>
      <c r="D3" s="38" t="s">
        <v>33</v>
      </c>
      <c r="E3" s="2">
        <v>2561</v>
      </c>
      <c r="F3" s="38" t="s">
        <v>34</v>
      </c>
      <c r="G3" s="38" t="s">
        <v>35</v>
      </c>
      <c r="H3" s="38" t="s">
        <v>36</v>
      </c>
      <c r="I3" s="38" t="s">
        <v>37</v>
      </c>
      <c r="M3" s="7" t="s">
        <v>26</v>
      </c>
    </row>
    <row r="4" spans="1:13" ht="15.75" thickBot="1" x14ac:dyDescent="0.3">
      <c r="A4" s="38" t="s">
        <v>39</v>
      </c>
      <c r="B4" s="38" t="s">
        <v>40</v>
      </c>
      <c r="C4" s="38" t="s">
        <v>28</v>
      </c>
      <c r="D4" s="38" t="s">
        <v>42</v>
      </c>
      <c r="E4" s="2">
        <v>2561</v>
      </c>
      <c r="F4" s="38" t="s">
        <v>43</v>
      </c>
      <c r="G4" s="38" t="s">
        <v>44</v>
      </c>
      <c r="H4" s="38" t="s">
        <v>45</v>
      </c>
      <c r="I4" s="38" t="s">
        <v>46</v>
      </c>
      <c r="M4" s="8" t="s">
        <v>40</v>
      </c>
    </row>
    <row r="5" spans="1:13" ht="15.75" thickBot="1" x14ac:dyDescent="0.3">
      <c r="A5" s="38" t="s">
        <v>47</v>
      </c>
      <c r="B5" s="38" t="s">
        <v>48</v>
      </c>
      <c r="C5" s="38" t="s">
        <v>28</v>
      </c>
      <c r="D5" s="38" t="s">
        <v>50</v>
      </c>
      <c r="E5" s="2">
        <v>2562</v>
      </c>
      <c r="F5" s="38" t="s">
        <v>51</v>
      </c>
      <c r="G5" s="38" t="s">
        <v>44</v>
      </c>
      <c r="H5" s="38" t="s">
        <v>45</v>
      </c>
      <c r="I5" s="38" t="s">
        <v>46</v>
      </c>
      <c r="M5" s="8" t="s">
        <v>48</v>
      </c>
    </row>
    <row r="6" spans="1:13" ht="15.75" thickBot="1" x14ac:dyDescent="0.3">
      <c r="A6" s="38" t="s">
        <v>53</v>
      </c>
      <c r="B6" s="38" t="s">
        <v>54</v>
      </c>
      <c r="C6" s="38" t="s">
        <v>28</v>
      </c>
      <c r="D6" s="38" t="s">
        <v>56</v>
      </c>
      <c r="E6" s="2">
        <v>2559</v>
      </c>
      <c r="F6" s="38" t="s">
        <v>43</v>
      </c>
      <c r="G6" s="38" t="s">
        <v>57</v>
      </c>
      <c r="H6" s="38" t="s">
        <v>58</v>
      </c>
      <c r="I6" s="38" t="s">
        <v>59</v>
      </c>
      <c r="M6" s="8" t="s">
        <v>54</v>
      </c>
    </row>
    <row r="7" spans="1:13" ht="15.75" thickBot="1" x14ac:dyDescent="0.3">
      <c r="A7" s="38" t="s">
        <v>60</v>
      </c>
      <c r="B7" s="38" t="s">
        <v>61</v>
      </c>
      <c r="C7" s="38" t="s">
        <v>62</v>
      </c>
      <c r="D7" s="38" t="s">
        <v>64</v>
      </c>
      <c r="E7" s="2">
        <v>2561</v>
      </c>
      <c r="F7" s="38" t="s">
        <v>43</v>
      </c>
      <c r="G7" s="38" t="s">
        <v>57</v>
      </c>
      <c r="H7" s="38" t="s">
        <v>58</v>
      </c>
      <c r="I7" s="38" t="s">
        <v>59</v>
      </c>
      <c r="M7" s="8" t="s">
        <v>61</v>
      </c>
    </row>
    <row r="8" spans="1:13" ht="15.75" thickBot="1" x14ac:dyDescent="0.3">
      <c r="A8" s="38" t="s">
        <v>65</v>
      </c>
      <c r="B8" s="38" t="s">
        <v>66</v>
      </c>
      <c r="C8" s="38" t="s">
        <v>28</v>
      </c>
      <c r="D8" s="38" t="s">
        <v>64</v>
      </c>
      <c r="E8" s="2">
        <v>2561</v>
      </c>
      <c r="F8" s="38" t="s">
        <v>68</v>
      </c>
      <c r="G8" s="38" t="s">
        <v>57</v>
      </c>
      <c r="H8" s="38" t="s">
        <v>58</v>
      </c>
      <c r="I8" s="38" t="s">
        <v>59</v>
      </c>
      <c r="M8" s="8" t="s">
        <v>66</v>
      </c>
    </row>
    <row r="9" spans="1:13" ht="15.75" thickBot="1" x14ac:dyDescent="0.3">
      <c r="A9" s="38" t="s">
        <v>70</v>
      </c>
      <c r="B9" s="38" t="s">
        <v>71</v>
      </c>
      <c r="C9" s="38" t="s">
        <v>28</v>
      </c>
      <c r="D9" s="38" t="s">
        <v>74</v>
      </c>
      <c r="E9" s="2">
        <v>2561</v>
      </c>
      <c r="F9" s="38" t="s">
        <v>75</v>
      </c>
      <c r="G9" s="38" t="s">
        <v>76</v>
      </c>
      <c r="H9" s="38" t="s">
        <v>77</v>
      </c>
      <c r="I9" s="38" t="s">
        <v>59</v>
      </c>
      <c r="M9" s="8" t="s">
        <v>71</v>
      </c>
    </row>
    <row r="10" spans="1:13" ht="15.75" thickBot="1" x14ac:dyDescent="0.3">
      <c r="A10" s="38" t="s">
        <v>79</v>
      </c>
      <c r="B10" s="38" t="s">
        <v>80</v>
      </c>
      <c r="C10" s="38" t="s">
        <v>28</v>
      </c>
      <c r="D10" s="38" t="s">
        <v>64</v>
      </c>
      <c r="E10" s="2">
        <v>2561</v>
      </c>
      <c r="F10" s="38" t="s">
        <v>82</v>
      </c>
      <c r="G10" s="38" t="s">
        <v>83</v>
      </c>
      <c r="H10" s="38" t="s">
        <v>84</v>
      </c>
      <c r="I10" s="38" t="s">
        <v>85</v>
      </c>
      <c r="M10" s="8" t="s">
        <v>80</v>
      </c>
    </row>
    <row r="11" spans="1:13" ht="15.75" thickBot="1" x14ac:dyDescent="0.3">
      <c r="A11" s="38" t="s">
        <v>87</v>
      </c>
      <c r="B11" s="38" t="s">
        <v>88</v>
      </c>
      <c r="C11" s="38" t="s">
        <v>28</v>
      </c>
      <c r="D11" s="38" t="s">
        <v>33</v>
      </c>
      <c r="E11" s="2">
        <v>2561</v>
      </c>
      <c r="F11" s="38" t="s">
        <v>82</v>
      </c>
      <c r="G11" s="38" t="s">
        <v>35</v>
      </c>
      <c r="H11" s="38" t="s">
        <v>90</v>
      </c>
      <c r="I11" s="38" t="s">
        <v>91</v>
      </c>
      <c r="M11" s="8" t="s">
        <v>88</v>
      </c>
    </row>
    <row r="12" spans="1:13" ht="15.75" thickBot="1" x14ac:dyDescent="0.3">
      <c r="A12" s="38" t="s">
        <v>93</v>
      </c>
      <c r="B12" s="38" t="s">
        <v>94</v>
      </c>
      <c r="C12" s="38" t="s">
        <v>28</v>
      </c>
      <c r="D12" s="38" t="s">
        <v>33</v>
      </c>
      <c r="E12" s="2">
        <v>2561</v>
      </c>
      <c r="F12" s="38" t="s">
        <v>97</v>
      </c>
      <c r="G12" s="38" t="s">
        <v>98</v>
      </c>
      <c r="H12" s="38" t="s">
        <v>99</v>
      </c>
      <c r="I12" s="38" t="s">
        <v>100</v>
      </c>
      <c r="M12" s="8" t="s">
        <v>94</v>
      </c>
    </row>
    <row r="13" spans="1:13" ht="15.75" thickBot="1" x14ac:dyDescent="0.3">
      <c r="A13" s="38" t="s">
        <v>102</v>
      </c>
      <c r="B13" s="38" t="s">
        <v>103</v>
      </c>
      <c r="C13" s="38" t="s">
        <v>28</v>
      </c>
      <c r="D13" s="38" t="s">
        <v>33</v>
      </c>
      <c r="E13" s="2">
        <v>2561</v>
      </c>
      <c r="F13" s="38" t="s">
        <v>34</v>
      </c>
      <c r="G13" s="38" t="s">
        <v>105</v>
      </c>
      <c r="H13" s="38" t="s">
        <v>106</v>
      </c>
      <c r="I13" s="38" t="s">
        <v>37</v>
      </c>
      <c r="M13" s="8" t="s">
        <v>103</v>
      </c>
    </row>
    <row r="14" spans="1:13" ht="15.75" thickBot="1" x14ac:dyDescent="0.3">
      <c r="A14" s="38" t="s">
        <v>108</v>
      </c>
      <c r="B14" s="38" t="s">
        <v>109</v>
      </c>
      <c r="C14" s="38" t="s">
        <v>28</v>
      </c>
      <c r="D14" s="38" t="s">
        <v>111</v>
      </c>
      <c r="E14" s="2">
        <v>2561</v>
      </c>
      <c r="F14" s="38" t="s">
        <v>82</v>
      </c>
      <c r="G14" s="38" t="s">
        <v>112</v>
      </c>
      <c r="H14" s="38" t="s">
        <v>113</v>
      </c>
      <c r="I14" s="38" t="s">
        <v>114</v>
      </c>
      <c r="M14" s="8" t="s">
        <v>109</v>
      </c>
    </row>
    <row r="15" spans="1:13" ht="15.75" thickBot="1" x14ac:dyDescent="0.3">
      <c r="A15" s="38" t="s">
        <v>115</v>
      </c>
      <c r="B15" s="38" t="s">
        <v>116</v>
      </c>
      <c r="C15" s="38" t="s">
        <v>28</v>
      </c>
      <c r="D15" s="38" t="s">
        <v>118</v>
      </c>
      <c r="E15" s="2">
        <v>2562</v>
      </c>
      <c r="F15" s="38" t="s">
        <v>68</v>
      </c>
      <c r="G15" s="38" t="s">
        <v>112</v>
      </c>
      <c r="H15" s="38" t="s">
        <v>113</v>
      </c>
      <c r="I15" s="38" t="s">
        <v>114</v>
      </c>
      <c r="M15" s="8" t="s">
        <v>116</v>
      </c>
    </row>
    <row r="16" spans="1:13" ht="15.75" thickBot="1" x14ac:dyDescent="0.3">
      <c r="A16" s="38" t="s">
        <v>120</v>
      </c>
      <c r="B16" s="38" t="s">
        <v>121</v>
      </c>
      <c r="C16" s="38" t="s">
        <v>28</v>
      </c>
      <c r="D16" s="38" t="s">
        <v>118</v>
      </c>
      <c r="E16" s="2">
        <v>2562</v>
      </c>
      <c r="F16" s="38" t="s">
        <v>82</v>
      </c>
      <c r="G16" s="38" t="s">
        <v>123</v>
      </c>
      <c r="H16" s="38" t="s">
        <v>124</v>
      </c>
      <c r="I16" s="38" t="s">
        <v>114</v>
      </c>
      <c r="M16" s="8" t="s">
        <v>121</v>
      </c>
    </row>
    <row r="17" spans="1:13" ht="15.75" thickBot="1" x14ac:dyDescent="0.3">
      <c r="A17" s="38" t="s">
        <v>126</v>
      </c>
      <c r="B17" s="38" t="s">
        <v>127</v>
      </c>
      <c r="C17" s="38" t="s">
        <v>28</v>
      </c>
      <c r="D17" s="38" t="s">
        <v>33</v>
      </c>
      <c r="E17" s="2">
        <v>2561</v>
      </c>
      <c r="F17" s="38" t="s">
        <v>51</v>
      </c>
      <c r="G17" s="38" t="s">
        <v>129</v>
      </c>
      <c r="H17" s="38" t="s">
        <v>130</v>
      </c>
      <c r="I17" s="38" t="s">
        <v>131</v>
      </c>
      <c r="M17" s="8" t="s">
        <v>127</v>
      </c>
    </row>
    <row r="18" spans="1:13" ht="15.75" thickBot="1" x14ac:dyDescent="0.3">
      <c r="A18" s="38" t="s">
        <v>132</v>
      </c>
      <c r="B18" s="38" t="s">
        <v>133</v>
      </c>
      <c r="C18" s="38" t="s">
        <v>28</v>
      </c>
      <c r="D18" s="38" t="s">
        <v>118</v>
      </c>
      <c r="E18" s="2">
        <v>2562</v>
      </c>
      <c r="F18" s="38" t="s">
        <v>82</v>
      </c>
      <c r="G18" s="38" t="s">
        <v>98</v>
      </c>
      <c r="H18" s="38" t="s">
        <v>99</v>
      </c>
      <c r="I18" s="38" t="s">
        <v>100</v>
      </c>
      <c r="M18" s="8" t="s">
        <v>133</v>
      </c>
    </row>
    <row r="19" spans="1:13" ht="15.75" thickBot="1" x14ac:dyDescent="0.3">
      <c r="A19" s="38" t="s">
        <v>135</v>
      </c>
      <c r="B19" s="38" t="s">
        <v>136</v>
      </c>
      <c r="C19" s="38" t="s">
        <v>28</v>
      </c>
      <c r="D19" s="38" t="s">
        <v>118</v>
      </c>
      <c r="E19" s="2">
        <v>2562</v>
      </c>
      <c r="F19" s="38" t="s">
        <v>138</v>
      </c>
      <c r="G19" s="38" t="s">
        <v>98</v>
      </c>
      <c r="H19" s="38" t="s">
        <v>99</v>
      </c>
      <c r="I19" s="38" t="s">
        <v>100</v>
      </c>
      <c r="M19" s="8" t="s">
        <v>136</v>
      </c>
    </row>
    <row r="20" spans="1:13" ht="15.75" thickBot="1" x14ac:dyDescent="0.3">
      <c r="A20" s="38" t="s">
        <v>140</v>
      </c>
      <c r="B20" s="38" t="s">
        <v>141</v>
      </c>
      <c r="C20" s="38" t="s">
        <v>28</v>
      </c>
      <c r="D20" s="38" t="s">
        <v>118</v>
      </c>
      <c r="E20" s="2">
        <v>2562</v>
      </c>
      <c r="F20" s="38" t="s">
        <v>82</v>
      </c>
      <c r="G20" s="38" t="s">
        <v>143</v>
      </c>
      <c r="H20" s="38" t="s">
        <v>144</v>
      </c>
      <c r="I20" s="38" t="s">
        <v>145</v>
      </c>
      <c r="M20" s="8" t="s">
        <v>141</v>
      </c>
    </row>
    <row r="21" spans="1:13" ht="15.75" thickBot="1" x14ac:dyDescent="0.3">
      <c r="A21" s="38" t="s">
        <v>146</v>
      </c>
      <c r="B21" s="38" t="s">
        <v>147</v>
      </c>
      <c r="C21" s="38" t="s">
        <v>28</v>
      </c>
      <c r="D21" s="38" t="s">
        <v>50</v>
      </c>
      <c r="E21" s="2">
        <v>2562</v>
      </c>
      <c r="F21" s="38" t="s">
        <v>82</v>
      </c>
      <c r="G21" s="38" t="s">
        <v>112</v>
      </c>
      <c r="H21" s="38" t="s">
        <v>113</v>
      </c>
      <c r="I21" s="38" t="s">
        <v>114</v>
      </c>
      <c r="M21" s="8" t="s">
        <v>147</v>
      </c>
    </row>
    <row r="22" spans="1:13" ht="15.75" thickBot="1" x14ac:dyDescent="0.3">
      <c r="A22" s="38" t="s">
        <v>149</v>
      </c>
      <c r="B22" s="38" t="s">
        <v>150</v>
      </c>
      <c r="C22" s="38" t="s">
        <v>28</v>
      </c>
      <c r="D22" s="38" t="s">
        <v>118</v>
      </c>
      <c r="E22" s="2">
        <v>2562</v>
      </c>
      <c r="F22" s="38" t="s">
        <v>68</v>
      </c>
      <c r="G22" s="38" t="s">
        <v>112</v>
      </c>
      <c r="H22" s="38" t="s">
        <v>113</v>
      </c>
      <c r="I22" s="38" t="s">
        <v>114</v>
      </c>
      <c r="M22" s="8" t="s">
        <v>150</v>
      </c>
    </row>
    <row r="23" spans="1:13" ht="15.75" thickBot="1" x14ac:dyDescent="0.3">
      <c r="A23" s="38" t="s">
        <v>152</v>
      </c>
      <c r="B23" s="38" t="s">
        <v>153</v>
      </c>
      <c r="C23" s="38" t="s">
        <v>28</v>
      </c>
      <c r="D23" s="38" t="s">
        <v>118</v>
      </c>
      <c r="E23" s="2">
        <v>2562</v>
      </c>
      <c r="F23" s="38" t="s">
        <v>82</v>
      </c>
      <c r="G23" s="38" t="s">
        <v>112</v>
      </c>
      <c r="H23" s="38" t="s">
        <v>113</v>
      </c>
      <c r="I23" s="38" t="s">
        <v>114</v>
      </c>
      <c r="M23" s="8" t="s">
        <v>153</v>
      </c>
    </row>
    <row r="24" spans="1:13" ht="15.75" thickBot="1" x14ac:dyDescent="0.3">
      <c r="A24" s="38" t="s">
        <v>155</v>
      </c>
      <c r="B24" s="38" t="s">
        <v>156</v>
      </c>
      <c r="C24" s="38" t="s">
        <v>28</v>
      </c>
      <c r="D24" s="38" t="s">
        <v>118</v>
      </c>
      <c r="E24" s="2">
        <v>2562</v>
      </c>
      <c r="F24" s="38" t="s">
        <v>68</v>
      </c>
      <c r="G24" s="38" t="s">
        <v>112</v>
      </c>
      <c r="H24" s="38" t="s">
        <v>113</v>
      </c>
      <c r="I24" s="38" t="s">
        <v>114</v>
      </c>
      <c r="M24" s="8" t="s">
        <v>156</v>
      </c>
    </row>
    <row r="25" spans="1:13" ht="15.75" thickBot="1" x14ac:dyDescent="0.3">
      <c r="A25" s="38" t="s">
        <v>158</v>
      </c>
      <c r="B25" s="38" t="s">
        <v>159</v>
      </c>
      <c r="C25" s="38" t="s">
        <v>28</v>
      </c>
      <c r="D25" s="38" t="s">
        <v>118</v>
      </c>
      <c r="E25" s="2">
        <v>2562</v>
      </c>
      <c r="F25" s="38" t="s">
        <v>82</v>
      </c>
      <c r="G25" s="38" t="s">
        <v>112</v>
      </c>
      <c r="H25" s="38" t="s">
        <v>113</v>
      </c>
      <c r="I25" s="38" t="s">
        <v>114</v>
      </c>
      <c r="M25" s="8" t="s">
        <v>159</v>
      </c>
    </row>
    <row r="26" spans="1:13" ht="15.75" thickBot="1" x14ac:dyDescent="0.3">
      <c r="A26" s="38" t="s">
        <v>161</v>
      </c>
      <c r="B26" s="38" t="s">
        <v>162</v>
      </c>
      <c r="C26" s="38" t="s">
        <v>28</v>
      </c>
      <c r="D26" s="38" t="s">
        <v>50</v>
      </c>
      <c r="E26" s="2">
        <v>2562</v>
      </c>
      <c r="F26" s="38" t="s">
        <v>82</v>
      </c>
      <c r="G26" s="38" t="s">
        <v>112</v>
      </c>
      <c r="H26" s="38" t="s">
        <v>113</v>
      </c>
      <c r="I26" s="38" t="s">
        <v>114</v>
      </c>
      <c r="M26" s="8" t="s">
        <v>162</v>
      </c>
    </row>
    <row r="27" spans="1:13" ht="15.75" thickBot="1" x14ac:dyDescent="0.3">
      <c r="A27" s="38" t="s">
        <v>164</v>
      </c>
      <c r="B27" s="38" t="s">
        <v>165</v>
      </c>
      <c r="C27" s="38" t="s">
        <v>28</v>
      </c>
      <c r="D27" s="38" t="s">
        <v>167</v>
      </c>
      <c r="E27" s="2">
        <v>2562</v>
      </c>
      <c r="F27" s="38" t="s">
        <v>51</v>
      </c>
      <c r="G27" s="38" t="s">
        <v>112</v>
      </c>
      <c r="H27" s="38" t="s">
        <v>113</v>
      </c>
      <c r="I27" s="38" t="s">
        <v>114</v>
      </c>
      <c r="M27" s="8" t="s">
        <v>165</v>
      </c>
    </row>
    <row r="28" spans="1:13" ht="15.75" thickBot="1" x14ac:dyDescent="0.3">
      <c r="A28" s="38" t="s">
        <v>168</v>
      </c>
      <c r="B28" s="38" t="s">
        <v>169</v>
      </c>
      <c r="C28" s="38" t="s">
        <v>28</v>
      </c>
      <c r="D28" s="38" t="s">
        <v>50</v>
      </c>
      <c r="E28" s="2">
        <v>2562</v>
      </c>
      <c r="F28" s="38" t="s">
        <v>82</v>
      </c>
      <c r="G28" s="38" t="s">
        <v>112</v>
      </c>
      <c r="H28" s="38" t="s">
        <v>113</v>
      </c>
      <c r="I28" s="38" t="s">
        <v>114</v>
      </c>
      <c r="M28" s="8" t="s">
        <v>169</v>
      </c>
    </row>
    <row r="29" spans="1:13" ht="15.75" thickBot="1" x14ac:dyDescent="0.3">
      <c r="A29" s="38" t="s">
        <v>171</v>
      </c>
      <c r="B29" s="38" t="s">
        <v>172</v>
      </c>
      <c r="C29" s="38" t="s">
        <v>28</v>
      </c>
      <c r="D29" s="38" t="s">
        <v>50</v>
      </c>
      <c r="E29" s="2">
        <v>2562</v>
      </c>
      <c r="F29" s="38" t="s">
        <v>51</v>
      </c>
      <c r="G29" s="38" t="s">
        <v>112</v>
      </c>
      <c r="H29" s="38" t="s">
        <v>113</v>
      </c>
      <c r="I29" s="38" t="s">
        <v>114</v>
      </c>
      <c r="M29" s="8" t="s">
        <v>172</v>
      </c>
    </row>
    <row r="30" spans="1:13" ht="15.75" thickBot="1" x14ac:dyDescent="0.3">
      <c r="A30" s="38" t="s">
        <v>174</v>
      </c>
      <c r="B30" s="38" t="s">
        <v>175</v>
      </c>
      <c r="C30" s="38" t="s">
        <v>28</v>
      </c>
      <c r="D30" s="38" t="s">
        <v>118</v>
      </c>
      <c r="E30" s="2">
        <v>2562</v>
      </c>
      <c r="F30" s="38" t="s">
        <v>51</v>
      </c>
      <c r="G30" s="38" t="s">
        <v>112</v>
      </c>
      <c r="H30" s="38" t="s">
        <v>113</v>
      </c>
      <c r="I30" s="38" t="s">
        <v>114</v>
      </c>
      <c r="M30" s="8" t="s">
        <v>175</v>
      </c>
    </row>
    <row r="31" spans="1:13" ht="15.75" thickBot="1" x14ac:dyDescent="0.3">
      <c r="A31" s="38" t="s">
        <v>178</v>
      </c>
      <c r="B31" s="38" t="s">
        <v>179</v>
      </c>
      <c r="C31" s="38" t="s">
        <v>28</v>
      </c>
      <c r="D31" s="38" t="s">
        <v>118</v>
      </c>
      <c r="E31" s="2">
        <v>2562</v>
      </c>
      <c r="F31" s="38" t="s">
        <v>82</v>
      </c>
      <c r="G31" s="38" t="s">
        <v>181</v>
      </c>
      <c r="H31" s="38" t="s">
        <v>182</v>
      </c>
      <c r="I31" s="38" t="s">
        <v>183</v>
      </c>
      <c r="M31" s="8" t="s">
        <v>179</v>
      </c>
    </row>
    <row r="32" spans="1:13" ht="15.75" thickBot="1" x14ac:dyDescent="0.3">
      <c r="A32" s="38" t="s">
        <v>185</v>
      </c>
      <c r="B32" s="38" t="s">
        <v>186</v>
      </c>
      <c r="C32" s="38" t="s">
        <v>28</v>
      </c>
      <c r="D32" s="38" t="s">
        <v>33</v>
      </c>
      <c r="E32" s="2">
        <v>2561</v>
      </c>
      <c r="F32" s="38" t="s">
        <v>68</v>
      </c>
      <c r="G32" s="38" t="s">
        <v>189</v>
      </c>
      <c r="H32" s="38" t="s">
        <v>190</v>
      </c>
      <c r="I32" s="38" t="s">
        <v>131</v>
      </c>
      <c r="M32" s="8" t="s">
        <v>802</v>
      </c>
    </row>
    <row r="33" spans="1:13" ht="15.75" thickBot="1" x14ac:dyDescent="0.3">
      <c r="A33" s="38" t="s">
        <v>192</v>
      </c>
      <c r="B33" s="38" t="s">
        <v>193</v>
      </c>
      <c r="C33" s="38" t="s">
        <v>28</v>
      </c>
      <c r="D33" s="38" t="s">
        <v>43</v>
      </c>
      <c r="E33" s="2">
        <v>2562</v>
      </c>
      <c r="F33" s="38" t="s">
        <v>195</v>
      </c>
      <c r="H33" s="38" t="s">
        <v>196</v>
      </c>
      <c r="I33" s="38" t="s">
        <v>197</v>
      </c>
      <c r="M33" s="8" t="s">
        <v>193</v>
      </c>
    </row>
    <row r="34" spans="1:13" ht="15.75" thickBot="1" x14ac:dyDescent="0.3">
      <c r="A34" s="38" t="s">
        <v>199</v>
      </c>
      <c r="B34" s="38" t="s">
        <v>200</v>
      </c>
      <c r="C34" s="38" t="s">
        <v>28</v>
      </c>
      <c r="D34" s="38" t="s">
        <v>118</v>
      </c>
      <c r="E34" s="2">
        <v>2562</v>
      </c>
      <c r="F34" s="38" t="s">
        <v>34</v>
      </c>
      <c r="G34" s="38" t="s">
        <v>202</v>
      </c>
      <c r="H34" s="38" t="s">
        <v>203</v>
      </c>
      <c r="I34" s="38" t="s">
        <v>114</v>
      </c>
      <c r="M34" s="8" t="s">
        <v>200</v>
      </c>
    </row>
    <row r="35" spans="1:13" ht="15.75" thickBot="1" x14ac:dyDescent="0.3">
      <c r="A35" s="38" t="s">
        <v>204</v>
      </c>
      <c r="B35" s="38" t="s">
        <v>205</v>
      </c>
      <c r="C35" s="38" t="s">
        <v>28</v>
      </c>
      <c r="D35" s="38" t="s">
        <v>118</v>
      </c>
      <c r="E35" s="2">
        <v>2562</v>
      </c>
      <c r="F35" s="38" t="s">
        <v>118</v>
      </c>
      <c r="H35" s="38" t="s">
        <v>196</v>
      </c>
      <c r="I35" s="38" t="s">
        <v>197</v>
      </c>
      <c r="M35" s="8" t="s">
        <v>205</v>
      </c>
    </row>
    <row r="36" spans="1:13" ht="15.75" thickBot="1" x14ac:dyDescent="0.3">
      <c r="A36" s="38" t="s">
        <v>208</v>
      </c>
      <c r="B36" s="38" t="s">
        <v>209</v>
      </c>
      <c r="C36" s="38" t="s">
        <v>28</v>
      </c>
      <c r="D36" s="38" t="s">
        <v>118</v>
      </c>
      <c r="E36" s="2">
        <v>2562</v>
      </c>
      <c r="F36" s="38" t="s">
        <v>82</v>
      </c>
      <c r="G36" s="38" t="s">
        <v>211</v>
      </c>
      <c r="H36" s="38" t="s">
        <v>190</v>
      </c>
      <c r="I36" s="38" t="s">
        <v>131</v>
      </c>
      <c r="M36" s="8" t="s">
        <v>209</v>
      </c>
    </row>
    <row r="37" spans="1:13" ht="15.75" thickBot="1" x14ac:dyDescent="0.3">
      <c r="A37" s="38" t="s">
        <v>213</v>
      </c>
      <c r="B37" s="38" t="s">
        <v>214</v>
      </c>
      <c r="C37" s="38" t="s">
        <v>28</v>
      </c>
      <c r="D37" s="38" t="s">
        <v>167</v>
      </c>
      <c r="E37" s="2">
        <v>2562</v>
      </c>
      <c r="F37" s="38" t="s">
        <v>216</v>
      </c>
      <c r="G37" s="38" t="s">
        <v>217</v>
      </c>
      <c r="H37" s="38" t="s">
        <v>218</v>
      </c>
      <c r="I37" s="38" t="s">
        <v>114</v>
      </c>
      <c r="M37" s="8" t="s">
        <v>214</v>
      </c>
    </row>
    <row r="38" spans="1:13" ht="15.75" thickBot="1" x14ac:dyDescent="0.3">
      <c r="A38" s="38" t="s">
        <v>220</v>
      </c>
      <c r="B38" s="38" t="s">
        <v>221</v>
      </c>
      <c r="C38" s="38" t="s">
        <v>28</v>
      </c>
      <c r="D38" s="38" t="s">
        <v>118</v>
      </c>
      <c r="E38" s="2">
        <v>2562</v>
      </c>
      <c r="F38" s="38" t="s">
        <v>82</v>
      </c>
      <c r="G38" s="38" t="s">
        <v>223</v>
      </c>
      <c r="H38" s="38" t="s">
        <v>224</v>
      </c>
      <c r="I38" s="38" t="s">
        <v>91</v>
      </c>
      <c r="M38" s="8" t="s">
        <v>221</v>
      </c>
    </row>
    <row r="39" spans="1:13" ht="15.75" thickBot="1" x14ac:dyDescent="0.3">
      <c r="A39" s="38" t="s">
        <v>226</v>
      </c>
      <c r="B39" s="38" t="s">
        <v>227</v>
      </c>
      <c r="C39" s="38" t="s">
        <v>28</v>
      </c>
      <c r="D39" s="38" t="s">
        <v>230</v>
      </c>
      <c r="E39" s="2">
        <v>2559</v>
      </c>
      <c r="F39" s="38" t="s">
        <v>138</v>
      </c>
      <c r="G39" s="38" t="s">
        <v>231</v>
      </c>
      <c r="H39" s="38" t="s">
        <v>232</v>
      </c>
      <c r="I39" s="38" t="s">
        <v>131</v>
      </c>
      <c r="M39" s="8" t="s">
        <v>227</v>
      </c>
    </row>
    <row r="40" spans="1:13" ht="15.75" thickBot="1" x14ac:dyDescent="0.3">
      <c r="A40" s="38" t="s">
        <v>234</v>
      </c>
      <c r="B40" s="38" t="s">
        <v>235</v>
      </c>
      <c r="C40" s="38" t="s">
        <v>28</v>
      </c>
      <c r="D40" s="38" t="s">
        <v>167</v>
      </c>
      <c r="E40" s="2">
        <v>2562</v>
      </c>
      <c r="F40" s="38" t="s">
        <v>237</v>
      </c>
      <c r="G40" s="38" t="s">
        <v>105</v>
      </c>
      <c r="H40" s="38" t="s">
        <v>238</v>
      </c>
      <c r="I40" s="38" t="s">
        <v>37</v>
      </c>
      <c r="M40" s="8" t="s">
        <v>235</v>
      </c>
    </row>
    <row r="41" spans="1:13" ht="15.75" thickBot="1" x14ac:dyDescent="0.3">
      <c r="A41" s="38" t="s">
        <v>240</v>
      </c>
      <c r="B41" s="38" t="s">
        <v>241</v>
      </c>
      <c r="C41" s="38" t="s">
        <v>62</v>
      </c>
      <c r="D41" s="38" t="s">
        <v>118</v>
      </c>
      <c r="E41" s="2">
        <v>2562</v>
      </c>
      <c r="F41" s="38" t="s">
        <v>82</v>
      </c>
      <c r="G41" s="38" t="s">
        <v>105</v>
      </c>
      <c r="H41" s="38" t="s">
        <v>243</v>
      </c>
      <c r="I41" s="38" t="s">
        <v>244</v>
      </c>
      <c r="M41" s="8" t="s">
        <v>241</v>
      </c>
    </row>
    <row r="42" spans="1:13" ht="15.75" thickBot="1" x14ac:dyDescent="0.3">
      <c r="A42" s="38" t="s">
        <v>246</v>
      </c>
      <c r="B42" s="38" t="s">
        <v>247</v>
      </c>
      <c r="C42" s="38" t="s">
        <v>28</v>
      </c>
      <c r="D42" s="38" t="s">
        <v>118</v>
      </c>
      <c r="E42" s="2">
        <v>2562</v>
      </c>
      <c r="F42" s="38" t="s">
        <v>82</v>
      </c>
      <c r="G42" s="38" t="s">
        <v>181</v>
      </c>
      <c r="H42" s="38" t="s">
        <v>249</v>
      </c>
      <c r="I42" s="38" t="s">
        <v>183</v>
      </c>
      <c r="M42" s="8" t="s">
        <v>247</v>
      </c>
    </row>
    <row r="43" spans="1:13" ht="15.75" thickBot="1" x14ac:dyDescent="0.3">
      <c r="A43" s="38" t="s">
        <v>250</v>
      </c>
      <c r="B43" s="38" t="s">
        <v>251</v>
      </c>
      <c r="C43" s="38" t="s">
        <v>28</v>
      </c>
      <c r="D43" s="38" t="s">
        <v>118</v>
      </c>
      <c r="E43" s="2">
        <v>2562</v>
      </c>
      <c r="F43" s="38" t="s">
        <v>82</v>
      </c>
      <c r="G43" s="38" t="s">
        <v>181</v>
      </c>
      <c r="H43" s="38" t="s">
        <v>249</v>
      </c>
      <c r="I43" s="38" t="s">
        <v>183</v>
      </c>
      <c r="M43" s="8" t="s">
        <v>251</v>
      </c>
    </row>
    <row r="44" spans="1:13" ht="15.75" thickBot="1" x14ac:dyDescent="0.3">
      <c r="A44" s="38" t="s">
        <v>254</v>
      </c>
      <c r="B44" s="38" t="s">
        <v>255</v>
      </c>
      <c r="C44" s="38" t="s">
        <v>28</v>
      </c>
      <c r="D44" s="38" t="s">
        <v>257</v>
      </c>
      <c r="E44" s="2">
        <v>2563</v>
      </c>
      <c r="F44" s="38" t="s">
        <v>138</v>
      </c>
      <c r="G44" s="38" t="s">
        <v>105</v>
      </c>
      <c r="H44" s="38" t="s">
        <v>258</v>
      </c>
      <c r="I44" s="38" t="s">
        <v>131</v>
      </c>
      <c r="M44" s="8" t="s">
        <v>255</v>
      </c>
    </row>
    <row r="45" spans="1:13" ht="15.75" thickBot="1" x14ac:dyDescent="0.3">
      <c r="A45" s="38" t="s">
        <v>259</v>
      </c>
      <c r="B45" s="38" t="s">
        <v>260</v>
      </c>
      <c r="C45" s="38" t="s">
        <v>28</v>
      </c>
      <c r="D45" s="38" t="s">
        <v>257</v>
      </c>
      <c r="E45" s="2">
        <v>2563</v>
      </c>
      <c r="F45" s="38" t="s">
        <v>138</v>
      </c>
      <c r="G45" s="38" t="s">
        <v>105</v>
      </c>
      <c r="H45" s="38" t="s">
        <v>258</v>
      </c>
      <c r="I45" s="38" t="s">
        <v>131</v>
      </c>
      <c r="M45" s="8" t="s">
        <v>260</v>
      </c>
    </row>
    <row r="46" spans="1:13" ht="15.75" thickBot="1" x14ac:dyDescent="0.3">
      <c r="A46" s="38" t="s">
        <v>263</v>
      </c>
      <c r="B46" s="38" t="s">
        <v>264</v>
      </c>
      <c r="C46" s="38" t="s">
        <v>28</v>
      </c>
      <c r="D46" s="38" t="s">
        <v>257</v>
      </c>
      <c r="E46" s="2">
        <v>2563</v>
      </c>
      <c r="F46" s="38" t="s">
        <v>138</v>
      </c>
      <c r="G46" s="38" t="s">
        <v>266</v>
      </c>
      <c r="H46" s="38" t="s">
        <v>267</v>
      </c>
      <c r="I46" s="38" t="s">
        <v>131</v>
      </c>
      <c r="M46" s="8" t="s">
        <v>264</v>
      </c>
    </row>
    <row r="47" spans="1:13" ht="15.75" thickBot="1" x14ac:dyDescent="0.3">
      <c r="A47" s="38" t="s">
        <v>268</v>
      </c>
      <c r="B47" s="38" t="s">
        <v>269</v>
      </c>
      <c r="C47" s="38" t="s">
        <v>28</v>
      </c>
      <c r="D47" s="38" t="s">
        <v>257</v>
      </c>
      <c r="E47" s="2">
        <v>2563</v>
      </c>
      <c r="F47" s="38" t="s">
        <v>138</v>
      </c>
      <c r="G47" s="38" t="s">
        <v>217</v>
      </c>
      <c r="H47" s="38" t="s">
        <v>218</v>
      </c>
      <c r="I47" s="38" t="s">
        <v>114</v>
      </c>
      <c r="M47" s="8" t="s">
        <v>269</v>
      </c>
    </row>
    <row r="48" spans="1:13" ht="15.75" thickBot="1" x14ac:dyDescent="0.3">
      <c r="A48" s="38" t="s">
        <v>272</v>
      </c>
      <c r="B48" s="38" t="s">
        <v>273</v>
      </c>
      <c r="C48" s="38" t="s">
        <v>28</v>
      </c>
      <c r="D48" s="38" t="s">
        <v>257</v>
      </c>
      <c r="E48" s="2">
        <v>2563</v>
      </c>
      <c r="F48" s="38" t="s">
        <v>138</v>
      </c>
      <c r="G48" s="38" t="s">
        <v>275</v>
      </c>
      <c r="H48" s="38" t="s">
        <v>276</v>
      </c>
      <c r="I48" s="38" t="s">
        <v>85</v>
      </c>
      <c r="M48" s="8" t="s">
        <v>273</v>
      </c>
    </row>
    <row r="49" spans="1:13" ht="15.75" thickBot="1" x14ac:dyDescent="0.3">
      <c r="A49" s="38" t="s">
        <v>278</v>
      </c>
      <c r="B49" s="38" t="s">
        <v>279</v>
      </c>
      <c r="C49" s="38" t="s">
        <v>28</v>
      </c>
      <c r="D49" s="38" t="s">
        <v>257</v>
      </c>
      <c r="E49" s="2">
        <v>2563</v>
      </c>
      <c r="F49" s="38" t="s">
        <v>138</v>
      </c>
      <c r="G49" s="38" t="s">
        <v>281</v>
      </c>
      <c r="H49" s="38" t="s">
        <v>282</v>
      </c>
      <c r="I49" s="38" t="s">
        <v>283</v>
      </c>
      <c r="M49" s="8" t="s">
        <v>279</v>
      </c>
    </row>
    <row r="50" spans="1:13" ht="15.75" thickBot="1" x14ac:dyDescent="0.3">
      <c r="A50" s="38" t="s">
        <v>284</v>
      </c>
      <c r="B50" s="38" t="s">
        <v>285</v>
      </c>
      <c r="C50" s="38" t="s">
        <v>28</v>
      </c>
      <c r="D50" s="38" t="s">
        <v>257</v>
      </c>
      <c r="E50" s="2">
        <v>2563</v>
      </c>
      <c r="F50" s="38" t="s">
        <v>138</v>
      </c>
      <c r="G50" s="38" t="s">
        <v>211</v>
      </c>
      <c r="H50" s="38" t="s">
        <v>190</v>
      </c>
      <c r="I50" s="38" t="s">
        <v>131</v>
      </c>
      <c r="M50" s="8" t="s">
        <v>285</v>
      </c>
    </row>
    <row r="51" spans="1:13" ht="15.75" thickBot="1" x14ac:dyDescent="0.3">
      <c r="A51" s="38" t="s">
        <v>288</v>
      </c>
      <c r="B51" s="38" t="s">
        <v>289</v>
      </c>
      <c r="C51" s="38" t="s">
        <v>28</v>
      </c>
      <c r="D51" s="38" t="s">
        <v>291</v>
      </c>
      <c r="E51" s="2">
        <v>2563</v>
      </c>
      <c r="F51" s="38" t="s">
        <v>51</v>
      </c>
      <c r="G51" s="38" t="s">
        <v>35</v>
      </c>
      <c r="H51" s="38" t="s">
        <v>292</v>
      </c>
      <c r="I51" s="38" t="s">
        <v>85</v>
      </c>
      <c r="M51" s="8" t="s">
        <v>289</v>
      </c>
    </row>
    <row r="52" spans="1:13" ht="15.75" thickBot="1" x14ac:dyDescent="0.3">
      <c r="A52" s="38" t="s">
        <v>293</v>
      </c>
      <c r="B52" s="38" t="s">
        <v>294</v>
      </c>
      <c r="C52" s="38" t="s">
        <v>62</v>
      </c>
      <c r="D52" s="38" t="s">
        <v>257</v>
      </c>
      <c r="E52" s="2">
        <v>2563</v>
      </c>
      <c r="F52" s="38" t="s">
        <v>138</v>
      </c>
      <c r="G52" s="38" t="s">
        <v>105</v>
      </c>
      <c r="H52" s="38" t="s">
        <v>243</v>
      </c>
      <c r="I52" s="38" t="s">
        <v>244</v>
      </c>
      <c r="M52" s="8" t="s">
        <v>294</v>
      </c>
    </row>
    <row r="53" spans="1:13" ht="15.75" thickBot="1" x14ac:dyDescent="0.3">
      <c r="A53" s="38" t="s">
        <v>296</v>
      </c>
      <c r="B53" s="38" t="s">
        <v>297</v>
      </c>
      <c r="C53" s="38" t="s">
        <v>28</v>
      </c>
      <c r="D53" s="38" t="s">
        <v>118</v>
      </c>
      <c r="E53" s="2">
        <v>2562</v>
      </c>
      <c r="F53" s="38" t="s">
        <v>82</v>
      </c>
      <c r="G53" s="38" t="s">
        <v>181</v>
      </c>
      <c r="H53" s="38" t="s">
        <v>182</v>
      </c>
      <c r="I53" s="38" t="s">
        <v>183</v>
      </c>
      <c r="M53" s="8" t="s">
        <v>297</v>
      </c>
    </row>
    <row r="54" spans="1:13" ht="15.75" thickBot="1" x14ac:dyDescent="0.3">
      <c r="A54" s="38" t="s">
        <v>299</v>
      </c>
      <c r="B54" s="38" t="s">
        <v>300</v>
      </c>
      <c r="C54" s="38" t="s">
        <v>28</v>
      </c>
      <c r="D54" s="38" t="s">
        <v>257</v>
      </c>
      <c r="E54" s="2">
        <v>2563</v>
      </c>
      <c r="F54" s="38" t="s">
        <v>138</v>
      </c>
      <c r="G54" s="38" t="s">
        <v>105</v>
      </c>
      <c r="H54" s="38" t="s">
        <v>238</v>
      </c>
      <c r="I54" s="38" t="s">
        <v>37</v>
      </c>
      <c r="M54" s="8" t="s">
        <v>300</v>
      </c>
    </row>
    <row r="55" spans="1:13" ht="15.75" thickBot="1" x14ac:dyDescent="0.3">
      <c r="A55" s="38" t="s">
        <v>303</v>
      </c>
      <c r="B55" s="38" t="s">
        <v>304</v>
      </c>
      <c r="C55" s="38" t="s">
        <v>28</v>
      </c>
      <c r="D55" s="38" t="s">
        <v>306</v>
      </c>
      <c r="E55" s="2">
        <v>2564</v>
      </c>
      <c r="F55" s="38" t="s">
        <v>237</v>
      </c>
      <c r="G55" s="38" t="s">
        <v>105</v>
      </c>
      <c r="H55" s="38" t="s">
        <v>307</v>
      </c>
      <c r="I55" s="38" t="s">
        <v>308</v>
      </c>
      <c r="M55" s="8" t="s">
        <v>304</v>
      </c>
    </row>
    <row r="56" spans="1:13" ht="15.75" thickBot="1" x14ac:dyDescent="0.3">
      <c r="A56" s="38" t="s">
        <v>310</v>
      </c>
      <c r="B56" s="38" t="s">
        <v>311</v>
      </c>
      <c r="C56" s="38" t="s">
        <v>28</v>
      </c>
      <c r="D56" s="38" t="s">
        <v>291</v>
      </c>
      <c r="E56" s="2">
        <v>2563</v>
      </c>
      <c r="F56" s="38" t="s">
        <v>138</v>
      </c>
      <c r="G56" s="38" t="s">
        <v>35</v>
      </c>
      <c r="H56" s="38" t="s">
        <v>313</v>
      </c>
      <c r="I56" s="38" t="s">
        <v>85</v>
      </c>
      <c r="M56" s="8" t="s">
        <v>311</v>
      </c>
    </row>
    <row r="57" spans="1:13" ht="15.75" thickBot="1" x14ac:dyDescent="0.3">
      <c r="A57" s="38" t="s">
        <v>314</v>
      </c>
      <c r="B57" s="38" t="s">
        <v>297</v>
      </c>
      <c r="C57" s="38" t="s">
        <v>28</v>
      </c>
      <c r="D57" s="38" t="s">
        <v>316</v>
      </c>
      <c r="E57" s="2">
        <v>2563</v>
      </c>
      <c r="F57" s="38" t="s">
        <v>138</v>
      </c>
      <c r="G57" s="38" t="s">
        <v>181</v>
      </c>
      <c r="H57" s="38" t="s">
        <v>182</v>
      </c>
      <c r="I57" s="38" t="s">
        <v>183</v>
      </c>
      <c r="M57" s="8" t="s">
        <v>297</v>
      </c>
    </row>
    <row r="58" spans="1:13" ht="15.75" thickBot="1" x14ac:dyDescent="0.3">
      <c r="A58" s="38" t="s">
        <v>317</v>
      </c>
      <c r="B58" s="38" t="s">
        <v>318</v>
      </c>
      <c r="C58" s="38" t="s">
        <v>28</v>
      </c>
      <c r="D58" s="38" t="s">
        <v>68</v>
      </c>
      <c r="E58" s="2">
        <v>2563</v>
      </c>
      <c r="F58" s="38" t="s">
        <v>68</v>
      </c>
      <c r="G58" s="38" t="s">
        <v>181</v>
      </c>
      <c r="H58" s="38" t="s">
        <v>182</v>
      </c>
      <c r="I58" s="38" t="s">
        <v>183</v>
      </c>
      <c r="M58" s="8" t="s">
        <v>318</v>
      </c>
    </row>
    <row r="59" spans="1:13" ht="15.75" thickBot="1" x14ac:dyDescent="0.3">
      <c r="A59" s="38" t="s">
        <v>320</v>
      </c>
      <c r="B59" s="38" t="s">
        <v>26</v>
      </c>
      <c r="C59" s="38" t="s">
        <v>28</v>
      </c>
      <c r="D59" s="38" t="s">
        <v>257</v>
      </c>
      <c r="E59" s="2">
        <v>2563</v>
      </c>
      <c r="F59" s="38" t="s">
        <v>138</v>
      </c>
      <c r="G59" s="38" t="s">
        <v>35</v>
      </c>
      <c r="H59" s="38" t="s">
        <v>36</v>
      </c>
      <c r="I59" s="38" t="s">
        <v>37</v>
      </c>
      <c r="M59" s="8" t="s">
        <v>26</v>
      </c>
    </row>
    <row r="60" spans="1:13" ht="15.75" thickBot="1" x14ac:dyDescent="0.3">
      <c r="A60" s="38" t="s">
        <v>323</v>
      </c>
      <c r="B60" s="38" t="s">
        <v>324</v>
      </c>
      <c r="C60" s="38" t="s">
        <v>28</v>
      </c>
      <c r="D60" s="38" t="s">
        <v>326</v>
      </c>
      <c r="E60" s="2">
        <v>2563</v>
      </c>
      <c r="F60" s="38" t="s">
        <v>138</v>
      </c>
      <c r="G60" s="38" t="s">
        <v>327</v>
      </c>
      <c r="H60" s="38" t="s">
        <v>328</v>
      </c>
      <c r="I60" s="38" t="s">
        <v>329</v>
      </c>
      <c r="M60" s="8" t="s">
        <v>324</v>
      </c>
    </row>
    <row r="61" spans="1:13" ht="15.75" thickBot="1" x14ac:dyDescent="0.3">
      <c r="A61" s="38" t="s">
        <v>330</v>
      </c>
      <c r="B61" s="38" t="s">
        <v>331</v>
      </c>
      <c r="C61" s="38" t="s">
        <v>28</v>
      </c>
      <c r="D61" s="38" t="s">
        <v>326</v>
      </c>
      <c r="E61" s="2">
        <v>2563</v>
      </c>
      <c r="F61" s="38" t="s">
        <v>333</v>
      </c>
      <c r="G61" s="38" t="s">
        <v>327</v>
      </c>
      <c r="H61" s="38" t="s">
        <v>328</v>
      </c>
      <c r="I61" s="38" t="s">
        <v>329</v>
      </c>
      <c r="M61" s="8" t="s">
        <v>331</v>
      </c>
    </row>
    <row r="62" spans="1:13" ht="15.75" thickBot="1" x14ac:dyDescent="0.3">
      <c r="A62" s="38" t="s">
        <v>334</v>
      </c>
      <c r="B62" s="38" t="s">
        <v>335</v>
      </c>
      <c r="C62" s="38" t="s">
        <v>28</v>
      </c>
      <c r="D62" s="38" t="s">
        <v>257</v>
      </c>
      <c r="E62" s="2">
        <v>2563</v>
      </c>
      <c r="F62" s="38" t="s">
        <v>138</v>
      </c>
      <c r="G62" s="38" t="s">
        <v>83</v>
      </c>
      <c r="H62" s="38" t="s">
        <v>84</v>
      </c>
      <c r="I62" s="38" t="s">
        <v>85</v>
      </c>
      <c r="M62" s="8" t="s">
        <v>335</v>
      </c>
    </row>
    <row r="63" spans="1:13" ht="15.75" thickBot="1" x14ac:dyDescent="0.3">
      <c r="A63" s="38" t="s">
        <v>337</v>
      </c>
      <c r="B63" s="38" t="s">
        <v>338</v>
      </c>
      <c r="C63" s="38" t="s">
        <v>28</v>
      </c>
      <c r="D63" s="38" t="s">
        <v>316</v>
      </c>
      <c r="E63" s="2">
        <v>2563</v>
      </c>
      <c r="F63" s="38" t="s">
        <v>138</v>
      </c>
      <c r="G63" s="38" t="s">
        <v>327</v>
      </c>
      <c r="H63" s="38" t="s">
        <v>328</v>
      </c>
      <c r="I63" s="38" t="s">
        <v>329</v>
      </c>
      <c r="M63" s="8" t="s">
        <v>338</v>
      </c>
    </row>
    <row r="64" spans="1:13" ht="15.75" thickBot="1" x14ac:dyDescent="0.3">
      <c r="A64" s="38" t="s">
        <v>340</v>
      </c>
      <c r="B64" s="38" t="s">
        <v>341</v>
      </c>
      <c r="C64" s="38" t="s">
        <v>28</v>
      </c>
      <c r="D64" s="38" t="s">
        <v>257</v>
      </c>
      <c r="E64" s="2">
        <v>2563</v>
      </c>
      <c r="F64" s="38" t="s">
        <v>138</v>
      </c>
      <c r="G64" s="38" t="s">
        <v>98</v>
      </c>
      <c r="H64" s="38" t="s">
        <v>99</v>
      </c>
      <c r="I64" s="38" t="s">
        <v>100</v>
      </c>
      <c r="M64" s="8" t="s">
        <v>341</v>
      </c>
    </row>
    <row r="65" spans="1:13" ht="15.75" thickBot="1" x14ac:dyDescent="0.3">
      <c r="A65" s="38" t="s">
        <v>344</v>
      </c>
      <c r="B65" s="38" t="s">
        <v>345</v>
      </c>
      <c r="C65" s="38" t="s">
        <v>28</v>
      </c>
      <c r="D65" s="38" t="s">
        <v>257</v>
      </c>
      <c r="E65" s="2">
        <v>2563</v>
      </c>
      <c r="F65" s="38" t="s">
        <v>347</v>
      </c>
      <c r="G65" s="38" t="s">
        <v>348</v>
      </c>
      <c r="H65" s="38" t="s">
        <v>349</v>
      </c>
      <c r="I65" s="38" t="s">
        <v>329</v>
      </c>
      <c r="M65" s="8" t="s">
        <v>345</v>
      </c>
    </row>
    <row r="66" spans="1:13" ht="15.75" thickBot="1" x14ac:dyDescent="0.3">
      <c r="A66" s="38" t="s">
        <v>350</v>
      </c>
      <c r="B66" s="38" t="s">
        <v>351</v>
      </c>
      <c r="C66" s="38" t="s">
        <v>28</v>
      </c>
      <c r="D66" s="38" t="s">
        <v>257</v>
      </c>
      <c r="E66" s="2">
        <v>2563</v>
      </c>
      <c r="F66" s="38" t="s">
        <v>138</v>
      </c>
      <c r="G66" s="38" t="s">
        <v>348</v>
      </c>
      <c r="H66" s="38" t="s">
        <v>349</v>
      </c>
      <c r="I66" s="38" t="s">
        <v>329</v>
      </c>
      <c r="M66" s="8" t="s">
        <v>351</v>
      </c>
    </row>
    <row r="67" spans="1:13" ht="15.75" thickBot="1" x14ac:dyDescent="0.3">
      <c r="A67" s="38" t="s">
        <v>353</v>
      </c>
      <c r="B67" s="38" t="s">
        <v>354</v>
      </c>
      <c r="C67" s="38" t="s">
        <v>28</v>
      </c>
      <c r="D67" s="38" t="s">
        <v>257</v>
      </c>
      <c r="E67" s="2">
        <v>2563</v>
      </c>
      <c r="F67" s="38" t="s">
        <v>68</v>
      </c>
      <c r="G67" s="38" t="s">
        <v>348</v>
      </c>
      <c r="H67" s="38" t="s">
        <v>349</v>
      </c>
      <c r="I67" s="38" t="s">
        <v>329</v>
      </c>
      <c r="M67" s="8" t="s">
        <v>354</v>
      </c>
    </row>
    <row r="68" spans="1:13" ht="15.75" thickBot="1" x14ac:dyDescent="0.3">
      <c r="A68" s="38" t="s">
        <v>356</v>
      </c>
      <c r="B68" s="38" t="s">
        <v>357</v>
      </c>
      <c r="C68" s="38" t="s">
        <v>28</v>
      </c>
      <c r="D68" s="38" t="s">
        <v>359</v>
      </c>
      <c r="E68" s="2">
        <v>2563</v>
      </c>
      <c r="F68" s="38" t="s">
        <v>359</v>
      </c>
      <c r="G68" s="38" t="s">
        <v>348</v>
      </c>
      <c r="H68" s="38" t="s">
        <v>349</v>
      </c>
      <c r="I68" s="38" t="s">
        <v>329</v>
      </c>
      <c r="M68" s="8" t="s">
        <v>357</v>
      </c>
    </row>
    <row r="69" spans="1:13" ht="15.75" thickBot="1" x14ac:dyDescent="0.3">
      <c r="A69" s="38" t="s">
        <v>360</v>
      </c>
      <c r="B69" s="38" t="s">
        <v>361</v>
      </c>
      <c r="C69" s="38" t="s">
        <v>28</v>
      </c>
      <c r="D69" s="38" t="s">
        <v>291</v>
      </c>
      <c r="E69" s="2">
        <v>2563</v>
      </c>
      <c r="F69" s="38" t="s">
        <v>138</v>
      </c>
      <c r="G69" s="38" t="s">
        <v>348</v>
      </c>
      <c r="H69" s="38" t="s">
        <v>349</v>
      </c>
      <c r="I69" s="38" t="s">
        <v>329</v>
      </c>
      <c r="M69" s="8" t="s">
        <v>803</v>
      </c>
    </row>
    <row r="70" spans="1:13" ht="15.75" thickBot="1" x14ac:dyDescent="0.3">
      <c r="A70" s="38" t="s">
        <v>363</v>
      </c>
      <c r="B70" s="38" t="s">
        <v>364</v>
      </c>
      <c r="C70" s="38" t="s">
        <v>28</v>
      </c>
      <c r="D70" s="38" t="s">
        <v>257</v>
      </c>
      <c r="E70" s="2">
        <v>2563</v>
      </c>
      <c r="F70" s="38" t="s">
        <v>138</v>
      </c>
      <c r="G70" s="38" t="s">
        <v>348</v>
      </c>
      <c r="H70" s="38" t="s">
        <v>349</v>
      </c>
      <c r="I70" s="38" t="s">
        <v>329</v>
      </c>
      <c r="M70" s="8" t="s">
        <v>804</v>
      </c>
    </row>
    <row r="71" spans="1:13" ht="15.75" thickBot="1" x14ac:dyDescent="0.3">
      <c r="A71" s="38" t="s">
        <v>366</v>
      </c>
      <c r="B71" s="38" t="s">
        <v>367</v>
      </c>
      <c r="C71" s="38" t="s">
        <v>28</v>
      </c>
      <c r="D71" s="38" t="s">
        <v>257</v>
      </c>
      <c r="E71" s="2">
        <v>2563</v>
      </c>
      <c r="F71" s="38" t="s">
        <v>138</v>
      </c>
      <c r="G71" s="38" t="s">
        <v>348</v>
      </c>
      <c r="H71" s="38" t="s">
        <v>349</v>
      </c>
      <c r="I71" s="38" t="s">
        <v>329</v>
      </c>
      <c r="M71" s="8" t="s">
        <v>367</v>
      </c>
    </row>
    <row r="72" spans="1:13" ht="15.75" thickBot="1" x14ac:dyDescent="0.3">
      <c r="A72" s="38" t="s">
        <v>370</v>
      </c>
      <c r="B72" s="38" t="s">
        <v>371</v>
      </c>
      <c r="C72" s="38" t="s">
        <v>28</v>
      </c>
      <c r="D72" s="38" t="s">
        <v>257</v>
      </c>
      <c r="E72" s="2">
        <v>2563</v>
      </c>
      <c r="F72" s="38" t="s">
        <v>138</v>
      </c>
      <c r="G72" s="38" t="s">
        <v>373</v>
      </c>
      <c r="H72" s="38" t="s">
        <v>374</v>
      </c>
      <c r="I72" s="38" t="s">
        <v>114</v>
      </c>
      <c r="M72" s="8" t="s">
        <v>371</v>
      </c>
    </row>
    <row r="73" spans="1:13" ht="15.75" thickBot="1" x14ac:dyDescent="0.3">
      <c r="A73" s="38" t="s">
        <v>375</v>
      </c>
      <c r="B73" s="38" t="s">
        <v>121</v>
      </c>
      <c r="C73" s="38" t="s">
        <v>28</v>
      </c>
      <c r="D73" s="38" t="s">
        <v>257</v>
      </c>
      <c r="E73" s="2">
        <v>2563</v>
      </c>
      <c r="F73" s="38" t="s">
        <v>34</v>
      </c>
      <c r="G73" s="38" t="s">
        <v>123</v>
      </c>
      <c r="H73" s="38" t="s">
        <v>124</v>
      </c>
      <c r="I73" s="38" t="s">
        <v>114</v>
      </c>
      <c r="M73" s="8" t="s">
        <v>121</v>
      </c>
    </row>
    <row r="74" spans="1:13" ht="15.75" thickBot="1" x14ac:dyDescent="0.3">
      <c r="A74" s="38" t="s">
        <v>377</v>
      </c>
      <c r="B74" s="38" t="s">
        <v>378</v>
      </c>
      <c r="C74" s="38" t="s">
        <v>28</v>
      </c>
      <c r="D74" s="38" t="s">
        <v>257</v>
      </c>
      <c r="E74" s="2">
        <v>2563</v>
      </c>
      <c r="F74" s="38" t="s">
        <v>138</v>
      </c>
      <c r="G74" s="38" t="s">
        <v>373</v>
      </c>
      <c r="H74" s="38" t="s">
        <v>374</v>
      </c>
      <c r="I74" s="38" t="s">
        <v>114</v>
      </c>
      <c r="M74" s="8" t="s">
        <v>378</v>
      </c>
    </row>
    <row r="75" spans="1:13" ht="15.75" thickBot="1" x14ac:dyDescent="0.3">
      <c r="A75" s="38" t="s">
        <v>380</v>
      </c>
      <c r="B75" s="38" t="s">
        <v>381</v>
      </c>
      <c r="C75" s="38" t="s">
        <v>28</v>
      </c>
      <c r="D75" s="38" t="s">
        <v>257</v>
      </c>
      <c r="E75" s="2">
        <v>2563</v>
      </c>
      <c r="F75" s="38" t="s">
        <v>138</v>
      </c>
      <c r="G75" s="38" t="s">
        <v>223</v>
      </c>
      <c r="H75" s="38" t="s">
        <v>224</v>
      </c>
      <c r="I75" s="38" t="s">
        <v>91</v>
      </c>
      <c r="M75" s="8" t="s">
        <v>381</v>
      </c>
    </row>
    <row r="76" spans="1:13" ht="15.75" thickBot="1" x14ac:dyDescent="0.3">
      <c r="A76" s="38" t="s">
        <v>383</v>
      </c>
      <c r="B76" s="38" t="s">
        <v>384</v>
      </c>
      <c r="C76" s="38" t="s">
        <v>28</v>
      </c>
      <c r="D76" s="38" t="s">
        <v>316</v>
      </c>
      <c r="E76" s="2">
        <v>2563</v>
      </c>
      <c r="F76" s="38" t="s">
        <v>51</v>
      </c>
      <c r="G76" s="38" t="s">
        <v>112</v>
      </c>
      <c r="H76" s="38" t="s">
        <v>113</v>
      </c>
      <c r="I76" s="38" t="s">
        <v>114</v>
      </c>
      <c r="M76" s="8" t="s">
        <v>805</v>
      </c>
    </row>
    <row r="77" spans="1:13" ht="15.75" thickBot="1" x14ac:dyDescent="0.3">
      <c r="A77" s="38" t="s">
        <v>386</v>
      </c>
      <c r="B77" s="38" t="s">
        <v>387</v>
      </c>
      <c r="C77" s="38" t="s">
        <v>28</v>
      </c>
      <c r="D77" s="38" t="s">
        <v>326</v>
      </c>
      <c r="E77" s="2">
        <v>2563</v>
      </c>
      <c r="F77" s="38" t="s">
        <v>51</v>
      </c>
      <c r="G77" s="38" t="s">
        <v>112</v>
      </c>
      <c r="H77" s="38" t="s">
        <v>113</v>
      </c>
      <c r="I77" s="38" t="s">
        <v>114</v>
      </c>
      <c r="M77" s="8" t="s">
        <v>387</v>
      </c>
    </row>
    <row r="78" spans="1:13" ht="15.75" thickBot="1" x14ac:dyDescent="0.3">
      <c r="A78" s="38" t="s">
        <v>389</v>
      </c>
      <c r="B78" s="38" t="s">
        <v>390</v>
      </c>
      <c r="C78" s="38" t="s">
        <v>28</v>
      </c>
      <c r="D78" s="38" t="s">
        <v>291</v>
      </c>
      <c r="E78" s="2">
        <v>2563</v>
      </c>
      <c r="F78" s="38" t="s">
        <v>51</v>
      </c>
      <c r="G78" s="38" t="s">
        <v>112</v>
      </c>
      <c r="H78" s="38" t="s">
        <v>113</v>
      </c>
      <c r="I78" s="38" t="s">
        <v>114</v>
      </c>
      <c r="M78" s="8" t="s">
        <v>390</v>
      </c>
    </row>
    <row r="79" spans="1:13" ht="15.75" thickBot="1" x14ac:dyDescent="0.3">
      <c r="A79" s="38" t="s">
        <v>392</v>
      </c>
      <c r="B79" s="38" t="s">
        <v>393</v>
      </c>
      <c r="C79" s="38" t="s">
        <v>28</v>
      </c>
      <c r="D79" s="38" t="s">
        <v>257</v>
      </c>
      <c r="E79" s="2">
        <v>2563</v>
      </c>
      <c r="F79" s="38" t="s">
        <v>51</v>
      </c>
      <c r="G79" s="38" t="s">
        <v>112</v>
      </c>
      <c r="H79" s="38" t="s">
        <v>113</v>
      </c>
      <c r="I79" s="38" t="s">
        <v>114</v>
      </c>
      <c r="M79" s="8" t="s">
        <v>393</v>
      </c>
    </row>
    <row r="80" spans="1:13" ht="15.75" thickBot="1" x14ac:dyDescent="0.3">
      <c r="A80" s="38" t="s">
        <v>395</v>
      </c>
      <c r="B80" s="38" t="s">
        <v>396</v>
      </c>
      <c r="C80" s="38" t="s">
        <v>28</v>
      </c>
      <c r="D80" s="38" t="s">
        <v>257</v>
      </c>
      <c r="E80" s="2">
        <v>2563</v>
      </c>
      <c r="F80" s="38" t="s">
        <v>138</v>
      </c>
      <c r="G80" s="38" t="s">
        <v>281</v>
      </c>
      <c r="H80" s="38" t="s">
        <v>282</v>
      </c>
      <c r="I80" s="38" t="s">
        <v>283</v>
      </c>
      <c r="M80" s="8" t="s">
        <v>396</v>
      </c>
    </row>
    <row r="81" spans="1:13" ht="15.75" thickBot="1" x14ac:dyDescent="0.3">
      <c r="A81" s="38" t="s">
        <v>398</v>
      </c>
      <c r="B81" s="38" t="s">
        <v>399</v>
      </c>
      <c r="C81" s="38" t="s">
        <v>28</v>
      </c>
      <c r="D81" s="38" t="s">
        <v>68</v>
      </c>
      <c r="E81" s="2">
        <v>2563</v>
      </c>
      <c r="F81" s="38" t="s">
        <v>401</v>
      </c>
      <c r="G81" s="38" t="s">
        <v>266</v>
      </c>
      <c r="H81" s="38" t="s">
        <v>267</v>
      </c>
      <c r="I81" s="38" t="s">
        <v>131</v>
      </c>
      <c r="M81" s="8" t="s">
        <v>399</v>
      </c>
    </row>
    <row r="82" spans="1:13" ht="15.75" thickBot="1" x14ac:dyDescent="0.3">
      <c r="A82" s="38" t="s">
        <v>403</v>
      </c>
      <c r="B82" s="38" t="s">
        <v>404</v>
      </c>
      <c r="C82" s="38" t="s">
        <v>28</v>
      </c>
      <c r="D82" s="38" t="s">
        <v>359</v>
      </c>
      <c r="E82" s="2">
        <v>2563</v>
      </c>
      <c r="F82" s="38" t="s">
        <v>406</v>
      </c>
      <c r="G82" s="38" t="s">
        <v>407</v>
      </c>
      <c r="H82" s="38" t="s">
        <v>232</v>
      </c>
      <c r="I82" s="38" t="s">
        <v>131</v>
      </c>
      <c r="M82" s="8" t="s">
        <v>404</v>
      </c>
    </row>
    <row r="83" spans="1:13" ht="15.75" thickBot="1" x14ac:dyDescent="0.3">
      <c r="A83" s="38" t="s">
        <v>408</v>
      </c>
      <c r="B83" s="38" t="s">
        <v>409</v>
      </c>
      <c r="C83" s="38" t="s">
        <v>28</v>
      </c>
      <c r="D83" s="38" t="s">
        <v>291</v>
      </c>
      <c r="E83" s="2">
        <v>2563</v>
      </c>
      <c r="F83" s="38" t="s">
        <v>138</v>
      </c>
      <c r="G83" s="38" t="s">
        <v>231</v>
      </c>
      <c r="H83" s="38" t="s">
        <v>232</v>
      </c>
      <c r="I83" s="38" t="s">
        <v>131</v>
      </c>
      <c r="M83" s="8" t="s">
        <v>409</v>
      </c>
    </row>
    <row r="84" spans="1:13" ht="15.75" thickBot="1" x14ac:dyDescent="0.3">
      <c r="A84" s="38" t="s">
        <v>411</v>
      </c>
      <c r="B84" s="38" t="s">
        <v>412</v>
      </c>
      <c r="C84" s="38" t="s">
        <v>28</v>
      </c>
      <c r="D84" s="38" t="s">
        <v>414</v>
      </c>
      <c r="E84" s="2">
        <v>2563</v>
      </c>
      <c r="F84" s="38" t="s">
        <v>34</v>
      </c>
      <c r="G84" s="38" t="s">
        <v>57</v>
      </c>
      <c r="H84" s="38" t="s">
        <v>58</v>
      </c>
      <c r="I84" s="38" t="s">
        <v>59</v>
      </c>
      <c r="M84" s="8" t="s">
        <v>412</v>
      </c>
    </row>
    <row r="85" spans="1:13" ht="15.75" thickBot="1" x14ac:dyDescent="0.3">
      <c r="A85" s="38" t="s">
        <v>415</v>
      </c>
      <c r="B85" s="38" t="s">
        <v>416</v>
      </c>
      <c r="C85" s="38" t="s">
        <v>28</v>
      </c>
      <c r="D85" s="38" t="s">
        <v>257</v>
      </c>
      <c r="E85" s="2">
        <v>2563</v>
      </c>
      <c r="F85" s="38" t="s">
        <v>138</v>
      </c>
      <c r="H85" s="38" t="s">
        <v>196</v>
      </c>
      <c r="I85" s="38" t="s">
        <v>197</v>
      </c>
      <c r="M85" s="8" t="s">
        <v>416</v>
      </c>
    </row>
    <row r="86" spans="1:13" ht="15.75" thickBot="1" x14ac:dyDescent="0.3">
      <c r="A86" s="38" t="s">
        <v>419</v>
      </c>
      <c r="B86" s="38" t="s">
        <v>420</v>
      </c>
      <c r="C86" s="38" t="s">
        <v>28</v>
      </c>
      <c r="D86" s="38" t="s">
        <v>291</v>
      </c>
      <c r="E86" s="2">
        <v>2563</v>
      </c>
      <c r="F86" s="38" t="s">
        <v>138</v>
      </c>
      <c r="G86" s="38" t="s">
        <v>422</v>
      </c>
      <c r="H86" s="38" t="s">
        <v>423</v>
      </c>
      <c r="I86" s="38" t="s">
        <v>145</v>
      </c>
      <c r="M86" s="8" t="s">
        <v>420</v>
      </c>
    </row>
    <row r="87" spans="1:13" ht="15.75" thickBot="1" x14ac:dyDescent="0.3">
      <c r="A87" s="38" t="s">
        <v>425</v>
      </c>
      <c r="B87" s="38" t="s">
        <v>426</v>
      </c>
      <c r="C87" s="38" t="s">
        <v>28</v>
      </c>
      <c r="D87" s="38" t="s">
        <v>316</v>
      </c>
      <c r="E87" s="2">
        <v>2563</v>
      </c>
      <c r="F87" s="38" t="s">
        <v>51</v>
      </c>
      <c r="G87" s="38" t="s">
        <v>428</v>
      </c>
      <c r="H87" s="38" t="s">
        <v>190</v>
      </c>
      <c r="I87" s="38" t="s">
        <v>131</v>
      </c>
      <c r="M87" s="8" t="s">
        <v>426</v>
      </c>
    </row>
    <row r="88" spans="1:13" ht="15.75" thickBot="1" x14ac:dyDescent="0.3">
      <c r="A88" s="38" t="s">
        <v>430</v>
      </c>
      <c r="B88" s="38" t="s">
        <v>431</v>
      </c>
      <c r="C88" s="38" t="s">
        <v>28</v>
      </c>
      <c r="D88" s="38" t="s">
        <v>347</v>
      </c>
      <c r="E88" s="2">
        <v>2563</v>
      </c>
      <c r="F88" s="38" t="s">
        <v>138</v>
      </c>
      <c r="G88" s="38" t="s">
        <v>433</v>
      </c>
      <c r="H88" s="38" t="s">
        <v>434</v>
      </c>
      <c r="I88" s="38" t="s">
        <v>114</v>
      </c>
      <c r="M88" s="8" t="s">
        <v>431</v>
      </c>
    </row>
    <row r="89" spans="1:13" ht="15.75" thickBot="1" x14ac:dyDescent="0.3">
      <c r="A89" s="38" t="s">
        <v>436</v>
      </c>
      <c r="B89" s="38" t="s">
        <v>437</v>
      </c>
      <c r="C89" s="38" t="s">
        <v>62</v>
      </c>
      <c r="D89" s="38" t="s">
        <v>316</v>
      </c>
      <c r="E89" s="2">
        <v>2563</v>
      </c>
      <c r="F89" s="38" t="s">
        <v>138</v>
      </c>
      <c r="G89" s="38" t="s">
        <v>439</v>
      </c>
      <c r="H89" s="38" t="s">
        <v>440</v>
      </c>
      <c r="I89" s="38" t="s">
        <v>441</v>
      </c>
      <c r="K89" s="38" t="s">
        <v>442</v>
      </c>
      <c r="L89" s="38" t="s">
        <v>443</v>
      </c>
      <c r="M89" s="8" t="s">
        <v>437</v>
      </c>
    </row>
    <row r="90" spans="1:13" ht="15.75" thickBot="1" x14ac:dyDescent="0.3">
      <c r="A90" s="38" t="s">
        <v>445</v>
      </c>
      <c r="B90" s="38" t="s">
        <v>446</v>
      </c>
      <c r="C90" s="38" t="s">
        <v>28</v>
      </c>
      <c r="D90" s="38" t="s">
        <v>448</v>
      </c>
      <c r="E90" s="2">
        <v>2565</v>
      </c>
      <c r="F90" s="38" t="s">
        <v>34</v>
      </c>
      <c r="G90" s="38" t="s">
        <v>449</v>
      </c>
      <c r="H90" s="38" t="s">
        <v>450</v>
      </c>
      <c r="I90" s="38" t="s">
        <v>145</v>
      </c>
      <c r="J90" s="38" t="s">
        <v>451</v>
      </c>
      <c r="K90" s="38" t="s">
        <v>452</v>
      </c>
      <c r="L90" s="38" t="s">
        <v>453</v>
      </c>
      <c r="M90" s="8" t="s">
        <v>446</v>
      </c>
    </row>
    <row r="91" spans="1:13" ht="15.75" thickBot="1" x14ac:dyDescent="0.3">
      <c r="A91" s="38" t="s">
        <v>455</v>
      </c>
      <c r="B91" s="38" t="s">
        <v>456</v>
      </c>
      <c r="C91" s="38" t="s">
        <v>28</v>
      </c>
      <c r="D91" s="38" t="s">
        <v>448</v>
      </c>
      <c r="E91" s="2">
        <v>2565</v>
      </c>
      <c r="F91" s="38" t="s">
        <v>34</v>
      </c>
      <c r="G91" s="38" t="s">
        <v>458</v>
      </c>
      <c r="H91" s="38" t="s">
        <v>84</v>
      </c>
      <c r="I91" s="38" t="s">
        <v>85</v>
      </c>
      <c r="J91" s="38" t="s">
        <v>451</v>
      </c>
      <c r="K91" s="38" t="s">
        <v>452</v>
      </c>
      <c r="L91" s="38" t="s">
        <v>459</v>
      </c>
      <c r="M91" s="8" t="s">
        <v>456</v>
      </c>
    </row>
    <row r="92" spans="1:13" ht="15.75" thickBot="1" x14ac:dyDescent="0.3">
      <c r="A92" s="38" t="s">
        <v>461</v>
      </c>
      <c r="B92" s="38" t="s">
        <v>462</v>
      </c>
      <c r="C92" s="38" t="s">
        <v>28</v>
      </c>
      <c r="D92" s="38" t="s">
        <v>448</v>
      </c>
      <c r="E92" s="2">
        <v>2565</v>
      </c>
      <c r="F92" s="38" t="s">
        <v>34</v>
      </c>
      <c r="G92" s="38" t="s">
        <v>464</v>
      </c>
      <c r="H92" s="38" t="s">
        <v>465</v>
      </c>
      <c r="I92" s="38" t="s">
        <v>466</v>
      </c>
      <c r="J92" s="38" t="s">
        <v>451</v>
      </c>
      <c r="K92" s="38" t="s">
        <v>452</v>
      </c>
      <c r="L92" s="38" t="s">
        <v>453</v>
      </c>
      <c r="M92" s="8" t="s">
        <v>462</v>
      </c>
    </row>
    <row r="93" spans="1:13" ht="15.75" thickBot="1" x14ac:dyDescent="0.3">
      <c r="A93" s="38" t="s">
        <v>467</v>
      </c>
      <c r="B93" s="38" t="s">
        <v>468</v>
      </c>
      <c r="C93" s="38" t="s">
        <v>28</v>
      </c>
      <c r="D93" s="38" t="s">
        <v>448</v>
      </c>
      <c r="E93" s="2">
        <v>2565</v>
      </c>
      <c r="F93" s="38" t="s">
        <v>34</v>
      </c>
      <c r="G93" s="38" t="s">
        <v>112</v>
      </c>
      <c r="H93" s="38" t="s">
        <v>113</v>
      </c>
      <c r="I93" s="38" t="s">
        <v>114</v>
      </c>
      <c r="J93" s="38" t="s">
        <v>451</v>
      </c>
      <c r="K93" s="38" t="s">
        <v>452</v>
      </c>
      <c r="L93" s="38" t="s">
        <v>459</v>
      </c>
      <c r="M93" s="8" t="s">
        <v>468</v>
      </c>
    </row>
    <row r="94" spans="1:13" ht="15.75" thickBot="1" x14ac:dyDescent="0.3">
      <c r="A94" s="38" t="s">
        <v>470</v>
      </c>
      <c r="B94" s="38" t="s">
        <v>471</v>
      </c>
      <c r="C94" s="38" t="s">
        <v>28</v>
      </c>
      <c r="D94" s="38" t="s">
        <v>448</v>
      </c>
      <c r="E94" s="2">
        <v>2565</v>
      </c>
      <c r="F94" s="38" t="s">
        <v>34</v>
      </c>
      <c r="G94" s="38" t="s">
        <v>112</v>
      </c>
      <c r="H94" s="38" t="s">
        <v>113</v>
      </c>
      <c r="I94" s="38" t="s">
        <v>114</v>
      </c>
      <c r="J94" s="38" t="s">
        <v>473</v>
      </c>
      <c r="K94" s="38" t="s">
        <v>474</v>
      </c>
      <c r="L94" s="38" t="s">
        <v>475</v>
      </c>
      <c r="M94" s="8" t="s">
        <v>471</v>
      </c>
    </row>
    <row r="95" spans="1:13" ht="15.75" thickBot="1" x14ac:dyDescent="0.3">
      <c r="A95" s="38" t="s">
        <v>476</v>
      </c>
      <c r="B95" s="38" t="s">
        <v>477</v>
      </c>
      <c r="C95" s="38" t="s">
        <v>28</v>
      </c>
      <c r="D95" s="38" t="s">
        <v>448</v>
      </c>
      <c r="E95" s="2">
        <v>2565</v>
      </c>
      <c r="F95" s="38" t="s">
        <v>34</v>
      </c>
      <c r="G95" s="38" t="s">
        <v>112</v>
      </c>
      <c r="H95" s="38" t="s">
        <v>113</v>
      </c>
      <c r="I95" s="38" t="s">
        <v>114</v>
      </c>
      <c r="J95" s="38" t="s">
        <v>451</v>
      </c>
      <c r="K95" s="38" t="s">
        <v>474</v>
      </c>
      <c r="L95" s="38" t="s">
        <v>479</v>
      </c>
      <c r="M95" s="8" t="s">
        <v>477</v>
      </c>
    </row>
    <row r="96" spans="1:13" ht="15.75" thickBot="1" x14ac:dyDescent="0.3">
      <c r="A96" s="38" t="s">
        <v>480</v>
      </c>
      <c r="B96" s="38" t="s">
        <v>481</v>
      </c>
      <c r="C96" s="38" t="s">
        <v>28</v>
      </c>
      <c r="D96" s="38" t="s">
        <v>448</v>
      </c>
      <c r="E96" s="2">
        <v>2565</v>
      </c>
      <c r="F96" s="38" t="s">
        <v>34</v>
      </c>
      <c r="G96" s="38" t="s">
        <v>464</v>
      </c>
      <c r="H96" s="38" t="s">
        <v>349</v>
      </c>
      <c r="I96" s="38" t="s">
        <v>329</v>
      </c>
      <c r="J96" s="38" t="s">
        <v>451</v>
      </c>
      <c r="K96" s="38" t="s">
        <v>442</v>
      </c>
      <c r="L96" s="38" t="s">
        <v>443</v>
      </c>
      <c r="M96" s="8" t="s">
        <v>481</v>
      </c>
    </row>
    <row r="97" spans="1:13" ht="15.75" thickBot="1" x14ac:dyDescent="0.3">
      <c r="A97" s="38" t="s">
        <v>484</v>
      </c>
      <c r="B97" s="38" t="s">
        <v>485</v>
      </c>
      <c r="C97" s="38" t="s">
        <v>28</v>
      </c>
      <c r="D97" s="38" t="s">
        <v>448</v>
      </c>
      <c r="E97" s="2">
        <v>2565</v>
      </c>
      <c r="F97" s="38" t="s">
        <v>34</v>
      </c>
      <c r="G97" s="38" t="s">
        <v>487</v>
      </c>
      <c r="H97" s="38" t="s">
        <v>224</v>
      </c>
      <c r="I97" s="38" t="s">
        <v>91</v>
      </c>
      <c r="J97" s="38" t="s">
        <v>488</v>
      </c>
      <c r="K97" s="38" t="s">
        <v>474</v>
      </c>
      <c r="L97" s="38" t="s">
        <v>489</v>
      </c>
      <c r="M97" s="8" t="s">
        <v>485</v>
      </c>
    </row>
    <row r="98" spans="1:13" ht="15.75" thickBot="1" x14ac:dyDescent="0.3">
      <c r="A98" s="38" t="s">
        <v>491</v>
      </c>
      <c r="B98" s="38" t="s">
        <v>492</v>
      </c>
      <c r="C98" s="38" t="s">
        <v>28</v>
      </c>
      <c r="D98" s="38" t="s">
        <v>448</v>
      </c>
      <c r="E98" s="2">
        <v>2565</v>
      </c>
      <c r="F98" s="38" t="s">
        <v>34</v>
      </c>
      <c r="G98" s="38" t="s">
        <v>494</v>
      </c>
      <c r="H98" s="38" t="s">
        <v>495</v>
      </c>
      <c r="I98" s="38" t="s">
        <v>100</v>
      </c>
      <c r="J98" s="38" t="s">
        <v>451</v>
      </c>
      <c r="K98" s="38" t="s">
        <v>474</v>
      </c>
      <c r="L98" s="38" t="s">
        <v>496</v>
      </c>
      <c r="M98" s="8" t="s">
        <v>492</v>
      </c>
    </row>
    <row r="99" spans="1:13" ht="15.75" thickBot="1" x14ac:dyDescent="0.3">
      <c r="A99" s="38" t="s">
        <v>497</v>
      </c>
      <c r="B99" s="38" t="s">
        <v>498</v>
      </c>
      <c r="C99" s="38" t="s">
        <v>28</v>
      </c>
      <c r="D99" s="38" t="s">
        <v>448</v>
      </c>
      <c r="E99" s="2">
        <v>2565</v>
      </c>
      <c r="F99" s="38" t="s">
        <v>34</v>
      </c>
      <c r="H99" s="38" t="s">
        <v>196</v>
      </c>
      <c r="I99" s="38" t="s">
        <v>197</v>
      </c>
      <c r="J99" s="38" t="s">
        <v>451</v>
      </c>
      <c r="K99" s="38" t="s">
        <v>474</v>
      </c>
      <c r="L99" s="38" t="s">
        <v>489</v>
      </c>
      <c r="M99" s="8" t="s">
        <v>498</v>
      </c>
    </row>
    <row r="100" spans="1:13" ht="15.75" thickBot="1" x14ac:dyDescent="0.3">
      <c r="A100" s="38" t="s">
        <v>500</v>
      </c>
      <c r="B100" s="38" t="s">
        <v>501</v>
      </c>
      <c r="C100" s="38" t="s">
        <v>28</v>
      </c>
      <c r="D100" s="38" t="s">
        <v>448</v>
      </c>
      <c r="E100" s="2">
        <v>2565</v>
      </c>
      <c r="F100" s="38" t="s">
        <v>34</v>
      </c>
      <c r="H100" s="38" t="s">
        <v>196</v>
      </c>
      <c r="I100" s="38" t="s">
        <v>197</v>
      </c>
      <c r="J100" s="38" t="s">
        <v>451</v>
      </c>
      <c r="K100" s="38" t="s">
        <v>474</v>
      </c>
      <c r="L100" s="38" t="s">
        <v>489</v>
      </c>
      <c r="M100" s="8" t="s">
        <v>501</v>
      </c>
    </row>
    <row r="101" spans="1:13" ht="15.75" thickBot="1" x14ac:dyDescent="0.3">
      <c r="A101" s="38" t="s">
        <v>503</v>
      </c>
      <c r="B101" s="38" t="s">
        <v>264</v>
      </c>
      <c r="C101" s="38" t="s">
        <v>28</v>
      </c>
      <c r="D101" s="38" t="s">
        <v>448</v>
      </c>
      <c r="E101" s="2">
        <v>2565</v>
      </c>
      <c r="F101" s="38" t="s">
        <v>34</v>
      </c>
      <c r="G101" s="38" t="s">
        <v>266</v>
      </c>
      <c r="H101" s="38" t="s">
        <v>267</v>
      </c>
      <c r="I101" s="38" t="s">
        <v>131</v>
      </c>
      <c r="J101" s="38" t="s">
        <v>451</v>
      </c>
      <c r="K101" s="38" t="s">
        <v>505</v>
      </c>
      <c r="L101" s="38" t="s">
        <v>506</v>
      </c>
      <c r="M101" s="8" t="s">
        <v>264</v>
      </c>
    </row>
    <row r="102" spans="1:13" ht="15.75" thickBot="1" x14ac:dyDescent="0.3">
      <c r="A102" s="38" t="s">
        <v>507</v>
      </c>
      <c r="B102" s="38" t="s">
        <v>508</v>
      </c>
      <c r="C102" s="38" t="s">
        <v>28</v>
      </c>
      <c r="D102" s="38" t="s">
        <v>448</v>
      </c>
      <c r="E102" s="2">
        <v>2565</v>
      </c>
      <c r="F102" s="38" t="s">
        <v>34</v>
      </c>
      <c r="G102" s="38" t="s">
        <v>266</v>
      </c>
      <c r="H102" s="38" t="s">
        <v>267</v>
      </c>
      <c r="I102" s="38" t="s">
        <v>131</v>
      </c>
      <c r="J102" s="38" t="s">
        <v>451</v>
      </c>
      <c r="K102" s="38" t="s">
        <v>505</v>
      </c>
      <c r="L102" s="38" t="s">
        <v>506</v>
      </c>
      <c r="M102" s="8" t="s">
        <v>508</v>
      </c>
    </row>
    <row r="103" spans="1:13" ht="15.75" thickBot="1" x14ac:dyDescent="0.3">
      <c r="A103" s="38" t="s">
        <v>511</v>
      </c>
      <c r="B103" s="38" t="s">
        <v>512</v>
      </c>
      <c r="C103" s="38" t="s">
        <v>28</v>
      </c>
      <c r="D103" s="38" t="s">
        <v>448</v>
      </c>
      <c r="E103" s="2">
        <v>2565</v>
      </c>
      <c r="F103" s="38" t="s">
        <v>514</v>
      </c>
      <c r="G103" s="38" t="s">
        <v>515</v>
      </c>
      <c r="H103" s="38" t="s">
        <v>516</v>
      </c>
      <c r="I103" s="38" t="s">
        <v>329</v>
      </c>
      <c r="J103" s="38" t="s">
        <v>451</v>
      </c>
      <c r="K103" s="38" t="s">
        <v>474</v>
      </c>
      <c r="L103" s="38" t="s">
        <v>489</v>
      </c>
      <c r="M103" s="8" t="s">
        <v>512</v>
      </c>
    </row>
    <row r="104" spans="1:13" ht="15.75" thickBot="1" x14ac:dyDescent="0.3">
      <c r="A104" s="38" t="s">
        <v>517</v>
      </c>
      <c r="B104" s="38" t="s">
        <v>264</v>
      </c>
      <c r="C104" s="38" t="s">
        <v>28</v>
      </c>
      <c r="D104" s="38" t="s">
        <v>306</v>
      </c>
      <c r="E104" s="2">
        <v>2564</v>
      </c>
      <c r="F104" s="38" t="s">
        <v>237</v>
      </c>
      <c r="G104" s="38" t="s">
        <v>266</v>
      </c>
      <c r="H104" s="38" t="s">
        <v>267</v>
      </c>
      <c r="I104" s="38" t="s">
        <v>131</v>
      </c>
      <c r="K104" s="38" t="s">
        <v>505</v>
      </c>
      <c r="L104" s="38" t="s">
        <v>506</v>
      </c>
      <c r="M104" s="8" t="s">
        <v>264</v>
      </c>
    </row>
    <row r="105" spans="1:13" ht="15.75" thickBot="1" x14ac:dyDescent="0.3">
      <c r="A105" s="38" t="s">
        <v>519</v>
      </c>
      <c r="B105" s="38" t="s">
        <v>255</v>
      </c>
      <c r="C105" s="38" t="s">
        <v>28</v>
      </c>
      <c r="D105" s="38" t="s">
        <v>306</v>
      </c>
      <c r="E105" s="2">
        <v>2564</v>
      </c>
      <c r="F105" s="38" t="s">
        <v>237</v>
      </c>
      <c r="G105" s="38" t="s">
        <v>105</v>
      </c>
      <c r="H105" s="38" t="s">
        <v>258</v>
      </c>
      <c r="I105" s="38" t="s">
        <v>131</v>
      </c>
      <c r="K105" s="38" t="s">
        <v>505</v>
      </c>
      <c r="L105" s="38" t="s">
        <v>521</v>
      </c>
      <c r="M105" s="8" t="s">
        <v>255</v>
      </c>
    </row>
    <row r="106" spans="1:13" ht="15.75" thickBot="1" x14ac:dyDescent="0.3">
      <c r="A106" s="38" t="s">
        <v>522</v>
      </c>
      <c r="B106" s="38" t="s">
        <v>523</v>
      </c>
      <c r="C106" s="38" t="s">
        <v>28</v>
      </c>
      <c r="D106" s="38" t="s">
        <v>306</v>
      </c>
      <c r="E106" s="2">
        <v>2564</v>
      </c>
      <c r="F106" s="38" t="s">
        <v>237</v>
      </c>
      <c r="G106" s="38" t="s">
        <v>105</v>
      </c>
      <c r="H106" s="38" t="s">
        <v>238</v>
      </c>
      <c r="I106" s="38" t="s">
        <v>37</v>
      </c>
      <c r="K106" s="38" t="s">
        <v>452</v>
      </c>
      <c r="L106" s="38" t="s">
        <v>459</v>
      </c>
      <c r="M106" s="8" t="s">
        <v>523</v>
      </c>
    </row>
    <row r="107" spans="1:13" ht="15.75" thickBot="1" x14ac:dyDescent="0.3">
      <c r="A107" s="38" t="s">
        <v>525</v>
      </c>
      <c r="B107" s="38" t="s">
        <v>279</v>
      </c>
      <c r="C107" s="38" t="s">
        <v>28</v>
      </c>
      <c r="D107" s="38" t="s">
        <v>306</v>
      </c>
      <c r="E107" s="2">
        <v>2564</v>
      </c>
      <c r="F107" s="38" t="s">
        <v>237</v>
      </c>
      <c r="G107" s="38" t="s">
        <v>281</v>
      </c>
      <c r="H107" s="38" t="s">
        <v>282</v>
      </c>
      <c r="I107" s="38" t="s">
        <v>283</v>
      </c>
      <c r="K107" s="38" t="s">
        <v>474</v>
      </c>
      <c r="L107" s="38" t="s">
        <v>475</v>
      </c>
      <c r="M107" s="8" t="s">
        <v>279</v>
      </c>
    </row>
    <row r="108" spans="1:13" ht="15.75" thickBot="1" x14ac:dyDescent="0.3">
      <c r="A108" s="38" t="s">
        <v>528</v>
      </c>
      <c r="B108" s="38" t="s">
        <v>529</v>
      </c>
      <c r="C108" s="38" t="s">
        <v>28</v>
      </c>
      <c r="D108" s="38" t="s">
        <v>306</v>
      </c>
      <c r="E108" s="2">
        <v>2564</v>
      </c>
      <c r="F108" s="38" t="s">
        <v>237</v>
      </c>
      <c r="G108" s="38" t="s">
        <v>112</v>
      </c>
      <c r="H108" s="38" t="s">
        <v>218</v>
      </c>
      <c r="I108" s="38" t="s">
        <v>114</v>
      </c>
      <c r="K108" s="38" t="s">
        <v>452</v>
      </c>
      <c r="L108" s="38" t="s">
        <v>459</v>
      </c>
      <c r="M108" s="8" t="s">
        <v>529</v>
      </c>
    </row>
    <row r="109" spans="1:13" ht="15.75" thickBot="1" x14ac:dyDescent="0.3">
      <c r="A109" s="38" t="s">
        <v>532</v>
      </c>
      <c r="B109" s="38" t="s">
        <v>533</v>
      </c>
      <c r="C109" s="38" t="s">
        <v>28</v>
      </c>
      <c r="D109" s="38" t="s">
        <v>306</v>
      </c>
      <c r="E109" s="2">
        <v>2564</v>
      </c>
      <c r="F109" s="38" t="s">
        <v>237</v>
      </c>
      <c r="G109" s="38" t="s">
        <v>281</v>
      </c>
      <c r="H109" s="38" t="s">
        <v>535</v>
      </c>
      <c r="I109" s="38" t="s">
        <v>283</v>
      </c>
      <c r="K109" s="38" t="s">
        <v>442</v>
      </c>
      <c r="L109" s="38" t="s">
        <v>443</v>
      </c>
      <c r="M109" s="8" t="s">
        <v>533</v>
      </c>
    </row>
    <row r="110" spans="1:13" ht="15.75" thickBot="1" x14ac:dyDescent="0.3">
      <c r="A110" s="38" t="s">
        <v>536</v>
      </c>
      <c r="B110" s="38" t="s">
        <v>537</v>
      </c>
      <c r="C110" s="38" t="s">
        <v>28</v>
      </c>
      <c r="D110" s="38" t="s">
        <v>306</v>
      </c>
      <c r="E110" s="2">
        <v>2564</v>
      </c>
      <c r="F110" s="38" t="s">
        <v>237</v>
      </c>
      <c r="H110" s="38" t="s">
        <v>196</v>
      </c>
      <c r="I110" s="38" t="s">
        <v>197</v>
      </c>
      <c r="K110" s="38" t="s">
        <v>442</v>
      </c>
      <c r="L110" s="38" t="s">
        <v>539</v>
      </c>
      <c r="M110" s="8" t="s">
        <v>537</v>
      </c>
    </row>
    <row r="111" spans="1:13" ht="15.75" thickBot="1" x14ac:dyDescent="0.3">
      <c r="A111" s="38" t="s">
        <v>540</v>
      </c>
      <c r="B111" s="38" t="s">
        <v>541</v>
      </c>
      <c r="C111" s="38" t="s">
        <v>28</v>
      </c>
      <c r="D111" s="38" t="s">
        <v>306</v>
      </c>
      <c r="E111" s="2">
        <v>2564</v>
      </c>
      <c r="F111" s="38" t="s">
        <v>237</v>
      </c>
      <c r="G111" s="38" t="s">
        <v>98</v>
      </c>
      <c r="H111" s="38" t="s">
        <v>99</v>
      </c>
      <c r="I111" s="38" t="s">
        <v>100</v>
      </c>
      <c r="K111" s="38" t="s">
        <v>474</v>
      </c>
      <c r="L111" s="38" t="s">
        <v>479</v>
      </c>
      <c r="M111" s="8" t="s">
        <v>541</v>
      </c>
    </row>
    <row r="112" spans="1:13" ht="15.75" thickBot="1" x14ac:dyDescent="0.3">
      <c r="A112" s="38" t="s">
        <v>543</v>
      </c>
      <c r="B112" s="38" t="s">
        <v>544</v>
      </c>
      <c r="C112" s="38" t="s">
        <v>28</v>
      </c>
      <c r="D112" s="38" t="s">
        <v>306</v>
      </c>
      <c r="E112" s="2">
        <v>2564</v>
      </c>
      <c r="F112" s="38" t="s">
        <v>237</v>
      </c>
      <c r="G112" s="38" t="s">
        <v>98</v>
      </c>
      <c r="H112" s="38" t="s">
        <v>99</v>
      </c>
      <c r="I112" s="38" t="s">
        <v>100</v>
      </c>
      <c r="K112" s="38" t="s">
        <v>474</v>
      </c>
      <c r="L112" s="38" t="s">
        <v>479</v>
      </c>
      <c r="M112" s="8" t="s">
        <v>544</v>
      </c>
    </row>
    <row r="113" spans="1:13" ht="15.75" thickBot="1" x14ac:dyDescent="0.3">
      <c r="A113" s="38" t="s">
        <v>547</v>
      </c>
      <c r="B113" s="38" t="s">
        <v>548</v>
      </c>
      <c r="C113" s="38" t="s">
        <v>28</v>
      </c>
      <c r="D113" s="38" t="s">
        <v>306</v>
      </c>
      <c r="E113" s="2">
        <v>2564</v>
      </c>
      <c r="F113" s="38" t="s">
        <v>237</v>
      </c>
      <c r="G113" s="38" t="s">
        <v>275</v>
      </c>
      <c r="H113" s="38" t="s">
        <v>550</v>
      </c>
      <c r="I113" s="38" t="s">
        <v>329</v>
      </c>
      <c r="K113" s="38" t="s">
        <v>442</v>
      </c>
      <c r="L113" s="38" t="s">
        <v>443</v>
      </c>
      <c r="M113" s="8" t="s">
        <v>548</v>
      </c>
    </row>
    <row r="114" spans="1:13" ht="15.75" thickBot="1" x14ac:dyDescent="0.3">
      <c r="A114" s="38" t="s">
        <v>551</v>
      </c>
      <c r="B114" s="38" t="s">
        <v>552</v>
      </c>
      <c r="C114" s="38" t="s">
        <v>28</v>
      </c>
      <c r="D114" s="38" t="s">
        <v>554</v>
      </c>
      <c r="E114" s="2">
        <v>2564</v>
      </c>
      <c r="F114" s="38" t="s">
        <v>555</v>
      </c>
      <c r="G114" s="38" t="s">
        <v>35</v>
      </c>
      <c r="H114" s="38" t="s">
        <v>292</v>
      </c>
      <c r="I114" s="38" t="s">
        <v>85</v>
      </c>
      <c r="K114" s="38" t="s">
        <v>442</v>
      </c>
      <c r="L114" s="38" t="s">
        <v>443</v>
      </c>
      <c r="M114" s="8" t="s">
        <v>552</v>
      </c>
    </row>
    <row r="115" spans="1:13" ht="15.75" thickBot="1" x14ac:dyDescent="0.3">
      <c r="A115" s="38" t="s">
        <v>557</v>
      </c>
      <c r="B115" s="38" t="s">
        <v>558</v>
      </c>
      <c r="C115" s="38" t="s">
        <v>28</v>
      </c>
      <c r="D115" s="38" t="s">
        <v>306</v>
      </c>
      <c r="E115" s="2">
        <v>2564</v>
      </c>
      <c r="F115" s="38" t="s">
        <v>237</v>
      </c>
      <c r="G115" s="38" t="s">
        <v>560</v>
      </c>
      <c r="H115" s="38" t="s">
        <v>328</v>
      </c>
      <c r="I115" s="38" t="s">
        <v>329</v>
      </c>
      <c r="K115" s="38" t="s">
        <v>505</v>
      </c>
      <c r="L115" s="38" t="s">
        <v>561</v>
      </c>
      <c r="M115" s="8" t="s">
        <v>558</v>
      </c>
    </row>
    <row r="116" spans="1:13" ht="15.75" thickBot="1" x14ac:dyDescent="0.3">
      <c r="A116" s="38" t="s">
        <v>563</v>
      </c>
      <c r="B116" s="38" t="s">
        <v>564</v>
      </c>
      <c r="C116" s="38" t="s">
        <v>28</v>
      </c>
      <c r="D116" s="38" t="s">
        <v>306</v>
      </c>
      <c r="E116" s="2">
        <v>2564</v>
      </c>
      <c r="F116" s="38" t="s">
        <v>237</v>
      </c>
      <c r="G116" s="38" t="s">
        <v>566</v>
      </c>
      <c r="H116" s="38" t="s">
        <v>224</v>
      </c>
      <c r="I116" s="38" t="s">
        <v>91</v>
      </c>
      <c r="K116" s="38" t="s">
        <v>474</v>
      </c>
      <c r="L116" s="38" t="s">
        <v>489</v>
      </c>
      <c r="M116" s="8" t="s">
        <v>564</v>
      </c>
    </row>
    <row r="117" spans="1:13" ht="15.75" thickBot="1" x14ac:dyDescent="0.3">
      <c r="A117" s="38" t="s">
        <v>568</v>
      </c>
      <c r="B117" s="38" t="s">
        <v>569</v>
      </c>
      <c r="C117" s="38" t="s">
        <v>28</v>
      </c>
      <c r="D117" s="38" t="s">
        <v>306</v>
      </c>
      <c r="E117" s="2">
        <v>2564</v>
      </c>
      <c r="F117" s="38" t="s">
        <v>237</v>
      </c>
      <c r="G117" s="38" t="s">
        <v>105</v>
      </c>
      <c r="H117" s="38" t="s">
        <v>349</v>
      </c>
      <c r="I117" s="38" t="s">
        <v>329</v>
      </c>
      <c r="K117" s="38" t="s">
        <v>452</v>
      </c>
      <c r="L117" s="38" t="s">
        <v>459</v>
      </c>
      <c r="M117" s="8" t="s">
        <v>569</v>
      </c>
    </row>
    <row r="118" spans="1:13" ht="15.75" thickBot="1" x14ac:dyDescent="0.3">
      <c r="A118" s="38" t="s">
        <v>572</v>
      </c>
      <c r="B118" s="38" t="s">
        <v>573</v>
      </c>
      <c r="C118" s="38" t="s">
        <v>28</v>
      </c>
      <c r="D118" s="38" t="s">
        <v>306</v>
      </c>
      <c r="E118" s="2">
        <v>2564</v>
      </c>
      <c r="F118" s="38" t="s">
        <v>237</v>
      </c>
      <c r="G118" s="38" t="s">
        <v>576</v>
      </c>
      <c r="H118" s="38" t="s">
        <v>577</v>
      </c>
      <c r="I118" s="38" t="s">
        <v>183</v>
      </c>
      <c r="K118" s="38" t="s">
        <v>452</v>
      </c>
      <c r="L118" s="38" t="s">
        <v>459</v>
      </c>
      <c r="M118" s="8" t="s">
        <v>573</v>
      </c>
    </row>
    <row r="119" spans="1:13" ht="15.75" thickBot="1" x14ac:dyDescent="0.3">
      <c r="A119" s="38" t="s">
        <v>578</v>
      </c>
      <c r="B119" s="38" t="s">
        <v>579</v>
      </c>
      <c r="C119" s="38" t="s">
        <v>28</v>
      </c>
      <c r="D119" s="38" t="s">
        <v>306</v>
      </c>
      <c r="E119" s="2">
        <v>2564</v>
      </c>
      <c r="F119" s="38" t="s">
        <v>237</v>
      </c>
      <c r="G119" s="38" t="s">
        <v>576</v>
      </c>
      <c r="H119" s="38" t="s">
        <v>577</v>
      </c>
      <c r="I119" s="38" t="s">
        <v>183</v>
      </c>
      <c r="K119" s="38" t="s">
        <v>442</v>
      </c>
      <c r="L119" s="38" t="s">
        <v>443</v>
      </c>
      <c r="M119" s="8" t="s">
        <v>579</v>
      </c>
    </row>
    <row r="120" spans="1:13" ht="15.75" thickBot="1" x14ac:dyDescent="0.3">
      <c r="A120" s="38" t="s">
        <v>582</v>
      </c>
      <c r="B120" s="38" t="s">
        <v>583</v>
      </c>
      <c r="C120" s="38" t="s">
        <v>28</v>
      </c>
      <c r="D120" s="38" t="s">
        <v>306</v>
      </c>
      <c r="E120" s="2">
        <v>2564</v>
      </c>
      <c r="F120" s="38" t="s">
        <v>237</v>
      </c>
      <c r="G120" s="38" t="s">
        <v>585</v>
      </c>
      <c r="H120" s="38" t="s">
        <v>144</v>
      </c>
      <c r="I120" s="38" t="s">
        <v>145</v>
      </c>
      <c r="K120" s="38" t="s">
        <v>452</v>
      </c>
      <c r="L120" s="38" t="s">
        <v>459</v>
      </c>
      <c r="M120" s="8" t="s">
        <v>583</v>
      </c>
    </row>
    <row r="121" spans="1:13" ht="15.75" thickBot="1" x14ac:dyDescent="0.3">
      <c r="A121" s="38" t="s">
        <v>586</v>
      </c>
      <c r="B121" s="38" t="s">
        <v>175</v>
      </c>
      <c r="C121" s="38" t="s">
        <v>28</v>
      </c>
      <c r="D121" s="38" t="s">
        <v>554</v>
      </c>
      <c r="E121" s="2">
        <v>2564</v>
      </c>
      <c r="F121" s="38" t="s">
        <v>588</v>
      </c>
      <c r="G121" s="38" t="s">
        <v>112</v>
      </c>
      <c r="H121" s="38" t="s">
        <v>113</v>
      </c>
      <c r="I121" s="38" t="s">
        <v>114</v>
      </c>
      <c r="J121" s="38" t="s">
        <v>488</v>
      </c>
      <c r="K121" s="38" t="s">
        <v>452</v>
      </c>
      <c r="L121" s="38" t="s">
        <v>459</v>
      </c>
      <c r="M121" s="8" t="s">
        <v>175</v>
      </c>
    </row>
    <row r="122" spans="1:13" ht="15.75" thickBot="1" x14ac:dyDescent="0.3">
      <c r="A122" s="38" t="s">
        <v>589</v>
      </c>
      <c r="B122" s="38" t="s">
        <v>590</v>
      </c>
      <c r="C122" s="38" t="s">
        <v>28</v>
      </c>
      <c r="D122" s="38" t="s">
        <v>554</v>
      </c>
      <c r="E122" s="2">
        <v>2564</v>
      </c>
      <c r="F122" s="38" t="s">
        <v>592</v>
      </c>
      <c r="G122" s="38" t="s">
        <v>112</v>
      </c>
      <c r="H122" s="38" t="s">
        <v>113</v>
      </c>
      <c r="I122" s="38" t="s">
        <v>114</v>
      </c>
      <c r="J122" s="38" t="s">
        <v>488</v>
      </c>
      <c r="K122" s="38" t="s">
        <v>442</v>
      </c>
      <c r="L122" s="38" t="s">
        <v>539</v>
      </c>
      <c r="M122" s="8" t="s">
        <v>590</v>
      </c>
    </row>
    <row r="123" spans="1:13" ht="15.75" thickBot="1" x14ac:dyDescent="0.3">
      <c r="A123" s="38" t="s">
        <v>593</v>
      </c>
      <c r="B123" s="38" t="s">
        <v>393</v>
      </c>
      <c r="C123" s="38" t="s">
        <v>28</v>
      </c>
      <c r="D123" s="38" t="s">
        <v>306</v>
      </c>
      <c r="E123" s="2">
        <v>2564</v>
      </c>
      <c r="F123" s="38" t="s">
        <v>448</v>
      </c>
      <c r="G123" s="38" t="s">
        <v>112</v>
      </c>
      <c r="H123" s="38" t="s">
        <v>113</v>
      </c>
      <c r="I123" s="38" t="s">
        <v>114</v>
      </c>
      <c r="K123" s="38" t="s">
        <v>474</v>
      </c>
      <c r="L123" s="38" t="s">
        <v>479</v>
      </c>
      <c r="M123" s="8" t="s">
        <v>393</v>
      </c>
    </row>
    <row r="124" spans="1:13" ht="15.75" thickBot="1" x14ac:dyDescent="0.3">
      <c r="A124" s="38" t="s">
        <v>595</v>
      </c>
      <c r="B124" s="38" t="s">
        <v>172</v>
      </c>
      <c r="C124" s="38" t="s">
        <v>28</v>
      </c>
      <c r="D124" s="38" t="s">
        <v>554</v>
      </c>
      <c r="E124" s="2">
        <v>2564</v>
      </c>
      <c r="F124" s="38" t="s">
        <v>555</v>
      </c>
      <c r="G124" s="38" t="s">
        <v>112</v>
      </c>
      <c r="H124" s="38" t="s">
        <v>113</v>
      </c>
      <c r="I124" s="38" t="s">
        <v>114</v>
      </c>
      <c r="K124" s="38" t="s">
        <v>452</v>
      </c>
      <c r="L124" s="38" t="s">
        <v>459</v>
      </c>
      <c r="M124" s="8" t="s">
        <v>172</v>
      </c>
    </row>
    <row r="125" spans="1:13" ht="15.75" thickBot="1" x14ac:dyDescent="0.3">
      <c r="A125" s="38" t="s">
        <v>597</v>
      </c>
      <c r="B125" s="38" t="s">
        <v>598</v>
      </c>
      <c r="C125" s="38" t="s">
        <v>28</v>
      </c>
      <c r="D125" s="38" t="s">
        <v>600</v>
      </c>
      <c r="E125" s="2">
        <v>2564</v>
      </c>
      <c r="F125" s="38" t="s">
        <v>237</v>
      </c>
      <c r="G125" s="38" t="s">
        <v>112</v>
      </c>
      <c r="H125" s="38" t="s">
        <v>113</v>
      </c>
      <c r="I125" s="38" t="s">
        <v>114</v>
      </c>
      <c r="K125" s="38" t="s">
        <v>474</v>
      </c>
      <c r="L125" s="38" t="s">
        <v>489</v>
      </c>
      <c r="M125" s="8" t="s">
        <v>598</v>
      </c>
    </row>
    <row r="126" spans="1:13" ht="15.75" thickBot="1" x14ac:dyDescent="0.3">
      <c r="A126" s="38" t="s">
        <v>601</v>
      </c>
      <c r="B126" s="38" t="s">
        <v>602</v>
      </c>
      <c r="C126" s="38" t="s">
        <v>28</v>
      </c>
      <c r="D126" s="38" t="s">
        <v>554</v>
      </c>
      <c r="E126" s="2">
        <v>2564</v>
      </c>
      <c r="F126" s="38" t="s">
        <v>555</v>
      </c>
      <c r="G126" s="38" t="s">
        <v>112</v>
      </c>
      <c r="H126" s="38" t="s">
        <v>113</v>
      </c>
      <c r="I126" s="38" t="s">
        <v>114</v>
      </c>
      <c r="K126" s="38" t="s">
        <v>452</v>
      </c>
      <c r="L126" s="38" t="s">
        <v>453</v>
      </c>
      <c r="M126" s="8" t="s">
        <v>602</v>
      </c>
    </row>
    <row r="127" spans="1:13" ht="15.75" thickBot="1" x14ac:dyDescent="0.3">
      <c r="A127" s="38" t="s">
        <v>605</v>
      </c>
      <c r="B127" s="38" t="s">
        <v>606</v>
      </c>
      <c r="C127" s="38" t="s">
        <v>28</v>
      </c>
      <c r="D127" s="38" t="s">
        <v>306</v>
      </c>
      <c r="E127" s="2">
        <v>2564</v>
      </c>
      <c r="F127" s="38" t="s">
        <v>237</v>
      </c>
      <c r="G127" s="38" t="s">
        <v>608</v>
      </c>
      <c r="H127" s="38" t="s">
        <v>609</v>
      </c>
      <c r="I127" s="38" t="s">
        <v>441</v>
      </c>
      <c r="K127" s="38" t="s">
        <v>474</v>
      </c>
      <c r="L127" s="38" t="s">
        <v>475</v>
      </c>
      <c r="M127" s="8" t="s">
        <v>606</v>
      </c>
    </row>
    <row r="128" spans="1:13" ht="15.75" thickBot="1" x14ac:dyDescent="0.3">
      <c r="A128" s="38" t="s">
        <v>611</v>
      </c>
      <c r="B128" s="38" t="s">
        <v>612</v>
      </c>
      <c r="C128" s="38" t="s">
        <v>28</v>
      </c>
      <c r="D128" s="38" t="s">
        <v>306</v>
      </c>
      <c r="E128" s="2">
        <v>2564</v>
      </c>
      <c r="F128" s="38" t="s">
        <v>237</v>
      </c>
      <c r="G128" s="38" t="s">
        <v>614</v>
      </c>
      <c r="H128" s="38" t="s">
        <v>615</v>
      </c>
      <c r="I128" s="38" t="s">
        <v>441</v>
      </c>
      <c r="K128" s="38" t="s">
        <v>474</v>
      </c>
      <c r="L128" s="38" t="s">
        <v>616</v>
      </c>
      <c r="M128" s="8" t="s">
        <v>612</v>
      </c>
    </row>
    <row r="129" spans="1:13" ht="15.75" thickBot="1" x14ac:dyDescent="0.3">
      <c r="A129" s="38" t="s">
        <v>617</v>
      </c>
      <c r="B129" s="38" t="s">
        <v>618</v>
      </c>
      <c r="C129" s="38" t="s">
        <v>28</v>
      </c>
      <c r="D129" s="38" t="s">
        <v>620</v>
      </c>
      <c r="E129" s="2">
        <v>2564</v>
      </c>
      <c r="F129" s="38" t="s">
        <v>620</v>
      </c>
      <c r="G129" s="38" t="s">
        <v>181</v>
      </c>
      <c r="H129" s="38" t="s">
        <v>182</v>
      </c>
      <c r="I129" s="38" t="s">
        <v>183</v>
      </c>
      <c r="K129" s="38" t="s">
        <v>442</v>
      </c>
      <c r="L129" s="38" t="s">
        <v>443</v>
      </c>
      <c r="M129" s="8" t="s">
        <v>618</v>
      </c>
    </row>
    <row r="130" spans="1:13" ht="15.75" thickBot="1" x14ac:dyDescent="0.3">
      <c r="A130" s="38" t="s">
        <v>621</v>
      </c>
      <c r="B130" s="38" t="s">
        <v>622</v>
      </c>
      <c r="C130" s="38" t="s">
        <v>28</v>
      </c>
      <c r="D130" s="38" t="s">
        <v>554</v>
      </c>
      <c r="E130" s="2">
        <v>2564</v>
      </c>
      <c r="F130" s="38" t="s">
        <v>237</v>
      </c>
      <c r="G130" s="38" t="s">
        <v>181</v>
      </c>
      <c r="H130" s="38" t="s">
        <v>182</v>
      </c>
      <c r="I130" s="38" t="s">
        <v>183</v>
      </c>
      <c r="K130" s="38" t="s">
        <v>474</v>
      </c>
      <c r="L130" s="38" t="s">
        <v>475</v>
      </c>
      <c r="M130" s="8" t="s">
        <v>622</v>
      </c>
    </row>
    <row r="131" spans="1:13" ht="15.75" thickBot="1" x14ac:dyDescent="0.3">
      <c r="A131" s="38" t="s">
        <v>624</v>
      </c>
      <c r="B131" s="38" t="s">
        <v>625</v>
      </c>
      <c r="C131" s="38" t="s">
        <v>28</v>
      </c>
      <c r="D131" s="38" t="s">
        <v>306</v>
      </c>
      <c r="E131" s="2">
        <v>2564</v>
      </c>
      <c r="F131" s="38" t="s">
        <v>237</v>
      </c>
      <c r="G131" s="38" t="s">
        <v>123</v>
      </c>
      <c r="H131" s="38" t="s">
        <v>124</v>
      </c>
      <c r="I131" s="38" t="s">
        <v>114</v>
      </c>
      <c r="J131" s="38" t="s">
        <v>488</v>
      </c>
      <c r="K131" s="38" t="s">
        <v>474</v>
      </c>
      <c r="L131" s="38" t="s">
        <v>489</v>
      </c>
      <c r="M131" s="8" t="s">
        <v>625</v>
      </c>
    </row>
    <row r="132" spans="1:13" ht="15.75" thickBot="1" x14ac:dyDescent="0.3">
      <c r="A132" s="38" t="s">
        <v>627</v>
      </c>
      <c r="B132" s="38" t="s">
        <v>628</v>
      </c>
      <c r="C132" s="38" t="s">
        <v>28</v>
      </c>
      <c r="D132" s="38" t="s">
        <v>554</v>
      </c>
      <c r="E132" s="2">
        <v>2564</v>
      </c>
      <c r="F132" s="38" t="s">
        <v>555</v>
      </c>
      <c r="G132" s="38" t="s">
        <v>630</v>
      </c>
      <c r="H132" s="38" t="s">
        <v>631</v>
      </c>
      <c r="I132" s="38" t="s">
        <v>37</v>
      </c>
      <c r="J132" s="38" t="s">
        <v>488</v>
      </c>
      <c r="K132" s="38" t="s">
        <v>474</v>
      </c>
      <c r="L132" s="38" t="s">
        <v>489</v>
      </c>
      <c r="M132" s="8" t="s">
        <v>628</v>
      </c>
    </row>
    <row r="133" spans="1:13" ht="15.75" thickBot="1" x14ac:dyDescent="0.3">
      <c r="A133" s="38" t="s">
        <v>633</v>
      </c>
      <c r="B133" s="38" t="s">
        <v>634</v>
      </c>
      <c r="C133" s="38" t="s">
        <v>28</v>
      </c>
      <c r="D133" s="38" t="s">
        <v>306</v>
      </c>
      <c r="E133" s="2">
        <v>2564</v>
      </c>
      <c r="F133" s="38" t="s">
        <v>592</v>
      </c>
      <c r="H133" s="38" t="s">
        <v>637</v>
      </c>
      <c r="I133" s="38" t="s">
        <v>638</v>
      </c>
      <c r="J133" s="38" t="s">
        <v>488</v>
      </c>
      <c r="K133" s="38" t="s">
        <v>452</v>
      </c>
      <c r="L133" s="38" t="s">
        <v>639</v>
      </c>
      <c r="M133" s="8" t="s">
        <v>634</v>
      </c>
    </row>
    <row r="134" spans="1:13" ht="15.75" thickBot="1" x14ac:dyDescent="0.3">
      <c r="A134" s="38" t="s">
        <v>640</v>
      </c>
      <c r="B134" s="38" t="s">
        <v>641</v>
      </c>
      <c r="C134" s="38" t="s">
        <v>28</v>
      </c>
      <c r="D134" s="38" t="s">
        <v>514</v>
      </c>
      <c r="E134" s="2">
        <v>2566</v>
      </c>
      <c r="F134" s="38" t="s">
        <v>643</v>
      </c>
      <c r="G134" s="38" t="s">
        <v>449</v>
      </c>
      <c r="H134" s="38" t="s">
        <v>450</v>
      </c>
      <c r="I134" s="38" t="s">
        <v>145</v>
      </c>
      <c r="J134" s="38" t="s">
        <v>644</v>
      </c>
      <c r="K134" s="38" t="s">
        <v>645</v>
      </c>
      <c r="L134" s="38" t="s">
        <v>646</v>
      </c>
      <c r="M134" s="8" t="s">
        <v>641</v>
      </c>
    </row>
    <row r="135" spans="1:13" ht="15.75" thickBot="1" x14ac:dyDescent="0.3">
      <c r="A135" s="38" t="s">
        <v>648</v>
      </c>
      <c r="B135" s="38" t="s">
        <v>649</v>
      </c>
      <c r="C135" s="38" t="s">
        <v>28</v>
      </c>
      <c r="D135" s="38" t="s">
        <v>651</v>
      </c>
      <c r="E135" s="2">
        <v>2566</v>
      </c>
      <c r="F135" s="38" t="s">
        <v>652</v>
      </c>
      <c r="G135" s="38" t="s">
        <v>105</v>
      </c>
      <c r="H135" s="38" t="s">
        <v>653</v>
      </c>
      <c r="I135" s="38" t="s">
        <v>244</v>
      </c>
      <c r="J135" s="38" t="s">
        <v>654</v>
      </c>
      <c r="K135" s="38" t="s">
        <v>645</v>
      </c>
      <c r="L135" s="38" t="s">
        <v>646</v>
      </c>
      <c r="M135" s="8" t="s">
        <v>649</v>
      </c>
    </row>
    <row r="136" spans="1:13" ht="15.75" thickBot="1" x14ac:dyDescent="0.3">
      <c r="A136" s="38" t="s">
        <v>655</v>
      </c>
      <c r="B136" s="38" t="s">
        <v>656</v>
      </c>
      <c r="C136" s="38" t="s">
        <v>28</v>
      </c>
      <c r="D136" s="38" t="s">
        <v>514</v>
      </c>
      <c r="E136" s="2">
        <v>2566</v>
      </c>
      <c r="F136" s="38" t="s">
        <v>643</v>
      </c>
      <c r="G136" s="38" t="s">
        <v>83</v>
      </c>
      <c r="H136" s="38" t="s">
        <v>84</v>
      </c>
      <c r="I136" s="38" t="s">
        <v>85</v>
      </c>
      <c r="J136" s="38" t="s">
        <v>644</v>
      </c>
      <c r="K136" s="38" t="s">
        <v>645</v>
      </c>
      <c r="L136" s="38" t="s">
        <v>646</v>
      </c>
      <c r="M136" s="8" t="s">
        <v>656</v>
      </c>
    </row>
    <row r="137" spans="1:13" ht="15.75" thickBot="1" x14ac:dyDescent="0.3">
      <c r="A137" s="38" t="s">
        <v>658</v>
      </c>
      <c r="B137" s="38" t="s">
        <v>659</v>
      </c>
      <c r="C137" s="38" t="s">
        <v>28</v>
      </c>
      <c r="D137" s="38" t="s">
        <v>514</v>
      </c>
      <c r="E137" s="2">
        <v>2566</v>
      </c>
      <c r="F137" s="38" t="s">
        <v>643</v>
      </c>
      <c r="G137" s="38" t="s">
        <v>35</v>
      </c>
      <c r="H137" s="38" t="s">
        <v>349</v>
      </c>
      <c r="I137" s="38" t="s">
        <v>329</v>
      </c>
      <c r="J137" s="38" t="s">
        <v>654</v>
      </c>
      <c r="K137" s="38" t="s">
        <v>661</v>
      </c>
      <c r="L137" s="38" t="s">
        <v>662</v>
      </c>
      <c r="M137" s="8" t="s">
        <v>659</v>
      </c>
    </row>
    <row r="138" spans="1:13" ht="15.75" thickBot="1" x14ac:dyDescent="0.3">
      <c r="A138" s="38" t="s">
        <v>663</v>
      </c>
      <c r="B138" s="38" t="s">
        <v>501</v>
      </c>
      <c r="C138" s="38" t="s">
        <v>28</v>
      </c>
      <c r="D138" s="38" t="s">
        <v>514</v>
      </c>
      <c r="E138" s="2">
        <v>2566</v>
      </c>
      <c r="F138" s="38" t="s">
        <v>643</v>
      </c>
      <c r="H138" s="38" t="s">
        <v>196</v>
      </c>
      <c r="I138" s="38" t="s">
        <v>197</v>
      </c>
      <c r="J138" s="38" t="s">
        <v>644</v>
      </c>
      <c r="K138" s="38" t="s">
        <v>665</v>
      </c>
      <c r="L138" s="38" t="s">
        <v>666</v>
      </c>
      <c r="M138" s="8" t="s">
        <v>501</v>
      </c>
    </row>
    <row r="139" spans="1:13" ht="15.75" thickBot="1" x14ac:dyDescent="0.3">
      <c r="A139" s="38" t="s">
        <v>667</v>
      </c>
      <c r="B139" s="38" t="s">
        <v>668</v>
      </c>
      <c r="C139" s="38" t="s">
        <v>28</v>
      </c>
      <c r="D139" s="38" t="s">
        <v>514</v>
      </c>
      <c r="E139" s="2">
        <v>2566</v>
      </c>
      <c r="F139" s="38" t="s">
        <v>643</v>
      </c>
      <c r="H139" s="38" t="s">
        <v>196</v>
      </c>
      <c r="I139" s="38" t="s">
        <v>197</v>
      </c>
      <c r="J139" s="38" t="s">
        <v>644</v>
      </c>
      <c r="K139" s="38" t="s">
        <v>665</v>
      </c>
      <c r="L139" s="38" t="s">
        <v>670</v>
      </c>
      <c r="M139" s="8" t="s">
        <v>668</v>
      </c>
    </row>
    <row r="140" spans="1:13" ht="15.75" thickBot="1" x14ac:dyDescent="0.3">
      <c r="A140" s="38" t="s">
        <v>671</v>
      </c>
      <c r="B140" s="38" t="s">
        <v>672</v>
      </c>
      <c r="C140" s="38" t="s">
        <v>28</v>
      </c>
      <c r="D140" s="38" t="s">
        <v>674</v>
      </c>
      <c r="E140" s="2">
        <v>2565</v>
      </c>
      <c r="F140" s="38" t="s">
        <v>652</v>
      </c>
      <c r="G140" s="38" t="s">
        <v>112</v>
      </c>
      <c r="H140" s="38" t="s">
        <v>113</v>
      </c>
      <c r="I140" s="38" t="s">
        <v>114</v>
      </c>
      <c r="J140" s="38" t="s">
        <v>644</v>
      </c>
      <c r="K140" s="38" t="s">
        <v>645</v>
      </c>
      <c r="L140" s="38" t="s">
        <v>646</v>
      </c>
      <c r="M140" s="8" t="s">
        <v>672</v>
      </c>
    </row>
    <row r="141" spans="1:13" ht="15.75" thickBot="1" x14ac:dyDescent="0.3">
      <c r="A141" s="38" t="s">
        <v>675</v>
      </c>
      <c r="B141" s="38" t="s">
        <v>264</v>
      </c>
      <c r="C141" s="38" t="s">
        <v>28</v>
      </c>
      <c r="D141" s="38" t="s">
        <v>514</v>
      </c>
      <c r="E141" s="2">
        <v>2566</v>
      </c>
      <c r="F141" s="38" t="s">
        <v>643</v>
      </c>
      <c r="G141" s="38" t="s">
        <v>266</v>
      </c>
      <c r="H141" s="38" t="s">
        <v>267</v>
      </c>
      <c r="I141" s="38" t="s">
        <v>131</v>
      </c>
      <c r="J141" s="38" t="s">
        <v>644</v>
      </c>
      <c r="K141" s="38" t="s">
        <v>661</v>
      </c>
      <c r="L141" s="38" t="s">
        <v>677</v>
      </c>
      <c r="M141" s="8" t="s">
        <v>264</v>
      </c>
    </row>
    <row r="142" spans="1:13" ht="15.75" thickBot="1" x14ac:dyDescent="0.3">
      <c r="A142" s="38" t="s">
        <v>678</v>
      </c>
      <c r="B142" s="38" t="s">
        <v>508</v>
      </c>
      <c r="C142" s="38" t="s">
        <v>28</v>
      </c>
      <c r="D142" s="38" t="s">
        <v>514</v>
      </c>
      <c r="E142" s="2">
        <v>2566</v>
      </c>
      <c r="F142" s="38" t="s">
        <v>643</v>
      </c>
      <c r="G142" s="38" t="s">
        <v>266</v>
      </c>
      <c r="H142" s="38" t="s">
        <v>267</v>
      </c>
      <c r="I142" s="38" t="s">
        <v>131</v>
      </c>
      <c r="J142" s="38" t="s">
        <v>644</v>
      </c>
      <c r="K142" s="38" t="s">
        <v>661</v>
      </c>
      <c r="L142" s="38" t="s">
        <v>677</v>
      </c>
      <c r="M142" s="8" t="s">
        <v>508</v>
      </c>
    </row>
    <row r="143" spans="1:13" ht="15.75" thickBot="1" x14ac:dyDescent="0.3">
      <c r="A143" s="38" t="s">
        <v>681</v>
      </c>
      <c r="B143" s="38" t="s">
        <v>682</v>
      </c>
      <c r="C143" s="38" t="s">
        <v>28</v>
      </c>
      <c r="D143" s="38" t="s">
        <v>514</v>
      </c>
      <c r="E143" s="2">
        <v>2566</v>
      </c>
      <c r="F143" s="38" t="s">
        <v>643</v>
      </c>
      <c r="G143" s="38" t="s">
        <v>684</v>
      </c>
      <c r="H143" s="38" t="s">
        <v>328</v>
      </c>
      <c r="I143" s="38" t="s">
        <v>329</v>
      </c>
      <c r="J143" s="38" t="s">
        <v>644</v>
      </c>
      <c r="K143" s="38" t="s">
        <v>665</v>
      </c>
      <c r="L143" s="38" t="s">
        <v>670</v>
      </c>
      <c r="M143" s="8" t="s">
        <v>682</v>
      </c>
    </row>
    <row r="144" spans="1:13" ht="15.75" thickBot="1" x14ac:dyDescent="0.3">
      <c r="A144" s="38" t="s">
        <v>686</v>
      </c>
      <c r="B144" s="38" t="s">
        <v>687</v>
      </c>
      <c r="C144" s="38" t="s">
        <v>28</v>
      </c>
      <c r="D144" s="38" t="s">
        <v>689</v>
      </c>
      <c r="E144" s="2">
        <v>2564</v>
      </c>
      <c r="F144" s="38" t="s">
        <v>689</v>
      </c>
      <c r="G144" s="38" t="s">
        <v>327</v>
      </c>
      <c r="H144" s="38" t="s">
        <v>690</v>
      </c>
      <c r="I144" s="38" t="s">
        <v>329</v>
      </c>
      <c r="K144" s="38" t="s">
        <v>442</v>
      </c>
      <c r="L144" s="38" t="s">
        <v>443</v>
      </c>
      <c r="M144" s="8" t="s">
        <v>806</v>
      </c>
    </row>
    <row r="145" spans="1:13" ht="15.75" thickBot="1" x14ac:dyDescent="0.3">
      <c r="A145" s="38" t="s">
        <v>691</v>
      </c>
      <c r="B145" s="38" t="s">
        <v>692</v>
      </c>
      <c r="C145" s="38" t="s">
        <v>28</v>
      </c>
      <c r="D145" s="38" t="s">
        <v>600</v>
      </c>
      <c r="E145" s="2">
        <v>2564</v>
      </c>
      <c r="F145" s="38" t="s">
        <v>600</v>
      </c>
      <c r="G145" s="38" t="s">
        <v>327</v>
      </c>
      <c r="H145" s="38" t="s">
        <v>690</v>
      </c>
      <c r="I145" s="38" t="s">
        <v>329</v>
      </c>
      <c r="K145" s="38" t="s">
        <v>442</v>
      </c>
      <c r="L145" s="38" t="s">
        <v>443</v>
      </c>
      <c r="M145" s="8" t="s">
        <v>692</v>
      </c>
    </row>
    <row r="146" spans="1:13" ht="15.75" thickBot="1" x14ac:dyDescent="0.3">
      <c r="A146" s="38" t="s">
        <v>695</v>
      </c>
      <c r="B146" s="38" t="s">
        <v>696</v>
      </c>
      <c r="C146" s="38" t="s">
        <v>28</v>
      </c>
      <c r="D146" s="38" t="s">
        <v>600</v>
      </c>
      <c r="E146" s="2">
        <v>2564</v>
      </c>
      <c r="F146" s="38" t="s">
        <v>237</v>
      </c>
      <c r="G146" s="38" t="s">
        <v>698</v>
      </c>
      <c r="H146" s="38" t="s">
        <v>699</v>
      </c>
      <c r="I146" s="38" t="s">
        <v>183</v>
      </c>
      <c r="K146" s="38" t="s">
        <v>474</v>
      </c>
      <c r="L146" s="38" t="s">
        <v>479</v>
      </c>
      <c r="M146" s="8" t="s">
        <v>696</v>
      </c>
    </row>
    <row r="147" spans="1:13" ht="15.75" thickBot="1" x14ac:dyDescent="0.3">
      <c r="A147" s="38" t="s">
        <v>700</v>
      </c>
      <c r="B147" s="38" t="s">
        <v>701</v>
      </c>
      <c r="C147" s="38" t="s">
        <v>28</v>
      </c>
      <c r="D147" s="38" t="s">
        <v>448</v>
      </c>
      <c r="E147" s="2">
        <v>2565</v>
      </c>
      <c r="F147" s="38" t="s">
        <v>34</v>
      </c>
      <c r="G147" s="38" t="s">
        <v>123</v>
      </c>
      <c r="H147" s="38" t="s">
        <v>124</v>
      </c>
      <c r="I147" s="38" t="s">
        <v>114</v>
      </c>
      <c r="K147" s="38" t="s">
        <v>452</v>
      </c>
      <c r="L147" s="38" t="s">
        <v>459</v>
      </c>
      <c r="M147" s="8" t="s">
        <v>701</v>
      </c>
    </row>
    <row r="148" spans="1:13" ht="15.75" thickBot="1" x14ac:dyDescent="0.3">
      <c r="A148" s="38" t="s">
        <v>703</v>
      </c>
      <c r="B148" s="38" t="s">
        <v>704</v>
      </c>
      <c r="C148" s="38" t="s">
        <v>28</v>
      </c>
      <c r="D148" s="38" t="s">
        <v>237</v>
      </c>
      <c r="E148" s="2">
        <v>2564</v>
      </c>
      <c r="F148" s="38" t="s">
        <v>706</v>
      </c>
      <c r="G148" s="38" t="s">
        <v>560</v>
      </c>
      <c r="H148" s="38" t="s">
        <v>328</v>
      </c>
      <c r="I148" s="38" t="s">
        <v>329</v>
      </c>
      <c r="K148" s="38" t="s">
        <v>474</v>
      </c>
      <c r="L148" s="38" t="s">
        <v>489</v>
      </c>
      <c r="M148" s="8" t="s">
        <v>704</v>
      </c>
    </row>
    <row r="149" spans="1:13" ht="15.75" thickBot="1" x14ac:dyDescent="0.3">
      <c r="A149" s="38" t="s">
        <v>707</v>
      </c>
      <c r="B149" s="38" t="s">
        <v>708</v>
      </c>
      <c r="C149" s="38" t="s">
        <v>28</v>
      </c>
      <c r="D149" s="38" t="s">
        <v>406</v>
      </c>
      <c r="E149" s="2">
        <v>2564</v>
      </c>
      <c r="F149" s="38" t="s">
        <v>237</v>
      </c>
      <c r="G149" s="38" t="s">
        <v>560</v>
      </c>
      <c r="H149" s="38" t="s">
        <v>328</v>
      </c>
      <c r="I149" s="38" t="s">
        <v>329</v>
      </c>
      <c r="K149" s="38" t="s">
        <v>452</v>
      </c>
      <c r="L149" s="38" t="s">
        <v>459</v>
      </c>
      <c r="M149" s="8" t="s">
        <v>708</v>
      </c>
    </row>
    <row r="150" spans="1:13" ht="15.75" thickBot="1" x14ac:dyDescent="0.3">
      <c r="A150" s="38" t="s">
        <v>710</v>
      </c>
      <c r="B150" s="38" t="s">
        <v>264</v>
      </c>
      <c r="C150" s="38" t="s">
        <v>28</v>
      </c>
      <c r="D150" s="38" t="s">
        <v>448</v>
      </c>
      <c r="E150" s="2">
        <v>2565</v>
      </c>
      <c r="F150" s="38" t="s">
        <v>34</v>
      </c>
      <c r="G150" s="38" t="s">
        <v>266</v>
      </c>
      <c r="H150" s="38" t="s">
        <v>267</v>
      </c>
      <c r="I150" s="38" t="s">
        <v>131</v>
      </c>
      <c r="K150" s="38" t="s">
        <v>505</v>
      </c>
      <c r="L150" s="38" t="s">
        <v>506</v>
      </c>
      <c r="M150" s="8" t="s">
        <v>264</v>
      </c>
    </row>
    <row r="151" spans="1:13" ht="15.75" thickBot="1" x14ac:dyDescent="0.3">
      <c r="A151" s="38" t="s">
        <v>712</v>
      </c>
      <c r="B151" s="38" t="s">
        <v>713</v>
      </c>
      <c r="C151" s="38" t="s">
        <v>28</v>
      </c>
      <c r="D151" s="38" t="s">
        <v>448</v>
      </c>
      <c r="E151" s="2">
        <v>2565</v>
      </c>
      <c r="F151" s="38" t="s">
        <v>34</v>
      </c>
      <c r="G151" s="38" t="s">
        <v>566</v>
      </c>
      <c r="H151" s="38" t="s">
        <v>224</v>
      </c>
      <c r="I151" s="38" t="s">
        <v>91</v>
      </c>
      <c r="K151" s="38" t="s">
        <v>474</v>
      </c>
      <c r="L151" s="38" t="s">
        <v>489</v>
      </c>
      <c r="M151" s="8" t="s">
        <v>713</v>
      </c>
    </row>
    <row r="152" spans="1:13" ht="15.75" thickBot="1" x14ac:dyDescent="0.3">
      <c r="A152" s="38" t="s">
        <v>715</v>
      </c>
      <c r="B152" s="38" t="s">
        <v>255</v>
      </c>
      <c r="C152" s="38" t="s">
        <v>28</v>
      </c>
      <c r="D152" s="38" t="s">
        <v>448</v>
      </c>
      <c r="E152" s="2">
        <v>2565</v>
      </c>
      <c r="F152" s="38" t="s">
        <v>717</v>
      </c>
      <c r="G152" s="38" t="s">
        <v>105</v>
      </c>
      <c r="H152" s="38" t="s">
        <v>258</v>
      </c>
      <c r="I152" s="38" t="s">
        <v>131</v>
      </c>
      <c r="K152" s="38" t="s">
        <v>505</v>
      </c>
      <c r="L152" s="38" t="s">
        <v>521</v>
      </c>
      <c r="M152" s="8" t="s">
        <v>255</v>
      </c>
    </row>
    <row r="153" spans="1:13" ht="15.75" thickBot="1" x14ac:dyDescent="0.3">
      <c r="A153" s="38" t="s">
        <v>718</v>
      </c>
      <c r="B153" s="38" t="s">
        <v>719</v>
      </c>
      <c r="C153" s="38" t="s">
        <v>28</v>
      </c>
      <c r="D153" s="38" t="s">
        <v>448</v>
      </c>
      <c r="E153" s="2">
        <v>2565</v>
      </c>
      <c r="F153" s="38" t="s">
        <v>34</v>
      </c>
      <c r="G153" s="38" t="s">
        <v>608</v>
      </c>
      <c r="H153" s="38" t="s">
        <v>609</v>
      </c>
      <c r="I153" s="38" t="s">
        <v>441</v>
      </c>
      <c r="K153" s="38" t="s">
        <v>474</v>
      </c>
      <c r="L153" s="38" t="s">
        <v>475</v>
      </c>
      <c r="M153" s="8" t="s">
        <v>719</v>
      </c>
    </row>
    <row r="154" spans="1:13" ht="15.75" thickBot="1" x14ac:dyDescent="0.3">
      <c r="A154" s="38" t="s">
        <v>721</v>
      </c>
      <c r="B154" s="38" t="s">
        <v>172</v>
      </c>
      <c r="C154" s="38" t="s">
        <v>28</v>
      </c>
      <c r="D154" s="38" t="s">
        <v>723</v>
      </c>
      <c r="E154" s="2">
        <v>2565</v>
      </c>
      <c r="F154" s="38" t="s">
        <v>592</v>
      </c>
      <c r="G154" s="38" t="s">
        <v>112</v>
      </c>
      <c r="H154" s="38" t="s">
        <v>113</v>
      </c>
      <c r="I154" s="38" t="s">
        <v>114</v>
      </c>
      <c r="K154" s="38" t="s">
        <v>505</v>
      </c>
      <c r="L154" s="38" t="s">
        <v>561</v>
      </c>
      <c r="M154" s="8" t="s">
        <v>172</v>
      </c>
    </row>
    <row r="155" spans="1:13" ht="15.75" thickBot="1" x14ac:dyDescent="0.3">
      <c r="A155" s="38" t="s">
        <v>724</v>
      </c>
      <c r="B155" s="38" t="s">
        <v>393</v>
      </c>
      <c r="C155" s="38" t="s">
        <v>28</v>
      </c>
      <c r="D155" s="38" t="s">
        <v>448</v>
      </c>
      <c r="E155" s="2">
        <v>2565</v>
      </c>
      <c r="F155" s="38" t="s">
        <v>34</v>
      </c>
      <c r="G155" s="38" t="s">
        <v>112</v>
      </c>
      <c r="H155" s="38" t="s">
        <v>113</v>
      </c>
      <c r="I155" s="38" t="s">
        <v>114</v>
      </c>
      <c r="K155" s="38" t="s">
        <v>474</v>
      </c>
      <c r="L155" s="38" t="s">
        <v>479</v>
      </c>
      <c r="M155" s="8" t="s">
        <v>393</v>
      </c>
    </row>
    <row r="156" spans="1:13" ht="15.75" thickBot="1" x14ac:dyDescent="0.3">
      <c r="A156" s="38" t="s">
        <v>726</v>
      </c>
      <c r="B156" s="38" t="s">
        <v>727</v>
      </c>
      <c r="C156" s="38" t="s">
        <v>28</v>
      </c>
      <c r="D156" s="38" t="s">
        <v>448</v>
      </c>
      <c r="E156" s="2">
        <v>2565</v>
      </c>
      <c r="F156" s="38" t="s">
        <v>34</v>
      </c>
      <c r="G156" s="38" t="s">
        <v>35</v>
      </c>
      <c r="H156" s="38" t="s">
        <v>349</v>
      </c>
      <c r="I156" s="38" t="s">
        <v>329</v>
      </c>
      <c r="K156" s="38" t="s">
        <v>452</v>
      </c>
      <c r="L156" s="38" t="s">
        <v>639</v>
      </c>
      <c r="M156" s="8" t="s">
        <v>727</v>
      </c>
    </row>
    <row r="157" spans="1:13" ht="15.75" thickBot="1" x14ac:dyDescent="0.3">
      <c r="A157" s="38" t="s">
        <v>729</v>
      </c>
      <c r="B157" s="38" t="s">
        <v>730</v>
      </c>
      <c r="C157" s="38" t="s">
        <v>28</v>
      </c>
      <c r="D157" s="38" t="s">
        <v>448</v>
      </c>
      <c r="E157" s="2">
        <v>2565</v>
      </c>
      <c r="F157" s="38" t="s">
        <v>34</v>
      </c>
      <c r="H157" s="38" t="s">
        <v>196</v>
      </c>
      <c r="I157" s="38" t="s">
        <v>197</v>
      </c>
      <c r="K157" s="38" t="s">
        <v>474</v>
      </c>
      <c r="L157" s="38" t="s">
        <v>479</v>
      </c>
      <c r="M157" s="8" t="s">
        <v>730</v>
      </c>
    </row>
    <row r="158" spans="1:13" ht="15.75" thickBot="1" x14ac:dyDescent="0.3">
      <c r="A158" s="38" t="s">
        <v>732</v>
      </c>
      <c r="B158" s="38" t="s">
        <v>733</v>
      </c>
      <c r="C158" s="38" t="s">
        <v>28</v>
      </c>
      <c r="D158" s="38" t="s">
        <v>735</v>
      </c>
      <c r="E158" s="2">
        <v>2565</v>
      </c>
      <c r="F158" s="38" t="s">
        <v>735</v>
      </c>
      <c r="G158" s="38" t="s">
        <v>35</v>
      </c>
      <c r="H158" s="38" t="s">
        <v>349</v>
      </c>
      <c r="I158" s="38" t="s">
        <v>329</v>
      </c>
      <c r="K158" s="38" t="s">
        <v>474</v>
      </c>
      <c r="L158" s="38" t="s">
        <v>475</v>
      </c>
      <c r="M158" s="8" t="s">
        <v>733</v>
      </c>
    </row>
    <row r="159" spans="1:13" ht="15.75" thickBot="1" x14ac:dyDescent="0.3">
      <c r="A159" s="38" t="s">
        <v>736</v>
      </c>
      <c r="B159" s="38" t="s">
        <v>737</v>
      </c>
      <c r="C159" s="38" t="s">
        <v>28</v>
      </c>
      <c r="D159" s="38" t="s">
        <v>723</v>
      </c>
      <c r="E159" s="2">
        <v>2565</v>
      </c>
      <c r="F159" s="38" t="s">
        <v>34</v>
      </c>
      <c r="G159" s="38" t="s">
        <v>35</v>
      </c>
      <c r="H159" s="38" t="s">
        <v>349</v>
      </c>
      <c r="I159" s="38" t="s">
        <v>329</v>
      </c>
      <c r="K159" s="38" t="s">
        <v>474</v>
      </c>
      <c r="L159" s="38" t="s">
        <v>479</v>
      </c>
      <c r="M159" s="8" t="s">
        <v>737</v>
      </c>
    </row>
    <row r="160" spans="1:13" ht="15.75" thickBot="1" x14ac:dyDescent="0.3">
      <c r="A160" s="38" t="s">
        <v>739</v>
      </c>
      <c r="B160" s="38" t="s">
        <v>740</v>
      </c>
      <c r="C160" s="38" t="s">
        <v>28</v>
      </c>
      <c r="D160" s="38" t="s">
        <v>448</v>
      </c>
      <c r="E160" s="2">
        <v>2565</v>
      </c>
      <c r="F160" s="38" t="s">
        <v>34</v>
      </c>
      <c r="G160" s="38" t="s">
        <v>35</v>
      </c>
      <c r="H160" s="38" t="s">
        <v>36</v>
      </c>
      <c r="I160" s="38" t="s">
        <v>37</v>
      </c>
      <c r="K160" s="38" t="s">
        <v>452</v>
      </c>
      <c r="L160" s="38" t="s">
        <v>459</v>
      </c>
      <c r="M160" s="8" t="s">
        <v>740</v>
      </c>
    </row>
    <row r="161" spans="1:13" ht="15.75" thickBot="1" x14ac:dyDescent="0.3">
      <c r="A161" s="38" t="s">
        <v>742</v>
      </c>
      <c r="B161" s="38" t="s">
        <v>743</v>
      </c>
      <c r="C161" s="38" t="s">
        <v>28</v>
      </c>
      <c r="D161" s="38" t="s">
        <v>723</v>
      </c>
      <c r="E161" s="2">
        <v>2565</v>
      </c>
      <c r="F161" s="38" t="s">
        <v>34</v>
      </c>
      <c r="G161" s="38" t="s">
        <v>112</v>
      </c>
      <c r="H161" s="38" t="s">
        <v>113</v>
      </c>
      <c r="I161" s="38" t="s">
        <v>114</v>
      </c>
      <c r="K161" s="38" t="s">
        <v>474</v>
      </c>
      <c r="L161" s="38" t="s">
        <v>489</v>
      </c>
      <c r="M161" s="8" t="s">
        <v>743</v>
      </c>
    </row>
    <row r="162" spans="1:13" ht="15.75" thickBot="1" x14ac:dyDescent="0.3">
      <c r="A162" s="38" t="s">
        <v>745</v>
      </c>
      <c r="B162" s="38" t="s">
        <v>746</v>
      </c>
      <c r="C162" s="38" t="s">
        <v>28</v>
      </c>
      <c r="D162" s="38" t="s">
        <v>723</v>
      </c>
      <c r="E162" s="2">
        <v>2565</v>
      </c>
      <c r="F162" s="38" t="s">
        <v>592</v>
      </c>
      <c r="G162" s="38" t="s">
        <v>112</v>
      </c>
      <c r="H162" s="38" t="s">
        <v>113</v>
      </c>
      <c r="I162" s="38" t="s">
        <v>114</v>
      </c>
      <c r="K162" s="38" t="s">
        <v>452</v>
      </c>
      <c r="L162" s="38" t="s">
        <v>453</v>
      </c>
      <c r="M162" s="8" t="s">
        <v>746</v>
      </c>
    </row>
    <row r="163" spans="1:13" ht="15.75" thickBot="1" x14ac:dyDescent="0.3">
      <c r="A163" s="38" t="s">
        <v>748</v>
      </c>
      <c r="B163" s="38" t="s">
        <v>749</v>
      </c>
      <c r="C163" s="38" t="s">
        <v>28</v>
      </c>
      <c r="D163" s="38" t="s">
        <v>448</v>
      </c>
      <c r="E163" s="2">
        <v>2565</v>
      </c>
      <c r="F163" s="38" t="s">
        <v>592</v>
      </c>
      <c r="G163" s="38" t="s">
        <v>112</v>
      </c>
      <c r="H163" s="38" t="s">
        <v>113</v>
      </c>
      <c r="I163" s="38" t="s">
        <v>114</v>
      </c>
      <c r="K163" s="38" t="s">
        <v>474</v>
      </c>
      <c r="L163" s="38" t="s">
        <v>475</v>
      </c>
      <c r="M163" s="8" t="s">
        <v>749</v>
      </c>
    </row>
    <row r="164" spans="1:13" ht="15.75" thickBot="1" x14ac:dyDescent="0.3">
      <c r="A164" s="38" t="s">
        <v>751</v>
      </c>
      <c r="B164" s="38" t="s">
        <v>752</v>
      </c>
      <c r="C164" s="38" t="s">
        <v>28</v>
      </c>
      <c r="D164" s="38" t="s">
        <v>306</v>
      </c>
      <c r="E164" s="2">
        <v>2564</v>
      </c>
      <c r="F164" s="38" t="s">
        <v>237</v>
      </c>
      <c r="G164" s="38" t="s">
        <v>576</v>
      </c>
      <c r="H164" s="38" t="s">
        <v>577</v>
      </c>
      <c r="I164" s="38" t="s">
        <v>183</v>
      </c>
      <c r="K164" s="38" t="s">
        <v>442</v>
      </c>
      <c r="L164" s="38" t="s">
        <v>443</v>
      </c>
      <c r="M164" s="8" t="s">
        <v>752</v>
      </c>
    </row>
    <row r="165" spans="1:13" ht="15.75" thickBot="1" x14ac:dyDescent="0.3">
      <c r="A165" s="38" t="s">
        <v>754</v>
      </c>
      <c r="B165" s="38" t="s">
        <v>755</v>
      </c>
      <c r="C165" s="38" t="s">
        <v>28</v>
      </c>
      <c r="D165" s="38" t="s">
        <v>448</v>
      </c>
      <c r="E165" s="2">
        <v>2565</v>
      </c>
      <c r="F165" s="38" t="s">
        <v>34</v>
      </c>
      <c r="G165" s="38" t="s">
        <v>105</v>
      </c>
      <c r="H165" s="38" t="s">
        <v>307</v>
      </c>
      <c r="I165" s="38" t="s">
        <v>308</v>
      </c>
      <c r="K165" s="38" t="s">
        <v>505</v>
      </c>
      <c r="L165" s="38" t="s">
        <v>521</v>
      </c>
      <c r="M165" s="8" t="s">
        <v>755</v>
      </c>
    </row>
    <row r="166" spans="1:13" ht="15.75" thickBot="1" x14ac:dyDescent="0.3">
      <c r="A166" s="38" t="s">
        <v>757</v>
      </c>
      <c r="B166" s="38" t="s">
        <v>758</v>
      </c>
      <c r="C166" s="38" t="s">
        <v>28</v>
      </c>
      <c r="D166" s="38" t="s">
        <v>448</v>
      </c>
      <c r="E166" s="2">
        <v>2565</v>
      </c>
      <c r="F166" s="38" t="s">
        <v>34</v>
      </c>
      <c r="G166" s="38" t="s">
        <v>181</v>
      </c>
      <c r="H166" s="38" t="s">
        <v>182</v>
      </c>
      <c r="I166" s="38" t="s">
        <v>183</v>
      </c>
      <c r="K166" s="38" t="s">
        <v>452</v>
      </c>
      <c r="L166" s="38" t="s">
        <v>459</v>
      </c>
      <c r="M166" s="8" t="s">
        <v>758</v>
      </c>
    </row>
    <row r="167" spans="1:13" ht="15.75" thickBot="1" x14ac:dyDescent="0.3">
      <c r="A167" s="38" t="s">
        <v>760</v>
      </c>
      <c r="B167" s="38" t="s">
        <v>761</v>
      </c>
      <c r="C167" s="38" t="s">
        <v>28</v>
      </c>
      <c r="D167" s="38" t="s">
        <v>448</v>
      </c>
      <c r="E167" s="2">
        <v>2565</v>
      </c>
      <c r="F167" s="38" t="s">
        <v>34</v>
      </c>
      <c r="G167" s="38" t="s">
        <v>181</v>
      </c>
      <c r="H167" s="38" t="s">
        <v>182</v>
      </c>
      <c r="I167" s="38" t="s">
        <v>183</v>
      </c>
      <c r="K167" s="38" t="s">
        <v>452</v>
      </c>
      <c r="L167" s="38" t="s">
        <v>459</v>
      </c>
      <c r="M167" s="8" t="s">
        <v>761</v>
      </c>
    </row>
    <row r="168" spans="1:13" ht="15.75" thickBot="1" x14ac:dyDescent="0.3">
      <c r="A168" s="38" t="s">
        <v>763</v>
      </c>
      <c r="B168" s="38" t="s">
        <v>764</v>
      </c>
      <c r="C168" s="38" t="s">
        <v>28</v>
      </c>
      <c r="D168" s="38" t="s">
        <v>674</v>
      </c>
      <c r="E168" s="2">
        <v>2565</v>
      </c>
      <c r="F168" s="38" t="s">
        <v>674</v>
      </c>
      <c r="G168" s="38" t="s">
        <v>327</v>
      </c>
      <c r="H168" s="38" t="s">
        <v>690</v>
      </c>
      <c r="I168" s="38" t="s">
        <v>329</v>
      </c>
      <c r="K168" s="38" t="s">
        <v>474</v>
      </c>
      <c r="L168" s="38" t="s">
        <v>616</v>
      </c>
      <c r="M168" s="8" t="s">
        <v>764</v>
      </c>
    </row>
    <row r="169" spans="1:13" ht="15.75" thickBot="1" x14ac:dyDescent="0.3">
      <c r="A169" s="38" t="s">
        <v>767</v>
      </c>
      <c r="B169" s="38" t="s">
        <v>768</v>
      </c>
      <c r="C169" s="38" t="s">
        <v>28</v>
      </c>
      <c r="D169" s="38" t="s">
        <v>448</v>
      </c>
      <c r="E169" s="2">
        <v>2565</v>
      </c>
      <c r="F169" s="38" t="s">
        <v>34</v>
      </c>
      <c r="G169" s="38" t="s">
        <v>327</v>
      </c>
      <c r="H169" s="38" t="s">
        <v>615</v>
      </c>
      <c r="I169" s="38" t="s">
        <v>441</v>
      </c>
      <c r="K169" s="38" t="s">
        <v>452</v>
      </c>
      <c r="L169" s="38" t="s">
        <v>459</v>
      </c>
      <c r="M169" s="8" t="s">
        <v>768</v>
      </c>
    </row>
    <row r="170" spans="1:13" ht="15.75" thickBot="1" x14ac:dyDescent="0.3">
      <c r="A170" s="38" t="s">
        <v>770</v>
      </c>
      <c r="B170" s="38" t="s">
        <v>771</v>
      </c>
      <c r="C170" s="38" t="s">
        <v>28</v>
      </c>
      <c r="D170" s="38" t="s">
        <v>448</v>
      </c>
      <c r="E170" s="2">
        <v>2565</v>
      </c>
      <c r="F170" s="38" t="s">
        <v>34</v>
      </c>
      <c r="G170" s="38" t="s">
        <v>105</v>
      </c>
      <c r="H170" s="38" t="s">
        <v>106</v>
      </c>
      <c r="I170" s="38" t="s">
        <v>37</v>
      </c>
      <c r="K170" s="38" t="s">
        <v>452</v>
      </c>
      <c r="L170" s="38" t="s">
        <v>639</v>
      </c>
      <c r="M170" s="8" t="s">
        <v>771</v>
      </c>
    </row>
    <row r="171" spans="1:13" ht="15.75" thickBot="1" x14ac:dyDescent="0.3">
      <c r="A171" s="38" t="s">
        <v>773</v>
      </c>
      <c r="B171" s="38" t="s">
        <v>774</v>
      </c>
      <c r="C171" s="38" t="s">
        <v>28</v>
      </c>
      <c r="D171" s="38" t="s">
        <v>448</v>
      </c>
      <c r="E171" s="2">
        <v>2565</v>
      </c>
      <c r="F171" s="38" t="s">
        <v>34</v>
      </c>
      <c r="G171" s="38" t="s">
        <v>560</v>
      </c>
      <c r="H171" s="38" t="s">
        <v>328</v>
      </c>
      <c r="I171" s="38" t="s">
        <v>329</v>
      </c>
      <c r="K171" s="38" t="s">
        <v>452</v>
      </c>
      <c r="L171" s="38" t="s">
        <v>453</v>
      </c>
      <c r="M171" s="8" t="s">
        <v>807</v>
      </c>
    </row>
    <row r="172" spans="1:13" ht="15.75" thickBot="1" x14ac:dyDescent="0.3">
      <c r="A172" s="38" t="s">
        <v>776</v>
      </c>
      <c r="B172" s="38" t="s">
        <v>777</v>
      </c>
      <c r="C172" s="38" t="s">
        <v>28</v>
      </c>
      <c r="D172" s="38" t="s">
        <v>448</v>
      </c>
      <c r="E172" s="2">
        <v>2565</v>
      </c>
      <c r="F172" s="38" t="s">
        <v>34</v>
      </c>
      <c r="G172" s="38" t="s">
        <v>560</v>
      </c>
      <c r="H172" s="38" t="s">
        <v>328</v>
      </c>
      <c r="I172" s="38" t="s">
        <v>329</v>
      </c>
      <c r="K172" s="38" t="s">
        <v>452</v>
      </c>
      <c r="L172" s="38" t="s">
        <v>459</v>
      </c>
      <c r="M172" s="8" t="s">
        <v>777</v>
      </c>
    </row>
    <row r="173" spans="1:13" ht="15.75" thickBot="1" x14ac:dyDescent="0.3">
      <c r="A173" s="38" t="s">
        <v>779</v>
      </c>
      <c r="B173" s="38" t="s">
        <v>471</v>
      </c>
      <c r="C173" s="38" t="s">
        <v>28</v>
      </c>
      <c r="D173" s="38" t="s">
        <v>448</v>
      </c>
      <c r="E173" s="2">
        <v>2565</v>
      </c>
      <c r="F173" s="38" t="s">
        <v>555</v>
      </c>
      <c r="G173" s="38" t="s">
        <v>112</v>
      </c>
      <c r="H173" s="38" t="s">
        <v>113</v>
      </c>
      <c r="I173" s="38" t="s">
        <v>114</v>
      </c>
      <c r="K173" s="38" t="s">
        <v>474</v>
      </c>
      <c r="L173" s="38" t="s">
        <v>475</v>
      </c>
      <c r="M173" s="8" t="s">
        <v>471</v>
      </c>
    </row>
    <row r="174" spans="1:13" ht="15.75" thickBot="1" x14ac:dyDescent="0.3">
      <c r="A174" s="38" t="s">
        <v>782</v>
      </c>
      <c r="B174" s="38" t="s">
        <v>783</v>
      </c>
      <c r="C174" s="38" t="s">
        <v>28</v>
      </c>
      <c r="D174" s="38" t="s">
        <v>706</v>
      </c>
      <c r="E174" s="2">
        <v>2565</v>
      </c>
      <c r="F174" s="38" t="s">
        <v>34</v>
      </c>
      <c r="G174" s="38" t="s">
        <v>785</v>
      </c>
      <c r="H174" s="38" t="s">
        <v>786</v>
      </c>
      <c r="I174" s="38" t="s">
        <v>114</v>
      </c>
      <c r="K174" s="38" t="s">
        <v>505</v>
      </c>
      <c r="L174" s="38" t="s">
        <v>561</v>
      </c>
      <c r="M174" s="8" t="s">
        <v>783</v>
      </c>
    </row>
    <row r="175" spans="1:13" ht="15.75" thickBot="1" x14ac:dyDescent="0.3">
      <c r="A175" s="38" t="s">
        <v>787</v>
      </c>
      <c r="B175" s="38" t="s">
        <v>552</v>
      </c>
      <c r="C175" s="38" t="s">
        <v>28</v>
      </c>
      <c r="D175" s="38" t="s">
        <v>723</v>
      </c>
      <c r="E175" s="2">
        <v>2565</v>
      </c>
      <c r="F175" s="38" t="s">
        <v>592</v>
      </c>
      <c r="G175" s="38" t="s">
        <v>35</v>
      </c>
      <c r="H175" s="38" t="s">
        <v>292</v>
      </c>
      <c r="I175" s="38" t="s">
        <v>85</v>
      </c>
      <c r="K175" s="38" t="s">
        <v>442</v>
      </c>
      <c r="L175" s="38" t="s">
        <v>443</v>
      </c>
      <c r="M175" s="8" t="s">
        <v>552</v>
      </c>
    </row>
    <row r="176" spans="1:13" ht="15.75" thickBot="1" x14ac:dyDescent="0.3">
      <c r="A176" s="38" t="s">
        <v>790</v>
      </c>
      <c r="B176" s="38" t="s">
        <v>791</v>
      </c>
      <c r="C176" s="38" t="s">
        <v>28</v>
      </c>
      <c r="D176" s="38" t="s">
        <v>448</v>
      </c>
      <c r="E176" s="2">
        <v>2565</v>
      </c>
      <c r="F176" s="38" t="s">
        <v>34</v>
      </c>
      <c r="G176" s="38" t="s">
        <v>793</v>
      </c>
      <c r="H176" s="38" t="s">
        <v>144</v>
      </c>
      <c r="I176" s="38" t="s">
        <v>145</v>
      </c>
      <c r="K176" s="38" t="s">
        <v>452</v>
      </c>
      <c r="L176" s="38" t="s">
        <v>459</v>
      </c>
      <c r="M176" s="8" t="s">
        <v>791</v>
      </c>
    </row>
    <row r="177" spans="1:13" ht="15.75" thickBot="1" x14ac:dyDescent="0.3">
      <c r="A177" s="38" t="s">
        <v>795</v>
      </c>
      <c r="B177" s="38" t="s">
        <v>796</v>
      </c>
      <c r="C177" s="38" t="s">
        <v>62</v>
      </c>
      <c r="D177" s="38" t="s">
        <v>448</v>
      </c>
      <c r="E177" s="2">
        <v>2565</v>
      </c>
      <c r="F177" s="38" t="s">
        <v>34</v>
      </c>
      <c r="G177" s="38" t="s">
        <v>35</v>
      </c>
      <c r="H177" s="38" t="s">
        <v>798</v>
      </c>
      <c r="I177" s="38" t="s">
        <v>799</v>
      </c>
      <c r="K177" s="38" t="s">
        <v>442</v>
      </c>
      <c r="L177" s="38" t="s">
        <v>443</v>
      </c>
      <c r="M177" s="8" t="s">
        <v>796</v>
      </c>
    </row>
    <row r="178" spans="1:13" ht="15.75" thickBot="1" x14ac:dyDescent="0.3">
      <c r="A178" s="38" t="s">
        <v>800</v>
      </c>
      <c r="B178" s="38" t="s">
        <v>752</v>
      </c>
      <c r="C178" s="38" t="s">
        <v>28</v>
      </c>
      <c r="D178" s="38" t="s">
        <v>448</v>
      </c>
      <c r="E178" s="2">
        <v>2565</v>
      </c>
      <c r="F178" s="38" t="s">
        <v>34</v>
      </c>
      <c r="G178" s="38" t="s">
        <v>576</v>
      </c>
      <c r="H178" s="38" t="s">
        <v>577</v>
      </c>
      <c r="I178" s="38" t="s">
        <v>183</v>
      </c>
      <c r="K178" s="38" t="s">
        <v>442</v>
      </c>
      <c r="L178" s="38" t="s">
        <v>443</v>
      </c>
      <c r="M178" s="9" t="s">
        <v>752</v>
      </c>
    </row>
  </sheetData>
  <autoFilter ref="A2:M2" xr:uid="{00000000-0009-0000-0000-000001000000}"/>
  <hyperlinks>
    <hyperlink ref="M3" r:id="rId1" display="https://emenscr.nesdc.go.th/viewer/view.html?id=5b1e390fea79507e38d7c66a&amp;username=mot02021" xr:uid="{00000000-0004-0000-0100-000000000000}"/>
    <hyperlink ref="M4" r:id="rId2" display="https://emenscr.nesdc.go.th/viewer/view.html?id=5b1e96c2bdb2d17e2f9a1693&amp;username=mod02021" xr:uid="{00000000-0004-0000-0100-000001000000}"/>
    <hyperlink ref="M5" r:id="rId3" display="https://emenscr.nesdc.go.th/viewer/view.html?id=5b1f36527587e67e2e720f09&amp;username=mod02021" xr:uid="{00000000-0004-0000-0100-000002000000}"/>
    <hyperlink ref="M6" r:id="rId4" display="https://emenscr.nesdc.go.th/viewer/view.html?id=5b20d3e5916f477e3991ee25&amp;username=nbtc20011" xr:uid="{00000000-0004-0000-0100-000003000000}"/>
    <hyperlink ref="M7" r:id="rId5" display="https://emenscr.nesdc.go.th/viewer/view.html?id=5b20de79bdb2d17e2f9a1950&amp;username=nbtc20011" xr:uid="{00000000-0004-0000-0100-000004000000}"/>
    <hyperlink ref="M8" r:id="rId6" display="https://emenscr.nesdc.go.th/viewer/view.html?id=5b20e85e7587e67e2e721214&amp;username=nbtc20011" xr:uid="{00000000-0004-0000-0100-000005000000}"/>
    <hyperlink ref="M9" r:id="rId7" display="https://emenscr.nesdc.go.th/viewer/view.html?id=5b210e3abdb2d17e2f9a1a1f&amp;username=ago00061" xr:uid="{00000000-0004-0000-0100-000006000000}"/>
    <hyperlink ref="M10" r:id="rId8" display="https://emenscr.nesdc.go.th/viewer/view.html?id=5b223bcaea79507e38d7cafd&amp;username=mol05051" xr:uid="{00000000-0004-0000-0100-000007000000}"/>
    <hyperlink ref="M11" r:id="rId9" display="https://emenscr.nesdc.go.th/viewer/view.html?id=5b3302e57eb59a406681faaa&amp;username=mdes0202011" xr:uid="{00000000-0004-0000-0100-000008000000}"/>
    <hyperlink ref="M12" r:id="rId10" display="https://emenscr.nesdc.go.th/viewer/view.html?id=5b3ddabbf4fd79254b8e688f&amp;username=moac02311" xr:uid="{00000000-0004-0000-0100-000009000000}"/>
    <hyperlink ref="M13" r:id="rId11" display="https://emenscr.nesdc.go.th/viewer/view.html?id=5b48659fe667fe2554d28aa2&amp;username=mrta0141" xr:uid="{00000000-0004-0000-0100-00000A000000}"/>
    <hyperlink ref="M14" r:id="rId12" display="https://emenscr.nesdc.go.th/viewer/view.html?id=5b5bf7c0c61e2c5581ba6e33&amp;username=krisdika09011" xr:uid="{00000000-0004-0000-0100-00000B000000}"/>
    <hyperlink ref="M15" r:id="rId13" display="https://emenscr.nesdc.go.th/viewer/view.html?id=5b5c221d083755558528959d&amp;username=krisdika09011" xr:uid="{00000000-0004-0000-0100-00000C000000}"/>
    <hyperlink ref="M16" r:id="rId14" display="https://emenscr.nesdc.go.th/viewer/view.html?id=5bb5c00db76a640f339873ed&amp;username=opm01061" xr:uid="{00000000-0004-0000-0100-00000D000000}"/>
    <hyperlink ref="M17" r:id="rId15" display="https://emenscr.nesdc.go.th/viewer/view.html?id=5bcbe270ead9a205b323d591&amp;username=oic11101" xr:uid="{00000000-0004-0000-0100-00000E000000}"/>
    <hyperlink ref="M18" r:id="rId16" display="https://emenscr.nesdc.go.th/viewer/view.html?id=5bd6e065b0bb8f05b8702551&amp;username=moac02311" xr:uid="{00000000-0004-0000-0100-00000F000000}"/>
    <hyperlink ref="M19" r:id="rId17" display="https://emenscr.nesdc.go.th/viewer/view.html?id=5bd6e8bab0bb8f05b8702558&amp;username=moac02311" xr:uid="{00000000-0004-0000-0100-000010000000}"/>
    <hyperlink ref="M20" r:id="rId18" display="https://emenscr.nesdc.go.th/viewer/view.html?id=5c21ec0372f0df1755ee57c3&amp;username=moph10111" xr:uid="{00000000-0004-0000-0100-000011000000}"/>
    <hyperlink ref="M21" r:id="rId19" display="https://emenscr.nesdc.go.th/viewer/view.html?id=5c3edb68cb132e1271844eec&amp;username=krisdika09011" xr:uid="{00000000-0004-0000-0100-000012000000}"/>
    <hyperlink ref="M22" r:id="rId20" display="https://emenscr.nesdc.go.th/viewer/view.html?id=5c3edff73e494c126bbc3aaa&amp;username=krisdika09011" xr:uid="{00000000-0004-0000-0100-000013000000}"/>
    <hyperlink ref="M23" r:id="rId21" display="https://emenscr.nesdc.go.th/viewer/view.html?id=5c3ef36a3077fc1a4f00cb9b&amp;username=krisdika09011" xr:uid="{00000000-0004-0000-0100-000014000000}"/>
    <hyperlink ref="M24" r:id="rId22" display="https://emenscr.nesdc.go.th/viewer/view.html?id=5c3fee0eebcf983fa4daddea&amp;username=krisdika09011" xr:uid="{00000000-0004-0000-0100-000015000000}"/>
    <hyperlink ref="M25" r:id="rId23" display="https://emenscr.nesdc.go.th/viewer/view.html?id=5c3ff29e9f92c5435fd1802c&amp;username=krisdika09011" xr:uid="{00000000-0004-0000-0100-000016000000}"/>
    <hyperlink ref="M26" r:id="rId24" display="https://emenscr.nesdc.go.th/viewer/view.html?id=5c3ff6817839a14357b51da1&amp;username=krisdika09011" xr:uid="{00000000-0004-0000-0100-000017000000}"/>
    <hyperlink ref="M27" r:id="rId25" display="https://emenscr.nesdc.go.th/viewer/view.html?id=5c3ffa329f92c5435fd18030&amp;username=krisdika09011" xr:uid="{00000000-0004-0000-0100-000018000000}"/>
    <hyperlink ref="M28" r:id="rId26" display="https://emenscr.nesdc.go.th/viewer/view.html?id=5c52a95a4819522ef1ca2bef&amp;username=krisdika09011" xr:uid="{00000000-0004-0000-0100-000019000000}"/>
    <hyperlink ref="M29" r:id="rId27" display="https://emenscr.nesdc.go.th/viewer/view.html?id=5c52ae814819522ef1ca2bf9&amp;username=krisdika09011" xr:uid="{00000000-0004-0000-0100-00001A000000}"/>
    <hyperlink ref="M30" r:id="rId28" display="https://emenscr.nesdc.go.th/viewer/view.html?id=5c52b6191248ca2ef6b77c38&amp;username=krisdika09011" xr:uid="{00000000-0004-0000-0100-00001B000000}"/>
    <hyperlink ref="M31" r:id="rId29" display="https://emenscr.nesdc.go.th/viewer/view.html?id=5c76588c1248ca2ef6b7804a&amp;username=moe02091" xr:uid="{00000000-0004-0000-0100-00001C000000}"/>
    <hyperlink ref="M32" r:id="rId30" display="https://emenscr.nesdc.go.th/viewer/view.html?id=5c809eff4819522ef1ca3125&amp;username=mof05061" xr:uid="{00000000-0004-0000-0100-00001D000000}"/>
    <hyperlink ref="M33" r:id="rId31" display="https://emenscr.nesdc.go.th/viewer/view.html?id=5c909d17a6ce3a3febe8cf6e&amp;username=constitutionalcourt00101" xr:uid="{00000000-0004-0000-0100-00001E000000}"/>
    <hyperlink ref="M34" r:id="rId32" display="https://emenscr.nesdc.go.th/viewer/view.html?id=5cad99f7a6ce3a3febe8d258&amp;username=thaigov04041" xr:uid="{00000000-0004-0000-0100-00001F000000}"/>
    <hyperlink ref="M35" r:id="rId33" display="https://emenscr.nesdc.go.th/viewer/view.html?id=5cc2aebff78b133fe6b14f5b&amp;username=constitutionalcourt00101" xr:uid="{00000000-0004-0000-0100-000020000000}"/>
    <hyperlink ref="M36" r:id="rId34" display="https://emenscr.nesdc.go.th/viewer/view.html?id=5cc67c5ba6ce3a3febe8d5a5&amp;username=mof05031" xr:uid="{00000000-0004-0000-0100-000021000000}"/>
    <hyperlink ref="M37" r:id="rId35" display="https://emenscr.nesdc.go.th/viewer/view.html?id=5ce3cfd1a392573fe1bc7435&amp;username=soc05031" xr:uid="{00000000-0004-0000-0100-000022000000}"/>
    <hyperlink ref="M38" r:id="rId36" display="https://emenscr.nesdc.go.th/viewer/view.html?id=5d41b166eda51e34714c82e1&amp;username=etda511041" xr:uid="{00000000-0004-0000-0100-000023000000}"/>
    <hyperlink ref="M39" r:id="rId37" display="https://emenscr.nesdc.go.th/viewer/view.html?id=5d4bdacf22ee611401079024&amp;username=sec261" xr:uid="{00000000-0004-0000-0100-000024000000}"/>
    <hyperlink ref="M40" r:id="rId38" display="https://emenscr.nesdc.go.th/viewer/view.html?id=5d4c06824aab8645b6269a4a&amp;username=mot04081" xr:uid="{00000000-0004-0000-0100-000025000000}"/>
    <hyperlink ref="M41" r:id="rId39" display="https://emenscr.nesdc.go.th/viewer/view.html?id=5d7f091dc9040805a0286657&amp;username=moc07021" xr:uid="{00000000-0004-0000-0100-000026000000}"/>
    <hyperlink ref="M42" r:id="rId40" display="https://emenscr.nesdc.go.th/viewer/view.html?id=5d7f552142d188059b355016&amp;username=moe52051" xr:uid="{00000000-0004-0000-0100-000027000000}"/>
    <hyperlink ref="M43" r:id="rId41" display="https://emenscr.nesdc.go.th/viewer/view.html?id=5d80a76ac9040805a02867ff&amp;username=moe52051" xr:uid="{00000000-0004-0000-0100-000028000000}"/>
    <hyperlink ref="M44" r:id="rId42" display="https://emenscr.nesdc.go.th/viewer/view.html?id=5d8c8283c4ef7864894945b0&amp;username=mof08031" xr:uid="{00000000-0004-0000-0100-000029000000}"/>
    <hyperlink ref="M45" r:id="rId43" display="https://emenscr.nesdc.go.th/viewer/view.html?id=5d8d8eff9e2b4d2303cfd510&amp;username=mof08031" xr:uid="{00000000-0004-0000-0100-00002A000000}"/>
    <hyperlink ref="M46" r:id="rId44" display="https://emenscr.nesdc.go.th/viewer/view.html?id=5d931c130fe8db04e62831be&amp;username=mof07131" xr:uid="{00000000-0004-0000-0100-00002B000000}"/>
    <hyperlink ref="M47" r:id="rId45" display="https://emenscr.nesdc.go.th/viewer/view.html?id=5db1296a395adc146fd48287&amp;username=soc05031" xr:uid="{00000000-0004-0000-0100-00002C000000}"/>
    <hyperlink ref="M48" r:id="rId46" display="https://emenscr.nesdc.go.th/viewer/view.html?id=5db8fd2addf85f0a3f403901&amp;username=mol04091" xr:uid="{00000000-0004-0000-0100-00002D000000}"/>
    <hyperlink ref="M49" r:id="rId47" display="https://emenscr.nesdc.go.th/viewer/view.html?id=5dd3bf928393cc6acba3196a&amp;username=senate00201" xr:uid="{00000000-0004-0000-0100-00002E000000}"/>
    <hyperlink ref="M50" r:id="rId48" display="https://emenscr.nesdc.go.th/viewer/view.html?id=5dd6536a13f46e6ad55abba9&amp;username=mof05031" xr:uid="{00000000-0004-0000-0100-00002F000000}"/>
    <hyperlink ref="M51" r:id="rId49" display="https://emenscr.nesdc.go.th/viewer/view.html?id=5de0ee5cef4cb551e98699e4&amp;username=mol06021" xr:uid="{00000000-0004-0000-0100-000030000000}"/>
    <hyperlink ref="M52" r:id="rId50" display="https://emenscr.nesdc.go.th/viewer/view.html?id=5df059f7ca32fb4ed4482d48&amp;username=moc07021" xr:uid="{00000000-0004-0000-0100-000031000000}"/>
    <hyperlink ref="M53" r:id="rId51" display="https://emenscr.nesdc.go.th/viewer/view.html?id=5df20bc95ab6a64edd6301f3&amp;username=moe02091" xr:uid="{00000000-0004-0000-0100-000032000000}"/>
    <hyperlink ref="M54" r:id="rId52" display="https://emenscr.nesdc.go.th/viewer/view.html?id=5df20c5d11e6364ece801f93&amp;username=mot04081" xr:uid="{00000000-0004-0000-0100-000033000000}"/>
    <hyperlink ref="M55" r:id="rId53" display="https://emenscr.nesdc.go.th/viewer/view.html?id=5df2fa129bd9f12c4a2d087f&amp;username=moi02081" xr:uid="{00000000-0004-0000-0100-000034000000}"/>
    <hyperlink ref="M56" r:id="rId54" display="https://emenscr.nesdc.go.th/viewer/view.html?id=5dfadda0e02dae1a6dd4bad6&amp;username=mol02021" xr:uid="{00000000-0004-0000-0100-000035000000}"/>
    <hyperlink ref="M57" r:id="rId55" display="https://emenscr.nesdc.go.th/viewer/view.html?id=5e0061a26f155549ab8fb53b&amp;username=moe02091" xr:uid="{00000000-0004-0000-0100-000036000000}"/>
    <hyperlink ref="M58" r:id="rId56" display="https://emenscr.nesdc.go.th/viewer/view.html?id=5e0067aeca0feb49b458bc2d&amp;username=moe02091" xr:uid="{00000000-0004-0000-0100-000037000000}"/>
    <hyperlink ref="M59" r:id="rId57" display="https://emenscr.nesdc.go.th/viewer/view.html?id=5e0070d76f155549ab8fb5ac&amp;username=mot02021" xr:uid="{00000000-0004-0000-0100-000038000000}"/>
    <hyperlink ref="M60" r:id="rId58" display="https://emenscr.nesdc.go.th/viewer/view.html?id=5e007b4a6f155549ab8fb5f5&amp;username=moj09011" xr:uid="{00000000-0004-0000-0100-000039000000}"/>
    <hyperlink ref="M61" r:id="rId59" display="https://emenscr.nesdc.go.th/viewer/view.html?id=5e01c05e6f155549ab8fb892&amp;username=moj09011" xr:uid="{00000000-0004-0000-0100-00003A000000}"/>
    <hyperlink ref="M62" r:id="rId60" display="https://emenscr.nesdc.go.th/viewer/view.html?id=5e01cdf36f155549ab8fb935&amp;username=mol05051" xr:uid="{00000000-0004-0000-0100-00003B000000}"/>
    <hyperlink ref="M63" r:id="rId61" display="https://emenscr.nesdc.go.th/viewer/view.html?id=5e055adc5baa7b44654ddec6&amp;username=moj09011" xr:uid="{00000000-0004-0000-0100-00003C000000}"/>
    <hyperlink ref="M64" r:id="rId62" display="https://emenscr.nesdc.go.th/viewer/view.html?id=5e05db69e82416445c17a549&amp;username=moac02311" xr:uid="{00000000-0004-0000-0100-00003D000000}"/>
    <hyperlink ref="M65" r:id="rId63" display="https://emenscr.nesdc.go.th/viewer/view.html?id=5e0994e0b95b3d3e6d64f712&amp;username=moj020081" xr:uid="{00000000-0004-0000-0100-00003E000000}"/>
    <hyperlink ref="M66" r:id="rId64" display="https://emenscr.nesdc.go.th/viewer/view.html?id=5e09b933fe8d2c3e610a0fe6&amp;username=moj020081" xr:uid="{00000000-0004-0000-0100-00003F000000}"/>
    <hyperlink ref="M67" r:id="rId65" display="https://emenscr.nesdc.go.th/viewer/view.html?id=5e09bae8fe8d2c3e610a0fe8&amp;username=moj020081" xr:uid="{00000000-0004-0000-0100-000040000000}"/>
    <hyperlink ref="M68" r:id="rId66" display="https://emenscr.nesdc.go.th/viewer/view.html?id=5e0ab1e8fe8d2c3e610a1075&amp;username=moj020081" xr:uid="{00000000-0004-0000-0100-000041000000}"/>
    <hyperlink ref="M69" r:id="rId67" display="https://emenscr.nesdc.go.th/viewer/view.html?id=5e0ab46ea398d53e6c8ddf96&amp;username=moj020081" xr:uid="{00000000-0004-0000-0100-000042000000}"/>
    <hyperlink ref="M70" r:id="rId68" display="https://emenscr.nesdc.go.th/viewer/view.html?id=5e0ab665b95b3d3e6d64f7cf&amp;username=moj020081" xr:uid="{00000000-0004-0000-0100-000043000000}"/>
    <hyperlink ref="M71" r:id="rId69" display="https://emenscr.nesdc.go.th/viewer/view.html?id=5e0ab7e3a398d53e6c8ddf9a&amp;username=moj020081" xr:uid="{00000000-0004-0000-0100-000044000000}"/>
    <hyperlink ref="M72" r:id="rId70" display="https://emenscr.nesdc.go.th/viewer/view.html?id=5e16a656d8552a2efba505d4&amp;username=opm03061" xr:uid="{00000000-0004-0000-0100-000045000000}"/>
    <hyperlink ref="M73" r:id="rId71" display="https://emenscr.nesdc.go.th/viewer/view.html?id=5e201a95ad9dbf2a6b64fbf9&amp;username=opm01061" xr:uid="{00000000-0004-0000-0100-000046000000}"/>
    <hyperlink ref="M74" r:id="rId72" display="https://emenscr.nesdc.go.th/viewer/view.html?id=5e216b43cd8dfd2ce9732dd5&amp;username=opm03061" xr:uid="{00000000-0004-0000-0100-000047000000}"/>
    <hyperlink ref="M75" r:id="rId73" display="https://emenscr.nesdc.go.th/viewer/view.html?id=5e2aa7544f8c1b2f7a599a8d&amp;username=etda511041" xr:uid="{00000000-0004-0000-0100-000048000000}"/>
    <hyperlink ref="M76" r:id="rId74" display="https://emenscr.nesdc.go.th/viewer/view.html?id=5e33d0aa4025a034d8871298&amp;username=krisdika09011" xr:uid="{00000000-0004-0000-0100-000049000000}"/>
    <hyperlink ref="M77" r:id="rId75" display="https://emenscr.nesdc.go.th/viewer/view.html?id=5e33e2179f80113ad8496727&amp;username=krisdika09011" xr:uid="{00000000-0004-0000-0100-00004A000000}"/>
    <hyperlink ref="M78" r:id="rId76" display="https://emenscr.nesdc.go.th/viewer/view.html?id=5e34006cb2dfdb3cfa21321d&amp;username=krisdika09011" xr:uid="{00000000-0004-0000-0100-00004B000000}"/>
    <hyperlink ref="M79" r:id="rId77" display="https://emenscr.nesdc.go.th/viewer/view.html?id=5e3415e3b2dfdb3cfa21322e&amp;username=krisdika09011" xr:uid="{00000000-0004-0000-0100-00004C000000}"/>
    <hyperlink ref="M80" r:id="rId78" display="https://emenscr.nesdc.go.th/viewer/view.html?id=5e65de64fdb0c173016e02ba&amp;username=senate00201" xr:uid="{00000000-0004-0000-0100-00004D000000}"/>
    <hyperlink ref="M81" r:id="rId79" display="https://emenscr.nesdc.go.th/viewer/view.html?id=5e731de13ce0a92872301db4&amp;username=mof07131" xr:uid="{00000000-0004-0000-0100-00004E000000}"/>
    <hyperlink ref="M82" r:id="rId80" display="https://emenscr.nesdc.go.th/viewer/view.html?id=5e7c8ad1e4b4210e9804b63c&amp;username=sec241" xr:uid="{00000000-0004-0000-0100-00004F000000}"/>
    <hyperlink ref="M83" r:id="rId81" display="https://emenscr.nesdc.go.th/viewer/view.html?id=5e93ee4a67208e7e19fc6995&amp;username=sec261" xr:uid="{00000000-0004-0000-0100-000050000000}"/>
    <hyperlink ref="M84" r:id="rId82" display="https://emenscr.nesdc.go.th/viewer/view.html?id=5e95760284b9997e0950ca5e&amp;username=nbtc20011" xr:uid="{00000000-0004-0000-0100-000051000000}"/>
    <hyperlink ref="M85" r:id="rId83" display="https://emenscr.nesdc.go.th/viewer/view.html?id=5ea42c3066f98a0e9511f705&amp;username=constitutionalcourt00101" xr:uid="{00000000-0004-0000-0100-000052000000}"/>
    <hyperlink ref="M86" r:id="rId84" display="https://emenscr.nesdc.go.th/viewer/view.html?id=5ebe16843bf31b0aeddb203b&amp;username=moph05131" xr:uid="{00000000-0004-0000-0100-000053000000}"/>
    <hyperlink ref="M87" r:id="rId85" display="https://emenscr.nesdc.go.th/viewer/view.html?id=5ed0b3b778f6067de1d3ef56&amp;username=mof05181" xr:uid="{00000000-0004-0000-0100-000054000000}"/>
    <hyperlink ref="M88" r:id="rId86" display="https://emenscr.nesdc.go.th/viewer/view.html?id=5ef1f4cc984a3d778cf2c8b4&amp;username=opm02041" xr:uid="{00000000-0004-0000-0100-000055000000}"/>
    <hyperlink ref="M89" r:id="rId87" display="https://emenscr.nesdc.go.th/viewer/view.html?id=5f23caebebcc2051a735c483&amp;username=cmu659351" xr:uid="{00000000-0004-0000-0100-000056000000}"/>
    <hyperlink ref="M90" r:id="rId88" display="https://emenscr.nesdc.go.th/viewer/view.html?id=5f2535c55eb2cd2eaa464a83&amp;username=moph09051" xr:uid="{00000000-0004-0000-0100-000057000000}"/>
    <hyperlink ref="M91" r:id="rId89" display="https://emenscr.nesdc.go.th/viewer/view.html?id=5f27b0dbc584a82f5e3aaa19&amp;username=mol05091" xr:uid="{00000000-0004-0000-0100-000058000000}"/>
    <hyperlink ref="M92" r:id="rId90" display="https://emenscr.nesdc.go.th/viewer/view.html?id=5f2a49e147ff240c0ef13298&amp;username=m-society03021" xr:uid="{00000000-0004-0000-0100-000059000000}"/>
    <hyperlink ref="M93" r:id="rId91" display="https://emenscr.nesdc.go.th/viewer/view.html?id=5f2b7b301bb712252cdaba60&amp;username=krisdika09011" xr:uid="{00000000-0004-0000-0100-00005A000000}"/>
    <hyperlink ref="M94" r:id="rId92" display="https://emenscr.nesdc.go.th/viewer/view.html?id=5f2b81821bb712252cdaba76&amp;username=krisdika09011" xr:uid="{00000000-0004-0000-0100-00005B000000}"/>
    <hyperlink ref="M95" r:id="rId93" display="https://emenscr.nesdc.go.th/viewer/view.html?id=5f2b8931ab9aa9251e67f4e6&amp;username=krisdika09011" xr:uid="{00000000-0004-0000-0100-00005C000000}"/>
    <hyperlink ref="M96" r:id="rId94" display="https://emenscr.nesdc.go.th/viewer/view.html?id=5f2bd551ab9aa9251e67f6ba&amp;username=moj020081" xr:uid="{00000000-0004-0000-0100-00005D000000}"/>
    <hyperlink ref="M97" r:id="rId95" display="https://emenscr.nesdc.go.th/viewer/view.html?id=5f2bd9c05ae40c252664c265&amp;username=etda511031" xr:uid="{00000000-0004-0000-0100-00005E000000}"/>
    <hyperlink ref="M98" r:id="rId96" display="https://emenscr.nesdc.go.th/viewer/view.html?id=5f2c099767a1a91b6c4aeff0&amp;username=moac05091" xr:uid="{00000000-0004-0000-0100-00005F000000}"/>
    <hyperlink ref="M99" r:id="rId97" display="https://emenscr.nesdc.go.th/viewer/view.html?id=5f2ccac61e9bcf1b6a3365a2&amp;username=constitutionalcourt00101" xr:uid="{00000000-0004-0000-0100-000060000000}"/>
    <hyperlink ref="M100" r:id="rId98" display="https://emenscr.nesdc.go.th/viewer/view.html?id=5f2cea7a67a1a91b6c4af19b&amp;username=constitutionalcourt00101" xr:uid="{00000000-0004-0000-0100-000061000000}"/>
    <hyperlink ref="M101" r:id="rId99" display="https://emenscr.nesdc.go.th/viewer/view.html?id=5f2cfc145d3d8c1b64cee244&amp;username=mof07131" xr:uid="{00000000-0004-0000-0100-000062000000}"/>
    <hyperlink ref="M102" r:id="rId100" display="https://emenscr.nesdc.go.th/viewer/view.html?id=5f2cfe23ab64071b723c6cc0&amp;username=mof07131" xr:uid="{00000000-0004-0000-0100-000063000000}"/>
    <hyperlink ref="M103" r:id="rId101" display="https://emenscr.nesdc.go.th/viewer/view.html?id=5f2d21761e9bcf1b6a3368c3&amp;username=moj08151" xr:uid="{00000000-0004-0000-0100-000064000000}"/>
    <hyperlink ref="M104" r:id="rId102" display="https://emenscr.nesdc.go.th/viewer/view.html?id=5f48d703ea1f761eb9d57b99&amp;username=mof07131" xr:uid="{00000000-0004-0000-0100-000065000000}"/>
    <hyperlink ref="M105" r:id="rId103" display="https://emenscr.nesdc.go.th/viewer/view.html?id=5f7d83a96d1bfe67ef0f54fb&amp;username=mof08031" xr:uid="{00000000-0004-0000-0100-000066000000}"/>
    <hyperlink ref="M106" r:id="rId104" display="https://emenscr.nesdc.go.th/viewer/view.html?id=5f80209132384e0323fc6428&amp;username=mot04081" xr:uid="{00000000-0004-0000-0100-000067000000}"/>
    <hyperlink ref="M107" r:id="rId105" display="https://emenscr.nesdc.go.th/viewer/view.html?id=5f9f83b94eca8436dfbf2bc9&amp;username=senate00201" xr:uid="{00000000-0004-0000-0100-000068000000}"/>
    <hyperlink ref="M108" r:id="rId106" display="https://emenscr.nesdc.go.th/viewer/view.html?id=5fabb650e708b36c432df980&amp;username=soc05011" xr:uid="{00000000-0004-0000-0100-000069000000}"/>
    <hyperlink ref="M109" r:id="rId107" display="https://emenscr.nesdc.go.th/viewer/view.html?id=5fbc83199a014c2a732f7344&amp;username=parliament00211" xr:uid="{00000000-0004-0000-0100-00006A000000}"/>
    <hyperlink ref="M110" r:id="rId108" display="https://emenscr.nesdc.go.th/viewer/view.html?id=5fbe60c87232b72a71f77ecc&amp;username=constitutionalcourt00101" xr:uid="{00000000-0004-0000-0100-00006B000000}"/>
    <hyperlink ref="M111" r:id="rId109" display="https://emenscr.nesdc.go.th/viewer/view.html?id=5fc4abc67232b72a71f78237&amp;username=moac02311" xr:uid="{00000000-0004-0000-0100-00006C000000}"/>
    <hyperlink ref="M112" r:id="rId110" display="https://emenscr.nesdc.go.th/viewer/view.html?id=5fc4b8ff503b94399c9d86e7&amp;username=moac02311" xr:uid="{00000000-0004-0000-0100-00006D000000}"/>
    <hyperlink ref="M113" r:id="rId111" display="https://emenscr.nesdc.go.th/viewer/view.html?id=5fc9b73ca8d9686aa79eebec&amp;username=moj04081" xr:uid="{00000000-0004-0000-0100-00006E000000}"/>
    <hyperlink ref="M114" r:id="rId112" display="https://emenscr.nesdc.go.th/viewer/view.html?id=5fcb4664d39fc0161d169584&amp;username=mol06021" xr:uid="{00000000-0004-0000-0100-00006F000000}"/>
    <hyperlink ref="M115" r:id="rId113" display="https://emenscr.nesdc.go.th/viewer/view.html?id=5fcf1e4d557f3b161930c3e5&amp;username=moj09041" xr:uid="{00000000-0004-0000-0100-000070000000}"/>
    <hyperlink ref="M116" r:id="rId114" display="https://emenscr.nesdc.go.th/viewer/view.html?id=5fd9d52badb90d1b2adda24f&amp;username=etda511072" xr:uid="{00000000-0004-0000-0100-000071000000}"/>
    <hyperlink ref="M117" r:id="rId115" display="https://emenscr.nesdc.go.th/viewer/view.html?id=5fe01c3f8ae2fc1b311d220c&amp;username=moj020071" xr:uid="{00000000-0004-0000-0100-000072000000}"/>
    <hyperlink ref="M118" r:id="rId116" display="https://emenscr.nesdc.go.th/viewer/view.html?id=5fe306200573ae1b286326e5&amp;username=moe03041" xr:uid="{00000000-0004-0000-0100-000073000000}"/>
    <hyperlink ref="M119" r:id="rId117" display="https://emenscr.nesdc.go.th/viewer/view.html?id=5fe30bd28ae2fc1b311d272b&amp;username=moe03041" xr:uid="{00000000-0004-0000-0100-000074000000}"/>
    <hyperlink ref="M120" r:id="rId118" display="https://emenscr.nesdc.go.th/viewer/view.html?id=5fe57447937fc042b84c9a27&amp;username=moph10091" xr:uid="{00000000-0004-0000-0100-000075000000}"/>
    <hyperlink ref="M121" r:id="rId119" display="https://emenscr.nesdc.go.th/viewer/view.html?id=5fea976b937fc042b84c9f28&amp;username=krisdika09011" xr:uid="{00000000-0004-0000-0100-000076000000}"/>
    <hyperlink ref="M122" r:id="rId120" display="https://emenscr.nesdc.go.th/viewer/view.html?id=5feab0e948dad842bf57c948&amp;username=krisdika09011" xr:uid="{00000000-0004-0000-0100-000077000000}"/>
    <hyperlink ref="M123" r:id="rId121" display="https://emenscr.nesdc.go.th/viewer/view.html?id=5feacd0d48dad842bf57c9a6&amp;username=krisdika09011" xr:uid="{00000000-0004-0000-0100-000078000000}"/>
    <hyperlink ref="M124" r:id="rId122" display="https://emenscr.nesdc.go.th/viewer/view.html?id=5feae7f48c931742b9801c72&amp;username=krisdika09011" xr:uid="{00000000-0004-0000-0100-000079000000}"/>
    <hyperlink ref="M125" r:id="rId123" display="https://emenscr.nesdc.go.th/viewer/view.html?id=5feaebb955edc142c175e18d&amp;username=krisdika09011" xr:uid="{00000000-0004-0000-0100-00007A000000}"/>
    <hyperlink ref="M126" r:id="rId124" display="https://emenscr.nesdc.go.th/viewer/view.html?id=5feb22dc8c931742b9801d2e&amp;username=krisdika09011" xr:uid="{00000000-0004-0000-0100-00007B000000}"/>
    <hyperlink ref="M127" r:id="rId125" display="https://emenscr.nesdc.go.th/viewer/view.html?id=5fec50fccd2fbc1fb9e72709&amp;username=yru0559011" xr:uid="{00000000-0004-0000-0100-00007C000000}"/>
    <hyperlink ref="M128" r:id="rId126" display="https://emenscr.nesdc.go.th/viewer/view.html?id=60000792fdee0f295412d6e0&amp;username=nrct00101" xr:uid="{00000000-0004-0000-0100-00007D000000}"/>
    <hyperlink ref="M129" r:id="rId127" display="https://emenscr.nesdc.go.th/viewer/view.html?id=600fd472ba3bbf47decb84fc&amp;username=moe02091" xr:uid="{00000000-0004-0000-0100-00007E000000}"/>
    <hyperlink ref="M130" r:id="rId128" display="https://emenscr.nesdc.go.th/viewer/view.html?id=6010d3dfba3bbf47decb8560&amp;username=moe02091" xr:uid="{00000000-0004-0000-0100-00007F000000}"/>
    <hyperlink ref="M131" r:id="rId129" display="https://emenscr.nesdc.go.th/viewer/view.html?id=60a5dbc988db5c2741c60dcb&amp;username=opm01061" xr:uid="{00000000-0004-0000-0100-000080000000}"/>
    <hyperlink ref="M132" r:id="rId130" display="https://emenscr.nesdc.go.th/viewer/view.html?id=60af5ed65838526f2e0f1123&amp;username=caat181" xr:uid="{00000000-0004-0000-0100-000081000000}"/>
    <hyperlink ref="M133" r:id="rId131" display="https://emenscr.nesdc.go.th/viewer/view.html?id=60d3040dd6b15e36c590445c&amp;username=erc1" xr:uid="{00000000-0004-0000-0100-000082000000}"/>
    <hyperlink ref="M134" r:id="rId132" display="https://emenscr.nesdc.go.th/viewer/view.html?id=610fea7686ed660368a5ba1c&amp;username=moph09051" xr:uid="{00000000-0004-0000-0100-000083000000}"/>
    <hyperlink ref="M135" r:id="rId133" display="https://emenscr.nesdc.go.th/viewer/view.html?id=6110cb0d77572f035a6e9f77&amp;username=moc08031" xr:uid="{00000000-0004-0000-0100-000084000000}"/>
    <hyperlink ref="M136" r:id="rId134" display="https://emenscr.nesdc.go.th/viewer/view.html?id=6110dbb82482000361ae7e13&amp;username=mol05051" xr:uid="{00000000-0004-0000-0100-000085000000}"/>
    <hyperlink ref="M137" r:id="rId135" display="https://emenscr.nesdc.go.th/viewer/view.html?id=611237dd77572f035a6ea0cc&amp;username=moj020071" xr:uid="{00000000-0004-0000-0100-000086000000}"/>
    <hyperlink ref="M138" r:id="rId136" display="https://emenscr.nesdc.go.th/viewer/view.html?id=61134c6086ed660368a5bc98&amp;username=constitutionalcourt00101" xr:uid="{00000000-0004-0000-0100-000087000000}"/>
    <hyperlink ref="M139" r:id="rId137" display="https://emenscr.nesdc.go.th/viewer/view.html?id=6113520eef40ea035b9d1223&amp;username=constitutionalcourt00101" xr:uid="{00000000-0004-0000-0100-000088000000}"/>
    <hyperlink ref="M140" r:id="rId138" display="https://emenscr.nesdc.go.th/viewer/view.html?id=6114e9976d03d30365f25665&amp;username=krisdika09011" xr:uid="{00000000-0004-0000-0100-000089000000}"/>
    <hyperlink ref="M141" r:id="rId139" display="https://emenscr.nesdc.go.th/viewer/view.html?id=6116114f6ab68d432c0fa8c6&amp;username=mof07131" xr:uid="{00000000-0004-0000-0100-00008A000000}"/>
    <hyperlink ref="M142" r:id="rId140" display="https://emenscr.nesdc.go.th/viewer/view.html?id=611644b786f0f870e80290ac&amp;username=mof07131" xr:uid="{00000000-0004-0000-0100-00008B000000}"/>
    <hyperlink ref="M143" r:id="rId141" display="https://emenscr.nesdc.go.th/viewer/view.html?id=6116574b86f0f870e80290e1&amp;username=moj09051" xr:uid="{00000000-0004-0000-0100-00008C000000}"/>
    <hyperlink ref="M144" r:id="rId142" display="https://emenscr.nesdc.go.th/viewer/view.html?id=61246f2e914dee5ac289e73b&amp;username=moj05011" xr:uid="{00000000-0004-0000-0100-00008D000000}"/>
    <hyperlink ref="M145" r:id="rId143" display="https://emenscr.nesdc.go.th/viewer/view.html?id=612478accc739c5abb848271&amp;username=moj05011" xr:uid="{00000000-0004-0000-0100-00008E000000}"/>
    <hyperlink ref="M146" r:id="rId144" display="https://emenscr.nesdc.go.th/viewer/view.html?id=612b32c41412285ac9f20dd2&amp;username=obec_regional_33_41" xr:uid="{00000000-0004-0000-0100-00008F000000}"/>
    <hyperlink ref="M147" r:id="rId145" display="https://emenscr.nesdc.go.th/viewer/view.html?id=617799ceb07caa41b3ab0dab&amp;username=opm01061" xr:uid="{00000000-0004-0000-0100-000090000000}"/>
    <hyperlink ref="M148" r:id="rId146" display="https://emenscr.nesdc.go.th/viewer/view.html?id=61780c7bab9df56e7ccbec6a&amp;username=moj09041" xr:uid="{00000000-0004-0000-0100-000091000000}"/>
    <hyperlink ref="M149" r:id="rId147" display="https://emenscr.nesdc.go.th/viewer/view.html?id=617813647bb4256e82a1c805&amp;username=moj09041" xr:uid="{00000000-0004-0000-0100-000092000000}"/>
    <hyperlink ref="M150" r:id="rId148" display="https://emenscr.nesdc.go.th/viewer/view.html?id=619769acd51ed2220a0bdeb1&amp;username=mof07131" xr:uid="{00000000-0004-0000-0100-000093000000}"/>
    <hyperlink ref="M151" r:id="rId149" display="https://emenscr.nesdc.go.th/viewer/view.html?id=61a419d177658f43f36680bf&amp;username=etda511072" xr:uid="{00000000-0004-0000-0100-000094000000}"/>
    <hyperlink ref="M152" r:id="rId150" display="https://emenscr.nesdc.go.th/viewer/view.html?id=61a45bfa7a9fbf43eacea359&amp;username=mof08031" xr:uid="{00000000-0004-0000-0100-000095000000}"/>
    <hyperlink ref="M153" r:id="rId151" display="https://emenscr.nesdc.go.th/viewer/view.html?id=61a487d277658f43f366816d&amp;username=yru0559011" xr:uid="{00000000-0004-0000-0100-000096000000}"/>
    <hyperlink ref="M154" r:id="rId152" display="https://emenscr.nesdc.go.th/viewer/view.html?id=61a6e5ac77658f43f366836f&amp;username=krisdika09011" xr:uid="{00000000-0004-0000-0100-000097000000}"/>
    <hyperlink ref="M155" r:id="rId153" display="https://emenscr.nesdc.go.th/viewer/view.html?id=61a6f1587a9fbf43eacea5ba&amp;username=krisdika09011" xr:uid="{00000000-0004-0000-0100-000098000000}"/>
    <hyperlink ref="M156" r:id="rId154" display="https://emenscr.nesdc.go.th/viewer/view.html?id=61a6fbe377658f43f36683ca&amp;username=moj020071" xr:uid="{00000000-0004-0000-0100-000099000000}"/>
    <hyperlink ref="M157" r:id="rId155" display="https://emenscr.nesdc.go.th/viewer/view.html?id=61a72c32e4a0ba43f163b04c&amp;username=constitutionalcourt00101" xr:uid="{00000000-0004-0000-0100-00009A000000}"/>
    <hyperlink ref="M158" r:id="rId156" display="https://emenscr.nesdc.go.th/viewer/view.html?id=61a851bae55ef143eb1fcb57&amp;username=moj020071" xr:uid="{00000000-0004-0000-0100-00009B000000}"/>
    <hyperlink ref="M159" r:id="rId157" display="https://emenscr.nesdc.go.th/viewer/view.html?id=61a993b1e55ef143eb1fcc58&amp;username=moj020071" xr:uid="{00000000-0004-0000-0100-00009C000000}"/>
    <hyperlink ref="M160" r:id="rId158" display="https://emenscr.nesdc.go.th/viewer/view.html?id=61aef2e577658f43f36687a8&amp;username=mot02021" xr:uid="{00000000-0004-0000-0100-00009D000000}"/>
    <hyperlink ref="M161" r:id="rId159" display="https://emenscr.nesdc.go.th/viewer/view.html?id=61af4e50e55ef143eb1fced0&amp;username=krisdika09011" xr:uid="{00000000-0004-0000-0100-00009E000000}"/>
    <hyperlink ref="M162" r:id="rId160" display="https://emenscr.nesdc.go.th/viewer/view.html?id=61b01f52e4a0ba43f163b49f&amp;username=krisdika09011" xr:uid="{00000000-0004-0000-0100-00009F000000}"/>
    <hyperlink ref="M163" r:id="rId161" display="https://emenscr.nesdc.go.th/viewer/view.html?id=61b02b367a9fbf43eaceaabd&amp;username=krisdika09011" xr:uid="{00000000-0004-0000-0100-0000A0000000}"/>
    <hyperlink ref="M164" r:id="rId162" display="https://emenscr.nesdc.go.th/viewer/view.html?id=61b1b3f7f3473f0ca7a6c3fe&amp;username=moe03041" xr:uid="{00000000-0004-0000-0100-0000A1000000}"/>
    <hyperlink ref="M165" r:id="rId163" display="https://emenscr.nesdc.go.th/viewer/view.html?id=61b2f0b7b5d2fc0ca4dd07f3&amp;username=moi02081" xr:uid="{00000000-0004-0000-0100-0000A2000000}"/>
    <hyperlink ref="M166" r:id="rId164" display="https://emenscr.nesdc.go.th/viewer/view.html?id=61b8481a8104c62e45b2ea49&amp;username=moe02091" xr:uid="{00000000-0004-0000-0100-0000A3000000}"/>
    <hyperlink ref="M167" r:id="rId165" display="https://emenscr.nesdc.go.th/viewer/view.html?id=61b84cd0afe1552e4ca79810&amp;username=moe02091" xr:uid="{00000000-0004-0000-0100-0000A4000000}"/>
    <hyperlink ref="M168" r:id="rId166" display="https://emenscr.nesdc.go.th/viewer/view.html?id=61b86628fcffe02e53cd14e5&amp;username=moj05011" xr:uid="{00000000-0004-0000-0100-0000A5000000}"/>
    <hyperlink ref="M169" r:id="rId167" display="https://emenscr.nesdc.go.th/viewer/view.html?id=61bb297b7087b01cf7ac2cc8&amp;username=nrct00011" xr:uid="{00000000-0004-0000-0100-0000A6000000}"/>
    <hyperlink ref="M170" r:id="rId168" display="https://emenscr.nesdc.go.th/viewer/view.html?id=61befcc9c326516233ced98a&amp;username=mrta0141" xr:uid="{00000000-0004-0000-0100-0000A7000000}"/>
    <hyperlink ref="M171" r:id="rId169" display="https://emenscr.nesdc.go.th/viewer/view.html?id=61c97bde4db925615229a997&amp;username=moj09041" xr:uid="{00000000-0004-0000-0100-0000A8000000}"/>
    <hyperlink ref="M172" r:id="rId170" display="https://emenscr.nesdc.go.th/viewer/view.html?id=61ca9bee91854c614b74dc52&amp;username=moj09041" xr:uid="{00000000-0004-0000-0100-0000A9000000}"/>
    <hyperlink ref="M173" r:id="rId171" display="https://emenscr.nesdc.go.th/viewer/view.html?id=61cab52474e0ea615e990b93&amp;username=krisdika09011" xr:uid="{00000000-0004-0000-0100-0000AA000000}"/>
    <hyperlink ref="M174" r:id="rId172" display="https://emenscr.nesdc.go.th/viewer/view.html?id=61cbd39c74e0ea615e990cc0&amp;username=sto1521" xr:uid="{00000000-0004-0000-0100-0000AB000000}"/>
    <hyperlink ref="M175" r:id="rId173" display="https://emenscr.nesdc.go.th/viewer/view.html?id=61dec5b0cc5c9002e59508bf&amp;username=mol06021" xr:uid="{00000000-0004-0000-0100-0000AC000000}"/>
    <hyperlink ref="M176" r:id="rId174" display="https://emenscr.nesdc.go.th/viewer/view.html?id=61dfd50ff118df07f2bbbf5a&amp;username=moph10101" xr:uid="{00000000-0004-0000-0100-0000AD000000}"/>
    <hyperlink ref="M177" r:id="rId175" display="https://emenscr.nesdc.go.th/viewer/view.html?id=61e13097fd7eaa7f04b307b8&amp;username=m-culture02101" xr:uid="{00000000-0004-0000-0100-0000AE000000}"/>
    <hyperlink ref="M178" r:id="rId176" display="https://emenscr.nesdc.go.th/viewer/view.html?id=61f43f10390e2c4de92d0874&amp;username=moe03041" xr:uid="{00000000-0004-0000-0100-0000AF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L12" sqref="L12"/>
    </sheetView>
  </sheetViews>
  <sheetFormatPr defaultRowHeight="26.25" x14ac:dyDescent="0.4"/>
  <cols>
    <col min="1" max="1" width="9.140625" style="41"/>
    <col min="2" max="2" width="115.85546875" style="52" customWidth="1"/>
    <col min="3" max="5" width="9.140625" style="41"/>
    <col min="6" max="6" width="13.5703125" style="41" customWidth="1"/>
    <col min="7" max="16384" width="9.140625" style="41"/>
  </cols>
  <sheetData>
    <row r="1" spans="1:18" ht="48.75" customHeight="1" x14ac:dyDescent="0.4">
      <c r="A1" s="39"/>
      <c r="B1" s="40" t="s">
        <v>818</v>
      </c>
      <c r="C1" s="39"/>
      <c r="D1" s="39"/>
      <c r="E1" s="39"/>
      <c r="F1" s="39"/>
    </row>
    <row r="2" spans="1:18" ht="38.25" customHeight="1" x14ac:dyDescent="0.4">
      <c r="B2" s="42" t="s">
        <v>819</v>
      </c>
    </row>
    <row r="3" spans="1:18" x14ac:dyDescent="0.4">
      <c r="A3" s="43"/>
      <c r="B3" s="44" t="s">
        <v>820</v>
      </c>
      <c r="C3" s="45"/>
      <c r="D3" s="45"/>
    </row>
    <row r="4" spans="1:18" x14ac:dyDescent="0.4">
      <c r="A4" s="46"/>
      <c r="B4" s="47" t="s">
        <v>821</v>
      </c>
      <c r="C4" s="48"/>
      <c r="D4" s="48"/>
      <c r="E4" s="48"/>
      <c r="F4" s="48"/>
    </row>
    <row r="5" spans="1:18" ht="61.5" customHeight="1" x14ac:dyDescent="0.4">
      <c r="A5" s="46"/>
      <c r="B5" s="49" t="s">
        <v>822</v>
      </c>
      <c r="C5" s="48"/>
      <c r="D5" s="48"/>
      <c r="E5" s="48"/>
      <c r="F5" s="48"/>
    </row>
    <row r="6" spans="1:18" ht="115.5" customHeight="1" x14ac:dyDescent="0.4">
      <c r="A6" s="46"/>
      <c r="B6" s="49" t="s">
        <v>823</v>
      </c>
      <c r="C6" s="48"/>
      <c r="D6" s="48"/>
      <c r="E6" s="48"/>
      <c r="F6" s="48"/>
    </row>
    <row r="7" spans="1:18" ht="115.5" customHeight="1" x14ac:dyDescent="0.4">
      <c r="A7" s="46"/>
      <c r="B7" s="49" t="s">
        <v>824</v>
      </c>
      <c r="C7" s="48"/>
      <c r="D7" s="48"/>
      <c r="E7" s="48"/>
      <c r="F7" s="48"/>
    </row>
    <row r="8" spans="1:18" ht="30.75" customHeight="1" x14ac:dyDescent="0.4">
      <c r="A8" s="46"/>
      <c r="B8" s="47"/>
      <c r="C8" s="48"/>
      <c r="D8" s="48"/>
      <c r="E8" s="48"/>
      <c r="F8" s="48"/>
    </row>
    <row r="9" spans="1:18" ht="30" customHeight="1" x14ac:dyDescent="0.4">
      <c r="A9" s="46"/>
      <c r="B9" s="50" t="s">
        <v>825</v>
      </c>
      <c r="C9" s="51"/>
      <c r="D9" s="51"/>
    </row>
    <row r="10" spans="1:18" x14ac:dyDescent="0.4">
      <c r="A10" s="46"/>
      <c r="B10" s="47" t="s">
        <v>821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8" ht="63" customHeight="1" x14ac:dyDescent="0.4">
      <c r="A11" s="46"/>
      <c r="B11" s="49" t="s">
        <v>826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8" ht="52.5" customHeight="1" x14ac:dyDescent="0.4">
      <c r="A12" s="46"/>
      <c r="B12" s="49" t="s">
        <v>827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</row>
    <row r="13" spans="1:18" ht="140.25" customHeight="1" x14ac:dyDescent="0.4">
      <c r="A13" s="46"/>
      <c r="B13" s="49" t="s">
        <v>828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</row>
    <row r="14" spans="1:18" x14ac:dyDescent="0.4">
      <c r="A14" s="46"/>
      <c r="B14" s="47"/>
    </row>
    <row r="15" spans="1:18" x14ac:dyDescent="0.4">
      <c r="A15" s="46"/>
      <c r="B15" s="47"/>
      <c r="C15" s="48"/>
      <c r="D15" s="48"/>
      <c r="E15" s="48"/>
      <c r="F15" s="48"/>
    </row>
    <row r="16" spans="1:18" ht="43.9" customHeight="1" x14ac:dyDescent="0.4">
      <c r="A16" s="46"/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96FF-3FD7-4029-BE8D-B6698F1EF131}">
  <dimension ref="A1:AV34"/>
  <sheetViews>
    <sheetView topLeftCell="AO1" workbookViewId="0">
      <selection activeCell="A2" sqref="A2:XFD2"/>
    </sheetView>
  </sheetViews>
  <sheetFormatPr defaultRowHeight="15" x14ac:dyDescent="0.25"/>
  <cols>
    <col min="1" max="1" width="32.42578125" style="38" customWidth="1"/>
    <col min="2" max="2" width="24.28515625" style="38" customWidth="1"/>
    <col min="3" max="3" width="54" style="38" customWidth="1"/>
    <col min="4" max="4" width="44.5703125" style="38" customWidth="1"/>
    <col min="5" max="5" width="37.85546875" style="38" customWidth="1"/>
    <col min="6" max="6" width="33.7109375" style="38" customWidth="1"/>
    <col min="7" max="7" width="36.42578125" style="38" customWidth="1"/>
    <col min="8" max="9" width="54" style="38" customWidth="1"/>
    <col min="10" max="10" width="51.28515625" style="38" customWidth="1"/>
    <col min="11" max="12" width="54" style="38" customWidth="1"/>
    <col min="13" max="13" width="31" style="38" customWidth="1"/>
    <col min="14" max="14" width="54" style="38" customWidth="1"/>
    <col min="15" max="15" width="24.28515625" style="38" customWidth="1"/>
    <col min="16" max="16" width="28.28515625" style="38" customWidth="1"/>
    <col min="17" max="17" width="35.140625" style="38" customWidth="1"/>
    <col min="18" max="18" width="28.28515625" style="38" customWidth="1"/>
    <col min="19" max="19" width="35.140625" style="38" customWidth="1"/>
    <col min="20" max="20" width="29.7109375" style="38" customWidth="1"/>
    <col min="21" max="21" width="50" style="38" customWidth="1"/>
    <col min="22" max="22" width="44.5703125" style="38" customWidth="1"/>
    <col min="23" max="24" width="28.28515625" style="38" customWidth="1"/>
    <col min="25" max="26" width="20.28515625" style="38" customWidth="1"/>
    <col min="27" max="28" width="33.7109375" style="38" customWidth="1"/>
    <col min="29" max="30" width="39.140625" style="38" customWidth="1"/>
    <col min="31" max="31" width="37.85546875" style="38" customWidth="1"/>
    <col min="32" max="32" width="14.85546875" style="38" customWidth="1"/>
    <col min="33" max="33" width="13.42578125" style="38" customWidth="1"/>
    <col min="34" max="34" width="28.28515625" style="38" customWidth="1"/>
    <col min="35" max="35" width="27" style="38" customWidth="1"/>
    <col min="36" max="36" width="32.42578125" style="38" customWidth="1"/>
    <col min="37" max="37" width="45.85546875" style="38" customWidth="1"/>
    <col min="38" max="40" width="54" style="38" customWidth="1"/>
    <col min="41" max="41" width="17.5703125" style="38" customWidth="1"/>
    <col min="42" max="42" width="33.7109375" style="38" customWidth="1"/>
    <col min="43" max="43" width="28.28515625" style="38" customWidth="1"/>
    <col min="44" max="44" width="13.42578125" style="38" customWidth="1"/>
    <col min="45" max="45" width="16.140625" style="38" customWidth="1"/>
    <col min="46" max="47" width="54" style="38" customWidth="1"/>
    <col min="48" max="48" width="17.5703125" style="38" customWidth="1"/>
    <col min="49" max="16384" width="9.140625" style="38"/>
  </cols>
  <sheetData>
    <row r="1" spans="1:48" x14ac:dyDescent="0.25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</row>
    <row r="2" spans="1:48" x14ac:dyDescent="0.25">
      <c r="A2" s="53" t="s">
        <v>1</v>
      </c>
      <c r="B2" s="53" t="s">
        <v>2</v>
      </c>
      <c r="C2" s="53" t="s">
        <v>3</v>
      </c>
      <c r="D2" s="53" t="s">
        <v>4</v>
      </c>
      <c r="E2" s="53" t="s">
        <v>5</v>
      </c>
      <c r="F2" s="53" t="s">
        <v>928</v>
      </c>
      <c r="G2" s="53" t="s">
        <v>927</v>
      </c>
      <c r="H2" s="53" t="s">
        <v>6</v>
      </c>
      <c r="I2" s="53" t="s">
        <v>7</v>
      </c>
      <c r="J2" s="53" t="s">
        <v>8</v>
      </c>
      <c r="K2" s="53" t="s">
        <v>9</v>
      </c>
      <c r="L2" s="53" t="s">
        <v>926</v>
      </c>
      <c r="M2" s="53" t="s">
        <v>10</v>
      </c>
      <c r="N2" s="53" t="s">
        <v>11</v>
      </c>
      <c r="O2" s="53" t="s">
        <v>925</v>
      </c>
      <c r="P2" s="53" t="s">
        <v>924</v>
      </c>
      <c r="Q2" s="53" t="s">
        <v>923</v>
      </c>
      <c r="R2" s="53" t="s">
        <v>922</v>
      </c>
      <c r="S2" s="53" t="s">
        <v>921</v>
      </c>
      <c r="T2" s="53" t="s">
        <v>920</v>
      </c>
      <c r="U2" s="53" t="s">
        <v>919</v>
      </c>
      <c r="V2" s="53" t="s">
        <v>918</v>
      </c>
      <c r="W2" s="53" t="s">
        <v>917</v>
      </c>
      <c r="X2" s="53" t="s">
        <v>916</v>
      </c>
      <c r="Y2" s="53" t="s">
        <v>915</v>
      </c>
      <c r="Z2" s="53" t="s">
        <v>914</v>
      </c>
      <c r="AA2" s="53" t="s">
        <v>913</v>
      </c>
      <c r="AB2" s="53" t="s">
        <v>912</v>
      </c>
      <c r="AC2" s="53" t="s">
        <v>911</v>
      </c>
      <c r="AD2" s="53" t="s">
        <v>910</v>
      </c>
      <c r="AE2" s="53" t="s">
        <v>12</v>
      </c>
      <c r="AF2" s="53" t="s">
        <v>13</v>
      </c>
      <c r="AG2" s="53" t="s">
        <v>808</v>
      </c>
      <c r="AH2" s="53" t="s">
        <v>14</v>
      </c>
      <c r="AI2" s="53" t="s">
        <v>15</v>
      </c>
      <c r="AJ2" s="53" t="s">
        <v>16</v>
      </c>
      <c r="AK2" s="53" t="s">
        <v>17</v>
      </c>
      <c r="AL2" s="53" t="s">
        <v>18</v>
      </c>
      <c r="AM2" s="53" t="s">
        <v>19</v>
      </c>
      <c r="AN2" s="53" t="s">
        <v>20</v>
      </c>
      <c r="AO2" s="53" t="s">
        <v>21</v>
      </c>
      <c r="AP2" s="53" t="s">
        <v>909</v>
      </c>
      <c r="AQ2" s="53" t="s">
        <v>908</v>
      </c>
      <c r="AR2" s="53" t="s">
        <v>22</v>
      </c>
      <c r="AS2" s="53" t="s">
        <v>23</v>
      </c>
      <c r="AT2" s="53" t="s">
        <v>907</v>
      </c>
      <c r="AU2" s="53" t="s">
        <v>906</v>
      </c>
      <c r="AV2" s="53" t="s">
        <v>905</v>
      </c>
    </row>
    <row r="3" spans="1:48" x14ac:dyDescent="0.25">
      <c r="A3" s="38" t="s">
        <v>119</v>
      </c>
      <c r="B3" s="38" t="s">
        <v>700</v>
      </c>
      <c r="C3" s="38" t="s">
        <v>701</v>
      </c>
      <c r="H3" s="38" t="s">
        <v>27</v>
      </c>
      <c r="I3" s="38" t="s">
        <v>28</v>
      </c>
      <c r="J3" s="38" t="s">
        <v>29</v>
      </c>
      <c r="K3" s="38" t="s">
        <v>27</v>
      </c>
      <c r="L3" s="4">
        <v>220101</v>
      </c>
      <c r="N3" s="38" t="s">
        <v>30</v>
      </c>
      <c r="AE3" s="38" t="s">
        <v>702</v>
      </c>
      <c r="AF3" s="38" t="s">
        <v>32</v>
      </c>
      <c r="AG3" s="4">
        <v>2565</v>
      </c>
      <c r="AH3" s="38" t="s">
        <v>448</v>
      </c>
      <c r="AI3" s="38" t="s">
        <v>34</v>
      </c>
      <c r="AJ3" s="4">
        <v>0</v>
      </c>
      <c r="AK3" s="4">
        <v>0</v>
      </c>
      <c r="AL3" s="38" t="s">
        <v>123</v>
      </c>
      <c r="AM3" s="38" t="s">
        <v>124</v>
      </c>
      <c r="AN3" s="38" t="s">
        <v>114</v>
      </c>
      <c r="AP3" s="38" t="s">
        <v>452</v>
      </c>
      <c r="AQ3" s="38" t="s">
        <v>459</v>
      </c>
      <c r="AR3" s="38" t="s">
        <v>452</v>
      </c>
      <c r="AS3" s="38" t="s">
        <v>837</v>
      </c>
      <c r="AT3" s="38" t="s">
        <v>904</v>
      </c>
      <c r="AU3" s="38" t="s">
        <v>903</v>
      </c>
    </row>
    <row r="4" spans="1:48" x14ac:dyDescent="0.25">
      <c r="A4" s="38" t="s">
        <v>556</v>
      </c>
      <c r="B4" s="38" t="s">
        <v>703</v>
      </c>
      <c r="C4" s="38" t="s">
        <v>704</v>
      </c>
      <c r="H4" s="38" t="s">
        <v>27</v>
      </c>
      <c r="I4" s="38" t="s">
        <v>28</v>
      </c>
      <c r="K4" s="38" t="s">
        <v>27</v>
      </c>
      <c r="L4" s="4">
        <v>220101</v>
      </c>
      <c r="N4" s="38" t="s">
        <v>30</v>
      </c>
      <c r="AE4" s="38" t="s">
        <v>705</v>
      </c>
      <c r="AF4" s="38" t="s">
        <v>32</v>
      </c>
      <c r="AG4" s="4">
        <v>2565</v>
      </c>
      <c r="AH4" s="38" t="s">
        <v>237</v>
      </c>
      <c r="AI4" s="38" t="s">
        <v>706</v>
      </c>
      <c r="AJ4" s="3">
        <v>423334</v>
      </c>
      <c r="AK4" s="3">
        <v>423334</v>
      </c>
      <c r="AL4" s="38" t="s">
        <v>560</v>
      </c>
      <c r="AM4" s="38" t="s">
        <v>328</v>
      </c>
      <c r="AN4" s="38" t="s">
        <v>329</v>
      </c>
      <c r="AP4" s="38" t="s">
        <v>474</v>
      </c>
      <c r="AQ4" s="38" t="s">
        <v>489</v>
      </c>
      <c r="AR4" s="38" t="s">
        <v>474</v>
      </c>
      <c r="AS4" s="38" t="s">
        <v>874</v>
      </c>
      <c r="AT4" s="38" t="s">
        <v>902</v>
      </c>
      <c r="AU4" s="38" t="s">
        <v>901</v>
      </c>
    </row>
    <row r="5" spans="1:48" x14ac:dyDescent="0.25">
      <c r="A5" s="38" t="s">
        <v>556</v>
      </c>
      <c r="B5" s="38" t="s">
        <v>707</v>
      </c>
      <c r="C5" s="38" t="s">
        <v>708</v>
      </c>
      <c r="H5" s="38" t="s">
        <v>27</v>
      </c>
      <c r="I5" s="38" t="s">
        <v>28</v>
      </c>
      <c r="K5" s="38" t="s">
        <v>27</v>
      </c>
      <c r="L5" s="4">
        <v>220101</v>
      </c>
      <c r="N5" s="38" t="s">
        <v>30</v>
      </c>
      <c r="AE5" s="38" t="s">
        <v>709</v>
      </c>
      <c r="AF5" s="38" t="s">
        <v>32</v>
      </c>
      <c r="AG5" s="4">
        <v>2565</v>
      </c>
      <c r="AH5" s="38" t="s">
        <v>406</v>
      </c>
      <c r="AI5" s="38" t="s">
        <v>237</v>
      </c>
      <c r="AJ5" s="3">
        <v>300000</v>
      </c>
      <c r="AK5" s="3">
        <v>300000</v>
      </c>
      <c r="AL5" s="38" t="s">
        <v>560</v>
      </c>
      <c r="AM5" s="38" t="s">
        <v>328</v>
      </c>
      <c r="AN5" s="38" t="s">
        <v>329</v>
      </c>
      <c r="AP5" s="38" t="s">
        <v>452</v>
      </c>
      <c r="AQ5" s="38" t="s">
        <v>459</v>
      </c>
      <c r="AR5" s="38" t="s">
        <v>452</v>
      </c>
      <c r="AS5" s="38" t="s">
        <v>837</v>
      </c>
      <c r="AT5" s="38" t="s">
        <v>900</v>
      </c>
      <c r="AU5" s="38" t="s">
        <v>899</v>
      </c>
    </row>
    <row r="6" spans="1:48" x14ac:dyDescent="0.25">
      <c r="A6" s="38" t="s">
        <v>262</v>
      </c>
      <c r="B6" s="38" t="s">
        <v>710</v>
      </c>
      <c r="C6" s="38" t="s">
        <v>264</v>
      </c>
      <c r="H6" s="38" t="s">
        <v>27</v>
      </c>
      <c r="I6" s="38" t="s">
        <v>28</v>
      </c>
      <c r="K6" s="38" t="s">
        <v>27</v>
      </c>
      <c r="L6" s="4">
        <v>220101</v>
      </c>
      <c r="N6" s="38" t="s">
        <v>30</v>
      </c>
      <c r="AE6" s="38" t="s">
        <v>711</v>
      </c>
      <c r="AF6" s="38" t="s">
        <v>32</v>
      </c>
      <c r="AG6" s="4">
        <v>2565</v>
      </c>
      <c r="AH6" s="38" t="s">
        <v>448</v>
      </c>
      <c r="AI6" s="38" t="s">
        <v>34</v>
      </c>
      <c r="AJ6" s="4">
        <v>0</v>
      </c>
      <c r="AK6" s="4">
        <v>0</v>
      </c>
      <c r="AL6" s="38" t="s">
        <v>266</v>
      </c>
      <c r="AM6" s="38" t="s">
        <v>267</v>
      </c>
      <c r="AN6" s="38" t="s">
        <v>131</v>
      </c>
      <c r="AP6" s="38" t="s">
        <v>505</v>
      </c>
      <c r="AQ6" s="38" t="s">
        <v>506</v>
      </c>
      <c r="AR6" s="38" t="s">
        <v>505</v>
      </c>
      <c r="AS6" s="38" t="s">
        <v>898</v>
      </c>
      <c r="AT6" s="38" t="s">
        <v>897</v>
      </c>
      <c r="AU6" s="38" t="s">
        <v>896</v>
      </c>
    </row>
    <row r="7" spans="1:48" x14ac:dyDescent="0.25">
      <c r="A7" s="38" t="s">
        <v>562</v>
      </c>
      <c r="B7" s="38" t="s">
        <v>712</v>
      </c>
      <c r="C7" s="38" t="s">
        <v>713</v>
      </c>
      <c r="H7" s="38" t="s">
        <v>27</v>
      </c>
      <c r="I7" s="38" t="s">
        <v>28</v>
      </c>
      <c r="J7" s="38" t="s">
        <v>29</v>
      </c>
      <c r="K7" s="38" t="s">
        <v>27</v>
      </c>
      <c r="L7" s="4">
        <v>220101</v>
      </c>
      <c r="N7" s="38" t="s">
        <v>30</v>
      </c>
      <c r="AE7" s="38" t="s">
        <v>714</v>
      </c>
      <c r="AF7" s="38" t="s">
        <v>32</v>
      </c>
      <c r="AG7" s="4">
        <v>2565</v>
      </c>
      <c r="AH7" s="38" t="s">
        <v>448</v>
      </c>
      <c r="AI7" s="38" t="s">
        <v>34</v>
      </c>
      <c r="AJ7" s="3">
        <v>41631300</v>
      </c>
      <c r="AK7" s="3">
        <v>41631300</v>
      </c>
      <c r="AL7" s="38" t="s">
        <v>566</v>
      </c>
      <c r="AM7" s="38" t="s">
        <v>224</v>
      </c>
      <c r="AN7" s="38" t="s">
        <v>91</v>
      </c>
      <c r="AP7" s="38" t="s">
        <v>474</v>
      </c>
      <c r="AQ7" s="38" t="s">
        <v>489</v>
      </c>
      <c r="AR7" s="38" t="s">
        <v>474</v>
      </c>
      <c r="AS7" s="38" t="s">
        <v>874</v>
      </c>
      <c r="AT7" s="38" t="s">
        <v>895</v>
      </c>
      <c r="AU7" s="38" t="s">
        <v>894</v>
      </c>
    </row>
    <row r="8" spans="1:48" x14ac:dyDescent="0.25">
      <c r="A8" s="38" t="s">
        <v>253</v>
      </c>
      <c r="B8" s="38" t="s">
        <v>715</v>
      </c>
      <c r="C8" s="38" t="s">
        <v>255</v>
      </c>
      <c r="H8" s="38" t="s">
        <v>27</v>
      </c>
      <c r="I8" s="38" t="s">
        <v>28</v>
      </c>
      <c r="J8" s="38" t="s">
        <v>95</v>
      </c>
      <c r="K8" s="38" t="s">
        <v>27</v>
      </c>
      <c r="L8" s="4">
        <v>220101</v>
      </c>
      <c r="N8" s="38" t="s">
        <v>30</v>
      </c>
      <c r="AE8" s="38" t="s">
        <v>716</v>
      </c>
      <c r="AF8" s="38" t="s">
        <v>32</v>
      </c>
      <c r="AG8" s="4">
        <v>2565</v>
      </c>
      <c r="AH8" s="38" t="s">
        <v>448</v>
      </c>
      <c r="AI8" s="38" t="s">
        <v>717</v>
      </c>
      <c r="AJ8" s="4">
        <v>0</v>
      </c>
      <c r="AK8" s="4">
        <v>0</v>
      </c>
      <c r="AL8" s="38" t="s">
        <v>105</v>
      </c>
      <c r="AM8" s="38" t="s">
        <v>258</v>
      </c>
      <c r="AN8" s="38" t="s">
        <v>131</v>
      </c>
      <c r="AP8" s="38" t="s">
        <v>505</v>
      </c>
      <c r="AQ8" s="38" t="s">
        <v>521</v>
      </c>
      <c r="AR8" s="38" t="s">
        <v>505</v>
      </c>
      <c r="AS8" s="38" t="s">
        <v>865</v>
      </c>
      <c r="AT8" s="38" t="s">
        <v>893</v>
      </c>
      <c r="AU8" s="38" t="s">
        <v>892</v>
      </c>
    </row>
    <row r="9" spans="1:48" x14ac:dyDescent="0.25">
      <c r="A9" s="38" t="s">
        <v>604</v>
      </c>
      <c r="B9" s="38" t="s">
        <v>718</v>
      </c>
      <c r="C9" s="38" t="s">
        <v>719</v>
      </c>
      <c r="H9" s="38" t="s">
        <v>27</v>
      </c>
      <c r="I9" s="38" t="s">
        <v>28</v>
      </c>
      <c r="K9" s="38" t="s">
        <v>27</v>
      </c>
      <c r="L9" s="4">
        <v>220101</v>
      </c>
      <c r="N9" s="38" t="s">
        <v>30</v>
      </c>
      <c r="AE9" s="38" t="s">
        <v>720</v>
      </c>
      <c r="AF9" s="38" t="s">
        <v>32</v>
      </c>
      <c r="AG9" s="4">
        <v>2565</v>
      </c>
      <c r="AH9" s="38" t="s">
        <v>448</v>
      </c>
      <c r="AI9" s="38" t="s">
        <v>34</v>
      </c>
      <c r="AJ9" s="3">
        <v>387000</v>
      </c>
      <c r="AK9" s="3">
        <v>387000</v>
      </c>
      <c r="AL9" s="38" t="s">
        <v>608</v>
      </c>
      <c r="AM9" s="38" t="s">
        <v>609</v>
      </c>
      <c r="AN9" s="38" t="s">
        <v>441</v>
      </c>
      <c r="AP9" s="38" t="s">
        <v>474</v>
      </c>
      <c r="AQ9" s="38" t="s">
        <v>475</v>
      </c>
      <c r="AR9" s="38" t="s">
        <v>474</v>
      </c>
      <c r="AS9" s="38" t="s">
        <v>845</v>
      </c>
      <c r="AT9" s="38" t="s">
        <v>891</v>
      </c>
      <c r="AU9" s="38" t="s">
        <v>890</v>
      </c>
    </row>
    <row r="10" spans="1:48" x14ac:dyDescent="0.25">
      <c r="A10" s="38" t="s">
        <v>107</v>
      </c>
      <c r="B10" s="38" t="s">
        <v>721</v>
      </c>
      <c r="C10" s="38" t="s">
        <v>172</v>
      </c>
      <c r="H10" s="38" t="s">
        <v>27</v>
      </c>
      <c r="I10" s="38" t="s">
        <v>28</v>
      </c>
      <c r="J10" s="38" t="s">
        <v>29</v>
      </c>
      <c r="K10" s="38" t="s">
        <v>27</v>
      </c>
      <c r="L10" s="4">
        <v>220101</v>
      </c>
      <c r="N10" s="38" t="s">
        <v>30</v>
      </c>
      <c r="AE10" s="38" t="s">
        <v>722</v>
      </c>
      <c r="AF10" s="38" t="s">
        <v>32</v>
      </c>
      <c r="AG10" s="4">
        <v>2565</v>
      </c>
      <c r="AH10" s="38" t="s">
        <v>723</v>
      </c>
      <c r="AI10" s="38" t="s">
        <v>592</v>
      </c>
      <c r="AJ10" s="4">
        <v>0</v>
      </c>
      <c r="AK10" s="4">
        <v>0</v>
      </c>
      <c r="AL10" s="38" t="s">
        <v>112</v>
      </c>
      <c r="AM10" s="38" t="s">
        <v>113</v>
      </c>
      <c r="AN10" s="38" t="s">
        <v>114</v>
      </c>
      <c r="AP10" s="38" t="s">
        <v>505</v>
      </c>
      <c r="AQ10" s="38" t="s">
        <v>561</v>
      </c>
      <c r="AR10" s="38" t="s">
        <v>505</v>
      </c>
      <c r="AS10" s="38" t="s">
        <v>842</v>
      </c>
      <c r="AT10" s="38" t="s">
        <v>889</v>
      </c>
      <c r="AU10" s="38" t="s">
        <v>888</v>
      </c>
    </row>
    <row r="11" spans="1:48" x14ac:dyDescent="0.25">
      <c r="A11" s="38" t="s">
        <v>107</v>
      </c>
      <c r="B11" s="38" t="s">
        <v>724</v>
      </c>
      <c r="C11" s="38" t="s">
        <v>393</v>
      </c>
      <c r="H11" s="38" t="s">
        <v>27</v>
      </c>
      <c r="I11" s="38" t="s">
        <v>28</v>
      </c>
      <c r="J11" s="38" t="s">
        <v>29</v>
      </c>
      <c r="K11" s="38" t="s">
        <v>27</v>
      </c>
      <c r="L11" s="4">
        <v>220101</v>
      </c>
      <c r="N11" s="38" t="s">
        <v>30</v>
      </c>
      <c r="AE11" s="38" t="s">
        <v>725</v>
      </c>
      <c r="AF11" s="38" t="s">
        <v>32</v>
      </c>
      <c r="AG11" s="4">
        <v>2565</v>
      </c>
      <c r="AH11" s="38" t="s">
        <v>448</v>
      </c>
      <c r="AI11" s="38" t="s">
        <v>34</v>
      </c>
      <c r="AJ11" s="3">
        <v>5910000</v>
      </c>
      <c r="AK11" s="3">
        <v>5910000</v>
      </c>
      <c r="AL11" s="38" t="s">
        <v>112</v>
      </c>
      <c r="AM11" s="38" t="s">
        <v>113</v>
      </c>
      <c r="AN11" s="38" t="s">
        <v>114</v>
      </c>
      <c r="AP11" s="38" t="s">
        <v>474</v>
      </c>
      <c r="AQ11" s="38" t="s">
        <v>479</v>
      </c>
      <c r="AR11" s="38" t="s">
        <v>474</v>
      </c>
      <c r="AS11" s="38" t="s">
        <v>879</v>
      </c>
      <c r="AT11" s="38" t="s">
        <v>887</v>
      </c>
      <c r="AU11" s="38" t="s">
        <v>886</v>
      </c>
    </row>
    <row r="12" spans="1:48" x14ac:dyDescent="0.25">
      <c r="A12" s="38" t="s">
        <v>567</v>
      </c>
      <c r="B12" s="38" t="s">
        <v>726</v>
      </c>
      <c r="C12" s="38" t="s">
        <v>727</v>
      </c>
      <c r="H12" s="38" t="s">
        <v>27</v>
      </c>
      <c r="I12" s="38" t="s">
        <v>28</v>
      </c>
      <c r="K12" s="38" t="s">
        <v>27</v>
      </c>
      <c r="L12" s="4">
        <v>220101</v>
      </c>
      <c r="N12" s="38" t="s">
        <v>30</v>
      </c>
      <c r="AE12" s="38" t="s">
        <v>728</v>
      </c>
      <c r="AF12" s="38" t="s">
        <v>32</v>
      </c>
      <c r="AG12" s="4">
        <v>2565</v>
      </c>
      <c r="AH12" s="38" t="s">
        <v>448</v>
      </c>
      <c r="AI12" s="38" t="s">
        <v>34</v>
      </c>
      <c r="AJ12" s="3">
        <v>200000</v>
      </c>
      <c r="AK12" s="3">
        <v>200000</v>
      </c>
      <c r="AL12" s="38" t="s">
        <v>35</v>
      </c>
      <c r="AM12" s="38" t="s">
        <v>349</v>
      </c>
      <c r="AN12" s="38" t="s">
        <v>329</v>
      </c>
      <c r="AP12" s="38" t="s">
        <v>452</v>
      </c>
      <c r="AQ12" s="38" t="s">
        <v>639</v>
      </c>
      <c r="AR12" s="38" t="s">
        <v>452</v>
      </c>
      <c r="AS12" s="38" t="s">
        <v>853</v>
      </c>
      <c r="AT12" s="38" t="s">
        <v>885</v>
      </c>
      <c r="AU12" s="38" t="s">
        <v>884</v>
      </c>
    </row>
    <row r="13" spans="1:48" x14ac:dyDescent="0.25">
      <c r="A13" s="38" t="s">
        <v>191</v>
      </c>
      <c r="B13" s="38" t="s">
        <v>729</v>
      </c>
      <c r="C13" s="38" t="s">
        <v>730</v>
      </c>
      <c r="H13" s="38" t="s">
        <v>27</v>
      </c>
      <c r="I13" s="38" t="s">
        <v>28</v>
      </c>
      <c r="K13" s="38" t="s">
        <v>27</v>
      </c>
      <c r="L13" s="4">
        <v>220101</v>
      </c>
      <c r="N13" s="38" t="s">
        <v>30</v>
      </c>
      <c r="AE13" s="38" t="s">
        <v>731</v>
      </c>
      <c r="AF13" s="38" t="s">
        <v>32</v>
      </c>
      <c r="AG13" s="4">
        <v>2565</v>
      </c>
      <c r="AH13" s="38" t="s">
        <v>448</v>
      </c>
      <c r="AI13" s="38" t="s">
        <v>34</v>
      </c>
      <c r="AJ13" s="3">
        <v>1000000</v>
      </c>
      <c r="AK13" s="3">
        <v>1000000</v>
      </c>
      <c r="AM13" s="38" t="s">
        <v>196</v>
      </c>
      <c r="AN13" s="38" t="s">
        <v>197</v>
      </c>
      <c r="AP13" s="38" t="s">
        <v>474</v>
      </c>
      <c r="AQ13" s="38" t="s">
        <v>479</v>
      </c>
      <c r="AR13" s="38" t="s">
        <v>474</v>
      </c>
      <c r="AS13" s="38" t="s">
        <v>879</v>
      </c>
      <c r="AT13" s="38" t="s">
        <v>883</v>
      </c>
      <c r="AU13" s="38" t="s">
        <v>882</v>
      </c>
    </row>
    <row r="14" spans="1:48" x14ac:dyDescent="0.25">
      <c r="A14" s="38" t="s">
        <v>567</v>
      </c>
      <c r="B14" s="38" t="s">
        <v>732</v>
      </c>
      <c r="C14" s="38" t="s">
        <v>733</v>
      </c>
      <c r="H14" s="38" t="s">
        <v>27</v>
      </c>
      <c r="I14" s="38" t="s">
        <v>28</v>
      </c>
      <c r="K14" s="38" t="s">
        <v>27</v>
      </c>
      <c r="L14" s="4">
        <v>220101</v>
      </c>
      <c r="N14" s="38" t="s">
        <v>30</v>
      </c>
      <c r="AE14" s="38" t="s">
        <v>734</v>
      </c>
      <c r="AF14" s="38" t="s">
        <v>32</v>
      </c>
      <c r="AG14" s="4">
        <v>2565</v>
      </c>
      <c r="AH14" s="38" t="s">
        <v>735</v>
      </c>
      <c r="AI14" s="38" t="s">
        <v>735</v>
      </c>
      <c r="AJ14" s="4">
        <v>0</v>
      </c>
      <c r="AK14" s="4">
        <v>0</v>
      </c>
      <c r="AL14" s="38" t="s">
        <v>35</v>
      </c>
      <c r="AM14" s="38" t="s">
        <v>349</v>
      </c>
      <c r="AN14" s="38" t="s">
        <v>329</v>
      </c>
      <c r="AP14" s="38" t="s">
        <v>474</v>
      </c>
      <c r="AQ14" s="38" t="s">
        <v>475</v>
      </c>
      <c r="AR14" s="38" t="s">
        <v>474</v>
      </c>
      <c r="AS14" s="38" t="s">
        <v>845</v>
      </c>
      <c r="AT14" s="38" t="s">
        <v>881</v>
      </c>
      <c r="AU14" s="38" t="s">
        <v>880</v>
      </c>
    </row>
    <row r="15" spans="1:48" x14ac:dyDescent="0.25">
      <c r="A15" s="38" t="s">
        <v>567</v>
      </c>
      <c r="B15" s="38" t="s">
        <v>736</v>
      </c>
      <c r="C15" s="38" t="s">
        <v>737</v>
      </c>
      <c r="H15" s="38" t="s">
        <v>27</v>
      </c>
      <c r="I15" s="38" t="s">
        <v>28</v>
      </c>
      <c r="K15" s="38" t="s">
        <v>27</v>
      </c>
      <c r="L15" s="4">
        <v>220101</v>
      </c>
      <c r="N15" s="38" t="s">
        <v>30</v>
      </c>
      <c r="AE15" s="38" t="s">
        <v>738</v>
      </c>
      <c r="AF15" s="38" t="s">
        <v>32</v>
      </c>
      <c r="AG15" s="4">
        <v>2565</v>
      </c>
      <c r="AH15" s="38" t="s">
        <v>723</v>
      </c>
      <c r="AI15" s="38" t="s">
        <v>34</v>
      </c>
      <c r="AJ15" s="4">
        <v>0</v>
      </c>
      <c r="AK15" s="4">
        <v>0</v>
      </c>
      <c r="AL15" s="38" t="s">
        <v>35</v>
      </c>
      <c r="AM15" s="38" t="s">
        <v>349</v>
      </c>
      <c r="AN15" s="38" t="s">
        <v>329</v>
      </c>
      <c r="AP15" s="38" t="s">
        <v>474</v>
      </c>
      <c r="AQ15" s="38" t="s">
        <v>479</v>
      </c>
      <c r="AR15" s="38" t="s">
        <v>474</v>
      </c>
      <c r="AS15" s="38" t="s">
        <v>879</v>
      </c>
      <c r="AT15" s="38" t="s">
        <v>878</v>
      </c>
      <c r="AU15" s="38" t="s">
        <v>877</v>
      </c>
    </row>
    <row r="16" spans="1:48" x14ac:dyDescent="0.25">
      <c r="A16" s="38" t="s">
        <v>24</v>
      </c>
      <c r="B16" s="38" t="s">
        <v>739</v>
      </c>
      <c r="C16" s="38" t="s">
        <v>740</v>
      </c>
      <c r="H16" s="38" t="s">
        <v>27</v>
      </c>
      <c r="I16" s="38" t="s">
        <v>28</v>
      </c>
      <c r="K16" s="38" t="s">
        <v>27</v>
      </c>
      <c r="L16" s="4">
        <v>220101</v>
      </c>
      <c r="N16" s="38" t="s">
        <v>30</v>
      </c>
      <c r="AE16" s="38" t="s">
        <v>741</v>
      </c>
      <c r="AF16" s="38" t="s">
        <v>32</v>
      </c>
      <c r="AG16" s="4">
        <v>2565</v>
      </c>
      <c r="AH16" s="38" t="s">
        <v>448</v>
      </c>
      <c r="AI16" s="38" t="s">
        <v>34</v>
      </c>
      <c r="AJ16" s="4">
        <v>0</v>
      </c>
      <c r="AK16" s="4">
        <v>0</v>
      </c>
      <c r="AL16" s="38" t="s">
        <v>35</v>
      </c>
      <c r="AM16" s="38" t="s">
        <v>36</v>
      </c>
      <c r="AN16" s="38" t="s">
        <v>37</v>
      </c>
      <c r="AP16" s="38" t="s">
        <v>452</v>
      </c>
      <c r="AQ16" s="38" t="s">
        <v>459</v>
      </c>
      <c r="AR16" s="38" t="s">
        <v>452</v>
      </c>
      <c r="AS16" s="38" t="s">
        <v>837</v>
      </c>
      <c r="AT16" s="38" t="s">
        <v>876</v>
      </c>
      <c r="AU16" s="38" t="s">
        <v>875</v>
      </c>
    </row>
    <row r="17" spans="1:47" x14ac:dyDescent="0.25">
      <c r="A17" s="38" t="s">
        <v>107</v>
      </c>
      <c r="B17" s="38" t="s">
        <v>742</v>
      </c>
      <c r="C17" s="38" t="s">
        <v>743</v>
      </c>
      <c r="H17" s="38" t="s">
        <v>27</v>
      </c>
      <c r="I17" s="38" t="s">
        <v>28</v>
      </c>
      <c r="J17" s="38" t="s">
        <v>29</v>
      </c>
      <c r="K17" s="38" t="s">
        <v>27</v>
      </c>
      <c r="L17" s="4">
        <v>220101</v>
      </c>
      <c r="N17" s="38" t="s">
        <v>30</v>
      </c>
      <c r="AE17" s="38" t="s">
        <v>744</v>
      </c>
      <c r="AF17" s="38" t="s">
        <v>32</v>
      </c>
      <c r="AG17" s="4">
        <v>2565</v>
      </c>
      <c r="AH17" s="38" t="s">
        <v>723</v>
      </c>
      <c r="AI17" s="38" t="s">
        <v>34</v>
      </c>
      <c r="AJ17" s="3">
        <v>322700</v>
      </c>
      <c r="AK17" s="3">
        <v>322700</v>
      </c>
      <c r="AL17" s="38" t="s">
        <v>112</v>
      </c>
      <c r="AM17" s="38" t="s">
        <v>113</v>
      </c>
      <c r="AN17" s="38" t="s">
        <v>114</v>
      </c>
      <c r="AP17" s="38" t="s">
        <v>474</v>
      </c>
      <c r="AQ17" s="38" t="s">
        <v>489</v>
      </c>
      <c r="AR17" s="38" t="s">
        <v>474</v>
      </c>
      <c r="AS17" s="38" t="s">
        <v>874</v>
      </c>
      <c r="AT17" s="38" t="s">
        <v>873</v>
      </c>
      <c r="AU17" s="38" t="s">
        <v>872</v>
      </c>
    </row>
    <row r="18" spans="1:47" x14ac:dyDescent="0.25">
      <c r="A18" s="38" t="s">
        <v>107</v>
      </c>
      <c r="B18" s="38" t="s">
        <v>745</v>
      </c>
      <c r="C18" s="38" t="s">
        <v>746</v>
      </c>
      <c r="H18" s="38" t="s">
        <v>27</v>
      </c>
      <c r="I18" s="38" t="s">
        <v>28</v>
      </c>
      <c r="J18" s="38" t="s">
        <v>29</v>
      </c>
      <c r="K18" s="38" t="s">
        <v>27</v>
      </c>
      <c r="L18" s="4">
        <v>220101</v>
      </c>
      <c r="N18" s="38" t="s">
        <v>30</v>
      </c>
      <c r="AE18" s="38" t="s">
        <v>747</v>
      </c>
      <c r="AF18" s="38" t="s">
        <v>32</v>
      </c>
      <c r="AG18" s="4">
        <v>2565</v>
      </c>
      <c r="AH18" s="38" t="s">
        <v>723</v>
      </c>
      <c r="AI18" s="38" t="s">
        <v>592</v>
      </c>
      <c r="AJ18" s="4">
        <v>0</v>
      </c>
      <c r="AK18" s="4">
        <v>0</v>
      </c>
      <c r="AL18" s="38" t="s">
        <v>112</v>
      </c>
      <c r="AM18" s="38" t="s">
        <v>113</v>
      </c>
      <c r="AN18" s="38" t="s">
        <v>114</v>
      </c>
      <c r="AP18" s="38" t="s">
        <v>452</v>
      </c>
      <c r="AQ18" s="38" t="s">
        <v>453</v>
      </c>
      <c r="AR18" s="38" t="s">
        <v>452</v>
      </c>
      <c r="AS18" s="38" t="s">
        <v>850</v>
      </c>
      <c r="AT18" s="38" t="s">
        <v>871</v>
      </c>
      <c r="AU18" s="38" t="s">
        <v>870</v>
      </c>
    </row>
    <row r="19" spans="1:47" x14ac:dyDescent="0.25">
      <c r="A19" s="38" t="s">
        <v>107</v>
      </c>
      <c r="B19" s="38" t="s">
        <v>748</v>
      </c>
      <c r="C19" s="38" t="s">
        <v>749</v>
      </c>
      <c r="H19" s="38" t="s">
        <v>27</v>
      </c>
      <c r="I19" s="38" t="s">
        <v>28</v>
      </c>
      <c r="J19" s="38" t="s">
        <v>29</v>
      </c>
      <c r="K19" s="38" t="s">
        <v>27</v>
      </c>
      <c r="L19" s="4">
        <v>220101</v>
      </c>
      <c r="N19" s="38" t="s">
        <v>30</v>
      </c>
      <c r="AE19" s="38" t="s">
        <v>750</v>
      </c>
      <c r="AF19" s="38" t="s">
        <v>32</v>
      </c>
      <c r="AG19" s="4">
        <v>2565</v>
      </c>
      <c r="AH19" s="38" t="s">
        <v>448</v>
      </c>
      <c r="AI19" s="38" t="s">
        <v>592</v>
      </c>
      <c r="AJ19" s="4">
        <v>0</v>
      </c>
      <c r="AK19" s="4">
        <v>0</v>
      </c>
      <c r="AL19" s="38" t="s">
        <v>112</v>
      </c>
      <c r="AM19" s="38" t="s">
        <v>113</v>
      </c>
      <c r="AN19" s="38" t="s">
        <v>114</v>
      </c>
      <c r="AP19" s="38" t="s">
        <v>474</v>
      </c>
      <c r="AQ19" s="38" t="s">
        <v>475</v>
      </c>
      <c r="AR19" s="38" t="s">
        <v>474</v>
      </c>
      <c r="AS19" s="38" t="s">
        <v>845</v>
      </c>
      <c r="AT19" s="38" t="s">
        <v>869</v>
      </c>
      <c r="AU19" s="38" t="s">
        <v>868</v>
      </c>
    </row>
    <row r="20" spans="1:47" x14ac:dyDescent="0.25">
      <c r="A20" s="38" t="s">
        <v>571</v>
      </c>
      <c r="B20" s="38" t="s">
        <v>751</v>
      </c>
      <c r="C20" s="38" t="s">
        <v>752</v>
      </c>
      <c r="H20" s="38" t="s">
        <v>27</v>
      </c>
      <c r="I20" s="38" t="s">
        <v>28</v>
      </c>
      <c r="J20" s="38" t="s">
        <v>574</v>
      </c>
      <c r="K20" s="38" t="s">
        <v>27</v>
      </c>
      <c r="L20" s="4">
        <v>220101</v>
      </c>
      <c r="N20" s="38" t="s">
        <v>30</v>
      </c>
      <c r="AE20" s="38" t="s">
        <v>753</v>
      </c>
      <c r="AF20" s="38" t="s">
        <v>32</v>
      </c>
      <c r="AG20" s="4">
        <v>2565</v>
      </c>
      <c r="AH20" s="38" t="s">
        <v>306</v>
      </c>
      <c r="AI20" s="38" t="s">
        <v>237</v>
      </c>
      <c r="AJ20" s="3">
        <v>5314000</v>
      </c>
      <c r="AK20" s="3">
        <v>5314000</v>
      </c>
      <c r="AL20" s="38" t="s">
        <v>576</v>
      </c>
      <c r="AM20" s="38" t="s">
        <v>577</v>
      </c>
      <c r="AN20" s="38" t="s">
        <v>183</v>
      </c>
      <c r="AP20" s="38" t="s">
        <v>442</v>
      </c>
      <c r="AQ20" s="38" t="s">
        <v>443</v>
      </c>
      <c r="AR20" s="38" t="s">
        <v>442</v>
      </c>
      <c r="AS20" s="38" t="s">
        <v>831</v>
      </c>
      <c r="AT20" s="38" t="s">
        <v>867</v>
      </c>
      <c r="AU20" s="38" t="s">
        <v>866</v>
      </c>
    </row>
    <row r="21" spans="1:47" x14ac:dyDescent="0.25">
      <c r="A21" s="38" t="s">
        <v>302</v>
      </c>
      <c r="B21" s="38" t="s">
        <v>754</v>
      </c>
      <c r="C21" s="38" t="s">
        <v>755</v>
      </c>
      <c r="H21" s="38" t="s">
        <v>27</v>
      </c>
      <c r="I21" s="38" t="s">
        <v>28</v>
      </c>
      <c r="J21" s="38" t="s">
        <v>29</v>
      </c>
      <c r="K21" s="38" t="s">
        <v>27</v>
      </c>
      <c r="L21" s="4">
        <v>220101</v>
      </c>
      <c r="N21" s="38" t="s">
        <v>30</v>
      </c>
      <c r="AE21" s="38" t="s">
        <v>756</v>
      </c>
      <c r="AF21" s="38" t="s">
        <v>32</v>
      </c>
      <c r="AG21" s="4">
        <v>2565</v>
      </c>
      <c r="AH21" s="38" t="s">
        <v>448</v>
      </c>
      <c r="AI21" s="38" t="s">
        <v>34</v>
      </c>
      <c r="AJ21" s="3">
        <v>1170000</v>
      </c>
      <c r="AK21" s="3">
        <v>1170000</v>
      </c>
      <c r="AL21" s="38" t="s">
        <v>105</v>
      </c>
      <c r="AM21" s="38" t="s">
        <v>307</v>
      </c>
      <c r="AN21" s="38" t="s">
        <v>308</v>
      </c>
      <c r="AP21" s="38" t="s">
        <v>505</v>
      </c>
      <c r="AQ21" s="38" t="s">
        <v>521</v>
      </c>
      <c r="AR21" s="38" t="s">
        <v>505</v>
      </c>
      <c r="AS21" s="38" t="s">
        <v>865</v>
      </c>
      <c r="AT21" s="38" t="s">
        <v>864</v>
      </c>
      <c r="AU21" s="38" t="s">
        <v>863</v>
      </c>
    </row>
    <row r="22" spans="1:47" x14ac:dyDescent="0.25">
      <c r="A22" s="38" t="s">
        <v>177</v>
      </c>
      <c r="B22" s="38" t="s">
        <v>757</v>
      </c>
      <c r="C22" s="38" t="s">
        <v>758</v>
      </c>
      <c r="H22" s="38" t="s">
        <v>27</v>
      </c>
      <c r="I22" s="38" t="s">
        <v>28</v>
      </c>
      <c r="J22" s="38" t="s">
        <v>29</v>
      </c>
      <c r="K22" s="38" t="s">
        <v>27</v>
      </c>
      <c r="L22" s="4">
        <v>220101</v>
      </c>
      <c r="N22" s="38" t="s">
        <v>30</v>
      </c>
      <c r="AE22" s="38" t="s">
        <v>759</v>
      </c>
      <c r="AF22" s="38" t="s">
        <v>32</v>
      </c>
      <c r="AG22" s="4">
        <v>2565</v>
      </c>
      <c r="AH22" s="38" t="s">
        <v>448</v>
      </c>
      <c r="AI22" s="38" t="s">
        <v>34</v>
      </c>
      <c r="AJ22" s="3">
        <v>33600</v>
      </c>
      <c r="AK22" s="3">
        <v>33600</v>
      </c>
      <c r="AL22" s="38" t="s">
        <v>181</v>
      </c>
      <c r="AM22" s="38" t="s">
        <v>182</v>
      </c>
      <c r="AN22" s="38" t="s">
        <v>183</v>
      </c>
      <c r="AP22" s="38" t="s">
        <v>452</v>
      </c>
      <c r="AQ22" s="38" t="s">
        <v>459</v>
      </c>
      <c r="AR22" s="38" t="s">
        <v>452</v>
      </c>
      <c r="AS22" s="38" t="s">
        <v>837</v>
      </c>
      <c r="AT22" s="38" t="s">
        <v>862</v>
      </c>
      <c r="AU22" s="38" t="s">
        <v>861</v>
      </c>
    </row>
    <row r="23" spans="1:47" x14ac:dyDescent="0.25">
      <c r="A23" s="38" t="s">
        <v>177</v>
      </c>
      <c r="B23" s="38" t="s">
        <v>760</v>
      </c>
      <c r="C23" s="38" t="s">
        <v>761</v>
      </c>
      <c r="H23" s="38" t="s">
        <v>27</v>
      </c>
      <c r="I23" s="38" t="s">
        <v>28</v>
      </c>
      <c r="J23" s="38" t="s">
        <v>29</v>
      </c>
      <c r="K23" s="38" t="s">
        <v>27</v>
      </c>
      <c r="L23" s="4">
        <v>220101</v>
      </c>
      <c r="N23" s="38" t="s">
        <v>30</v>
      </c>
      <c r="AE23" s="38" t="s">
        <v>762</v>
      </c>
      <c r="AF23" s="38" t="s">
        <v>32</v>
      </c>
      <c r="AG23" s="4">
        <v>2565</v>
      </c>
      <c r="AH23" s="38" t="s">
        <v>448</v>
      </c>
      <c r="AI23" s="38" t="s">
        <v>34</v>
      </c>
      <c r="AJ23" s="3">
        <v>85400</v>
      </c>
      <c r="AK23" s="3">
        <v>85400</v>
      </c>
      <c r="AL23" s="38" t="s">
        <v>181</v>
      </c>
      <c r="AM23" s="38" t="s">
        <v>182</v>
      </c>
      <c r="AN23" s="38" t="s">
        <v>183</v>
      </c>
      <c r="AP23" s="38" t="s">
        <v>452</v>
      </c>
      <c r="AQ23" s="38" t="s">
        <v>459</v>
      </c>
      <c r="AR23" s="38" t="s">
        <v>452</v>
      </c>
      <c r="AS23" s="38" t="s">
        <v>837</v>
      </c>
      <c r="AT23" s="38" t="s">
        <v>860</v>
      </c>
      <c r="AU23" s="38" t="s">
        <v>859</v>
      </c>
    </row>
    <row r="24" spans="1:47" x14ac:dyDescent="0.25">
      <c r="A24" s="38" t="s">
        <v>685</v>
      </c>
      <c r="B24" s="38" t="s">
        <v>763</v>
      </c>
      <c r="C24" s="38" t="s">
        <v>764</v>
      </c>
      <c r="H24" s="38" t="s">
        <v>27</v>
      </c>
      <c r="I24" s="38" t="s">
        <v>28</v>
      </c>
      <c r="K24" s="38" t="s">
        <v>27</v>
      </c>
      <c r="L24" s="4">
        <v>220101</v>
      </c>
      <c r="N24" s="38" t="s">
        <v>30</v>
      </c>
      <c r="AE24" s="38" t="s">
        <v>765</v>
      </c>
      <c r="AF24" s="38" t="s">
        <v>32</v>
      </c>
      <c r="AG24" s="4">
        <v>2565</v>
      </c>
      <c r="AH24" s="38" t="s">
        <v>674</v>
      </c>
      <c r="AI24" s="38" t="s">
        <v>674</v>
      </c>
      <c r="AJ24" s="3">
        <v>400000</v>
      </c>
      <c r="AK24" s="3">
        <v>400000</v>
      </c>
      <c r="AL24" s="38" t="s">
        <v>327</v>
      </c>
      <c r="AM24" s="38" t="s">
        <v>690</v>
      </c>
      <c r="AN24" s="38" t="s">
        <v>329</v>
      </c>
      <c r="AP24" s="38" t="s">
        <v>474</v>
      </c>
      <c r="AQ24" s="38" t="s">
        <v>616</v>
      </c>
      <c r="AR24" s="38" t="s">
        <v>474</v>
      </c>
      <c r="AS24" s="38" t="s">
        <v>858</v>
      </c>
      <c r="AT24" s="38" t="s">
        <v>857</v>
      </c>
      <c r="AU24" s="38" t="s">
        <v>856</v>
      </c>
    </row>
    <row r="25" spans="1:47" x14ac:dyDescent="0.25">
      <c r="A25" s="38" t="s">
        <v>766</v>
      </c>
      <c r="B25" s="38" t="s">
        <v>767</v>
      </c>
      <c r="C25" s="38" t="s">
        <v>768</v>
      </c>
      <c r="H25" s="38" t="s">
        <v>27</v>
      </c>
      <c r="I25" s="38" t="s">
        <v>28</v>
      </c>
      <c r="K25" s="38" t="s">
        <v>27</v>
      </c>
      <c r="L25" s="4">
        <v>220101</v>
      </c>
      <c r="N25" s="38" t="s">
        <v>30</v>
      </c>
      <c r="AE25" s="38" t="s">
        <v>769</v>
      </c>
      <c r="AF25" s="38" t="s">
        <v>32</v>
      </c>
      <c r="AG25" s="4">
        <v>2565</v>
      </c>
      <c r="AH25" s="38" t="s">
        <v>448</v>
      </c>
      <c r="AI25" s="38" t="s">
        <v>34</v>
      </c>
      <c r="AJ25" s="3">
        <v>200000</v>
      </c>
      <c r="AK25" s="3">
        <v>200000</v>
      </c>
      <c r="AL25" s="38" t="s">
        <v>327</v>
      </c>
      <c r="AM25" s="38" t="s">
        <v>615</v>
      </c>
      <c r="AN25" s="38" t="s">
        <v>441</v>
      </c>
      <c r="AP25" s="38" t="s">
        <v>452</v>
      </c>
      <c r="AQ25" s="38" t="s">
        <v>459</v>
      </c>
      <c r="AR25" s="38" t="s">
        <v>452</v>
      </c>
      <c r="AS25" s="38" t="s">
        <v>837</v>
      </c>
      <c r="AT25" s="38" t="s">
        <v>855</v>
      </c>
      <c r="AU25" s="38" t="s">
        <v>854</v>
      </c>
    </row>
    <row r="26" spans="1:47" x14ac:dyDescent="0.25">
      <c r="A26" s="38" t="s">
        <v>101</v>
      </c>
      <c r="B26" s="38" t="s">
        <v>770</v>
      </c>
      <c r="C26" s="38" t="s">
        <v>771</v>
      </c>
      <c r="H26" s="38" t="s">
        <v>27</v>
      </c>
      <c r="I26" s="38" t="s">
        <v>28</v>
      </c>
      <c r="K26" s="38" t="s">
        <v>27</v>
      </c>
      <c r="L26" s="4">
        <v>220101</v>
      </c>
      <c r="N26" s="38" t="s">
        <v>30</v>
      </c>
      <c r="AE26" s="38" t="s">
        <v>772</v>
      </c>
      <c r="AF26" s="38" t="s">
        <v>32</v>
      </c>
      <c r="AG26" s="4">
        <v>2565</v>
      </c>
      <c r="AH26" s="38" t="s">
        <v>448</v>
      </c>
      <c r="AI26" s="38" t="s">
        <v>34</v>
      </c>
      <c r="AJ26" s="4">
        <v>0</v>
      </c>
      <c r="AK26" s="4">
        <v>0</v>
      </c>
      <c r="AL26" s="38" t="s">
        <v>105</v>
      </c>
      <c r="AM26" s="38" t="s">
        <v>106</v>
      </c>
      <c r="AN26" s="38" t="s">
        <v>37</v>
      </c>
      <c r="AP26" s="38" t="s">
        <v>452</v>
      </c>
      <c r="AQ26" s="38" t="s">
        <v>639</v>
      </c>
      <c r="AR26" s="38" t="s">
        <v>452</v>
      </c>
      <c r="AS26" s="38" t="s">
        <v>853</v>
      </c>
      <c r="AT26" s="38" t="s">
        <v>852</v>
      </c>
      <c r="AU26" s="38" t="s">
        <v>851</v>
      </c>
    </row>
    <row r="27" spans="1:47" x14ac:dyDescent="0.25">
      <c r="A27" s="38" t="s">
        <v>556</v>
      </c>
      <c r="B27" s="38" t="s">
        <v>773</v>
      </c>
      <c r="C27" s="38" t="s">
        <v>774</v>
      </c>
      <c r="H27" s="38" t="s">
        <v>27</v>
      </c>
      <c r="I27" s="38" t="s">
        <v>28</v>
      </c>
      <c r="J27" s="38" t="s">
        <v>29</v>
      </c>
      <c r="K27" s="38" t="s">
        <v>27</v>
      </c>
      <c r="L27" s="4">
        <v>220101</v>
      </c>
      <c r="N27" s="38" t="s">
        <v>30</v>
      </c>
      <c r="AE27" s="38" t="s">
        <v>775</v>
      </c>
      <c r="AF27" s="38" t="s">
        <v>32</v>
      </c>
      <c r="AG27" s="4">
        <v>2565</v>
      </c>
      <c r="AH27" s="38" t="s">
        <v>448</v>
      </c>
      <c r="AI27" s="38" t="s">
        <v>34</v>
      </c>
      <c r="AJ27" s="3">
        <v>776200</v>
      </c>
      <c r="AK27" s="3">
        <v>776200</v>
      </c>
      <c r="AL27" s="38" t="s">
        <v>560</v>
      </c>
      <c r="AM27" s="38" t="s">
        <v>328</v>
      </c>
      <c r="AN27" s="38" t="s">
        <v>329</v>
      </c>
      <c r="AP27" s="38" t="s">
        <v>452</v>
      </c>
      <c r="AQ27" s="38" t="s">
        <v>453</v>
      </c>
      <c r="AR27" s="38" t="s">
        <v>452</v>
      </c>
      <c r="AS27" s="38" t="s">
        <v>850</v>
      </c>
      <c r="AT27" s="38" t="s">
        <v>849</v>
      </c>
      <c r="AU27" s="38" t="s">
        <v>848</v>
      </c>
    </row>
    <row r="28" spans="1:47" x14ac:dyDescent="0.25">
      <c r="A28" s="38" t="s">
        <v>556</v>
      </c>
      <c r="B28" s="38" t="s">
        <v>776</v>
      </c>
      <c r="C28" s="38" t="s">
        <v>777</v>
      </c>
      <c r="H28" s="38" t="s">
        <v>27</v>
      </c>
      <c r="I28" s="38" t="s">
        <v>28</v>
      </c>
      <c r="K28" s="38" t="s">
        <v>27</v>
      </c>
      <c r="L28" s="4">
        <v>220101</v>
      </c>
      <c r="N28" s="38" t="s">
        <v>30</v>
      </c>
      <c r="AE28" s="38" t="s">
        <v>778</v>
      </c>
      <c r="AF28" s="38" t="s">
        <v>32</v>
      </c>
      <c r="AG28" s="4">
        <v>2565</v>
      </c>
      <c r="AH28" s="38" t="s">
        <v>448</v>
      </c>
      <c r="AI28" s="38" t="s">
        <v>34</v>
      </c>
      <c r="AJ28" s="3">
        <v>1111800</v>
      </c>
      <c r="AK28" s="3">
        <v>1111800</v>
      </c>
      <c r="AL28" s="38" t="s">
        <v>560</v>
      </c>
      <c r="AM28" s="38" t="s">
        <v>328</v>
      </c>
      <c r="AN28" s="38" t="s">
        <v>329</v>
      </c>
      <c r="AP28" s="38" t="s">
        <v>452</v>
      </c>
      <c r="AQ28" s="38" t="s">
        <v>459</v>
      </c>
      <c r="AR28" s="38" t="s">
        <v>452</v>
      </c>
      <c r="AS28" s="38" t="s">
        <v>837</v>
      </c>
      <c r="AT28" s="38" t="s">
        <v>847</v>
      </c>
      <c r="AU28" s="38" t="s">
        <v>846</v>
      </c>
    </row>
    <row r="29" spans="1:47" x14ac:dyDescent="0.25">
      <c r="A29" s="38" t="s">
        <v>107</v>
      </c>
      <c r="B29" s="38" t="s">
        <v>779</v>
      </c>
      <c r="C29" s="38" t="s">
        <v>471</v>
      </c>
      <c r="H29" s="38" t="s">
        <v>27</v>
      </c>
      <c r="I29" s="38" t="s">
        <v>28</v>
      </c>
      <c r="J29" s="38" t="s">
        <v>29</v>
      </c>
      <c r="K29" s="38" t="s">
        <v>27</v>
      </c>
      <c r="L29" s="4">
        <v>220101</v>
      </c>
      <c r="N29" s="38" t="s">
        <v>30</v>
      </c>
      <c r="AE29" s="38" t="s">
        <v>780</v>
      </c>
      <c r="AF29" s="38" t="s">
        <v>32</v>
      </c>
      <c r="AG29" s="4">
        <v>2565</v>
      </c>
      <c r="AH29" s="38" t="s">
        <v>448</v>
      </c>
      <c r="AI29" s="38" t="s">
        <v>555</v>
      </c>
      <c r="AJ29" s="4">
        <v>0</v>
      </c>
      <c r="AK29" s="4">
        <v>0</v>
      </c>
      <c r="AL29" s="38" t="s">
        <v>112</v>
      </c>
      <c r="AM29" s="38" t="s">
        <v>113</v>
      </c>
      <c r="AN29" s="38" t="s">
        <v>114</v>
      </c>
      <c r="AP29" s="38" t="s">
        <v>474</v>
      </c>
      <c r="AQ29" s="38" t="s">
        <v>475</v>
      </c>
      <c r="AR29" s="38" t="s">
        <v>474</v>
      </c>
      <c r="AS29" s="38" t="s">
        <v>845</v>
      </c>
      <c r="AT29" s="38" t="s">
        <v>844</v>
      </c>
      <c r="AU29" s="38" t="s">
        <v>843</v>
      </c>
    </row>
    <row r="30" spans="1:47" x14ac:dyDescent="0.25">
      <c r="A30" s="38" t="s">
        <v>781</v>
      </c>
      <c r="B30" s="38" t="s">
        <v>782</v>
      </c>
      <c r="C30" s="38" t="s">
        <v>783</v>
      </c>
      <c r="H30" s="38" t="s">
        <v>27</v>
      </c>
      <c r="I30" s="38" t="s">
        <v>28</v>
      </c>
      <c r="J30" s="38" t="s">
        <v>29</v>
      </c>
      <c r="K30" s="38" t="s">
        <v>27</v>
      </c>
      <c r="L30" s="4">
        <v>220101</v>
      </c>
      <c r="N30" s="38" t="s">
        <v>30</v>
      </c>
      <c r="AE30" s="38" t="s">
        <v>784</v>
      </c>
      <c r="AF30" s="38" t="s">
        <v>32</v>
      </c>
      <c r="AG30" s="4">
        <v>2565</v>
      </c>
      <c r="AH30" s="38" t="s">
        <v>706</v>
      </c>
      <c r="AI30" s="38" t="s">
        <v>34</v>
      </c>
      <c r="AJ30" s="3">
        <v>357500</v>
      </c>
      <c r="AK30" s="3">
        <v>357500</v>
      </c>
      <c r="AL30" s="38" t="s">
        <v>785</v>
      </c>
      <c r="AM30" s="38" t="s">
        <v>786</v>
      </c>
      <c r="AN30" s="38" t="s">
        <v>114</v>
      </c>
      <c r="AP30" s="38" t="s">
        <v>505</v>
      </c>
      <c r="AQ30" s="38" t="s">
        <v>561</v>
      </c>
      <c r="AR30" s="38" t="s">
        <v>505</v>
      </c>
      <c r="AS30" s="38" t="s">
        <v>842</v>
      </c>
      <c r="AT30" s="38" t="s">
        <v>841</v>
      </c>
      <c r="AU30" s="38" t="s">
        <v>840</v>
      </c>
    </row>
    <row r="31" spans="1:47" x14ac:dyDescent="0.25">
      <c r="A31" s="38" t="s">
        <v>287</v>
      </c>
      <c r="B31" s="38" t="s">
        <v>787</v>
      </c>
      <c r="C31" s="38" t="s">
        <v>552</v>
      </c>
      <c r="H31" s="38" t="s">
        <v>27</v>
      </c>
      <c r="I31" s="38" t="s">
        <v>28</v>
      </c>
      <c r="J31" s="38" t="s">
        <v>29</v>
      </c>
      <c r="K31" s="38" t="s">
        <v>27</v>
      </c>
      <c r="L31" s="4">
        <v>220101</v>
      </c>
      <c r="N31" s="38" t="s">
        <v>30</v>
      </c>
      <c r="AE31" s="38" t="s">
        <v>788</v>
      </c>
      <c r="AF31" s="38" t="s">
        <v>32</v>
      </c>
      <c r="AG31" s="4">
        <v>2565</v>
      </c>
      <c r="AH31" s="38" t="s">
        <v>723</v>
      </c>
      <c r="AI31" s="38" t="s">
        <v>592</v>
      </c>
      <c r="AJ31" s="4">
        <v>0</v>
      </c>
      <c r="AK31" s="4">
        <v>0</v>
      </c>
      <c r="AL31" s="38" t="s">
        <v>35</v>
      </c>
      <c r="AM31" s="38" t="s">
        <v>292</v>
      </c>
      <c r="AN31" s="38" t="s">
        <v>85</v>
      </c>
      <c r="AP31" s="38" t="s">
        <v>442</v>
      </c>
      <c r="AQ31" s="38" t="s">
        <v>443</v>
      </c>
      <c r="AR31" s="38" t="s">
        <v>442</v>
      </c>
      <c r="AS31" s="38" t="s">
        <v>831</v>
      </c>
      <c r="AT31" s="38" t="s">
        <v>839</v>
      </c>
      <c r="AU31" s="38" t="s">
        <v>838</v>
      </c>
    </row>
    <row r="32" spans="1:47" x14ac:dyDescent="0.25">
      <c r="A32" s="38" t="s">
        <v>789</v>
      </c>
      <c r="B32" s="38" t="s">
        <v>790</v>
      </c>
      <c r="C32" s="38" t="s">
        <v>791</v>
      </c>
      <c r="H32" s="38" t="s">
        <v>27</v>
      </c>
      <c r="I32" s="38" t="s">
        <v>28</v>
      </c>
      <c r="K32" s="38" t="s">
        <v>27</v>
      </c>
      <c r="L32" s="4">
        <v>220101</v>
      </c>
      <c r="N32" s="38" t="s">
        <v>30</v>
      </c>
      <c r="AE32" s="38" t="s">
        <v>792</v>
      </c>
      <c r="AF32" s="38" t="s">
        <v>32</v>
      </c>
      <c r="AG32" s="4">
        <v>2565</v>
      </c>
      <c r="AH32" s="38" t="s">
        <v>448</v>
      </c>
      <c r="AI32" s="38" t="s">
        <v>34</v>
      </c>
      <c r="AJ32" s="3">
        <v>90000</v>
      </c>
      <c r="AK32" s="3">
        <v>90000</v>
      </c>
      <c r="AL32" s="38" t="s">
        <v>793</v>
      </c>
      <c r="AM32" s="38" t="s">
        <v>144</v>
      </c>
      <c r="AN32" s="38" t="s">
        <v>145</v>
      </c>
      <c r="AP32" s="38" t="s">
        <v>452</v>
      </c>
      <c r="AQ32" s="38" t="s">
        <v>459</v>
      </c>
      <c r="AR32" s="38" t="s">
        <v>452</v>
      </c>
      <c r="AS32" s="38" t="s">
        <v>837</v>
      </c>
      <c r="AT32" s="38" t="s">
        <v>836</v>
      </c>
      <c r="AU32" s="38" t="s">
        <v>835</v>
      </c>
    </row>
    <row r="33" spans="1:47" x14ac:dyDescent="0.25">
      <c r="A33" s="38" t="s">
        <v>794</v>
      </c>
      <c r="B33" s="38" t="s">
        <v>795</v>
      </c>
      <c r="C33" s="38" t="s">
        <v>796</v>
      </c>
      <c r="H33" s="38" t="s">
        <v>27</v>
      </c>
      <c r="I33" s="38" t="s">
        <v>62</v>
      </c>
      <c r="K33" s="38" t="s">
        <v>27</v>
      </c>
      <c r="L33" s="4">
        <v>220101</v>
      </c>
      <c r="N33" s="38" t="s">
        <v>30</v>
      </c>
      <c r="AE33" s="38" t="s">
        <v>834</v>
      </c>
      <c r="AF33" s="38" t="s">
        <v>32</v>
      </c>
      <c r="AG33" s="4">
        <v>2565</v>
      </c>
      <c r="AH33" s="38" t="s">
        <v>448</v>
      </c>
      <c r="AI33" s="38" t="s">
        <v>34</v>
      </c>
      <c r="AJ33" s="3">
        <v>400000</v>
      </c>
      <c r="AK33" s="3">
        <v>400000</v>
      </c>
      <c r="AL33" s="38" t="s">
        <v>35</v>
      </c>
      <c r="AM33" s="38" t="s">
        <v>798</v>
      </c>
      <c r="AN33" s="38" t="s">
        <v>799</v>
      </c>
      <c r="AP33" s="38" t="s">
        <v>442</v>
      </c>
      <c r="AQ33" s="38" t="s">
        <v>443</v>
      </c>
      <c r="AR33" s="38" t="s">
        <v>442</v>
      </c>
      <c r="AS33" s="38" t="s">
        <v>831</v>
      </c>
      <c r="AT33" s="38" t="s">
        <v>833</v>
      </c>
      <c r="AU33" s="38" t="s">
        <v>832</v>
      </c>
    </row>
    <row r="34" spans="1:47" x14ac:dyDescent="0.25">
      <c r="A34" s="38" t="s">
        <v>571</v>
      </c>
      <c r="B34" s="38" t="s">
        <v>800</v>
      </c>
      <c r="C34" s="38" t="s">
        <v>752</v>
      </c>
      <c r="H34" s="38" t="s">
        <v>27</v>
      </c>
      <c r="I34" s="38" t="s">
        <v>28</v>
      </c>
      <c r="J34" s="38" t="s">
        <v>574</v>
      </c>
      <c r="K34" s="38" t="s">
        <v>27</v>
      </c>
      <c r="L34" s="4">
        <v>220101</v>
      </c>
      <c r="N34" s="38" t="s">
        <v>30</v>
      </c>
      <c r="AE34" s="38" t="s">
        <v>801</v>
      </c>
      <c r="AF34" s="38" t="s">
        <v>32</v>
      </c>
      <c r="AG34" s="4">
        <v>2565</v>
      </c>
      <c r="AH34" s="38" t="s">
        <v>448</v>
      </c>
      <c r="AI34" s="38" t="s">
        <v>34</v>
      </c>
      <c r="AJ34" s="4">
        <v>0</v>
      </c>
      <c r="AK34" s="4">
        <v>0</v>
      </c>
      <c r="AL34" s="38" t="s">
        <v>576</v>
      </c>
      <c r="AM34" s="38" t="s">
        <v>577</v>
      </c>
      <c r="AN34" s="38" t="s">
        <v>183</v>
      </c>
      <c r="AP34" s="38" t="s">
        <v>442</v>
      </c>
      <c r="AQ34" s="38" t="s">
        <v>443</v>
      </c>
      <c r="AR34" s="38" t="s">
        <v>442</v>
      </c>
      <c r="AS34" s="38" t="s">
        <v>831</v>
      </c>
      <c r="AT34" s="38" t="s">
        <v>830</v>
      </c>
      <c r="AU34" s="38" t="s">
        <v>829</v>
      </c>
    </row>
  </sheetData>
  <autoFilter ref="A2:AV2" xr:uid="{C057A10F-F7FF-42A6-A9DC-8DBB74A189A2}"/>
  <mergeCells count="1">
    <mergeCell ref="A1:AV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1F37-A6CB-49CB-9D02-06E39A4CFC0E}">
  <sheetPr filterMode="1"/>
  <dimension ref="A1:N11"/>
  <sheetViews>
    <sheetView topLeftCell="B1" zoomScale="78" zoomScaleNormal="78" workbookViewId="0">
      <selection activeCell="B5" activeCellId="1" sqref="B3 B5"/>
    </sheetView>
  </sheetViews>
  <sheetFormatPr defaultRowHeight="15" x14ac:dyDescent="0.25"/>
  <cols>
    <col min="1" max="1" width="32.42578125" style="38" hidden="1" customWidth="1"/>
    <col min="2" max="2" width="18.42578125" style="38" customWidth="1"/>
    <col min="3" max="4" width="54" style="38" customWidth="1"/>
    <col min="5" max="5" width="13.42578125" style="38" customWidth="1"/>
    <col min="6" max="6" width="28.28515625" style="38" customWidth="1"/>
    <col min="7" max="7" width="27" style="38" customWidth="1"/>
    <col min="8" max="8" width="54" style="38" customWidth="1"/>
    <col min="9" max="9" width="39.140625" style="38" customWidth="1"/>
    <col min="10" max="10" width="44.5703125" style="38" customWidth="1"/>
    <col min="11" max="11" width="54" style="38" customWidth="1"/>
    <col min="12" max="12" width="13.42578125" style="38" customWidth="1"/>
    <col min="13" max="13" width="16.140625" style="38" customWidth="1"/>
    <col min="14" max="14" width="54" style="38" customWidth="1"/>
    <col min="15" max="16384" width="9.140625" style="38"/>
  </cols>
  <sheetData>
    <row r="1" spans="1:14" x14ac:dyDescent="0.25">
      <c r="A1" s="53" t="s">
        <v>1</v>
      </c>
      <c r="B1" s="53" t="s">
        <v>2</v>
      </c>
      <c r="C1" s="53" t="s">
        <v>3</v>
      </c>
      <c r="D1" s="53" t="s">
        <v>7</v>
      </c>
      <c r="E1" s="53" t="s">
        <v>808</v>
      </c>
      <c r="F1" s="53" t="s">
        <v>14</v>
      </c>
      <c r="G1" s="53" t="s">
        <v>15</v>
      </c>
      <c r="H1" s="53" t="s">
        <v>18</v>
      </c>
      <c r="I1" s="53" t="s">
        <v>19</v>
      </c>
      <c r="J1" s="53" t="s">
        <v>20</v>
      </c>
      <c r="K1" s="53" t="s">
        <v>21</v>
      </c>
      <c r="L1" s="53" t="s">
        <v>22</v>
      </c>
      <c r="M1" s="53" t="s">
        <v>23</v>
      </c>
      <c r="N1" s="53" t="s">
        <v>907</v>
      </c>
    </row>
    <row r="2" spans="1:14" hidden="1" x14ac:dyDescent="0.25">
      <c r="A2" s="38" t="s">
        <v>444</v>
      </c>
      <c r="B2" s="38" t="s">
        <v>640</v>
      </c>
      <c r="C2" s="38" t="s">
        <v>641</v>
      </c>
      <c r="D2" s="38" t="s">
        <v>28</v>
      </c>
      <c r="E2" s="4">
        <v>2566</v>
      </c>
      <c r="F2" s="38" t="s">
        <v>514</v>
      </c>
      <c r="G2" s="38" t="s">
        <v>643</v>
      </c>
      <c r="H2" s="38" t="s">
        <v>449</v>
      </c>
      <c r="I2" s="38" t="s">
        <v>450</v>
      </c>
      <c r="J2" s="38" t="s">
        <v>145</v>
      </c>
      <c r="K2" s="38" t="s">
        <v>644</v>
      </c>
      <c r="L2" s="38" t="s">
        <v>452</v>
      </c>
      <c r="M2" s="38" t="s">
        <v>837</v>
      </c>
      <c r="N2" s="38" t="s">
        <v>929</v>
      </c>
    </row>
    <row r="3" spans="1:14" x14ac:dyDescent="0.25">
      <c r="A3" s="38" t="s">
        <v>647</v>
      </c>
      <c r="B3" s="38" t="s">
        <v>648</v>
      </c>
      <c r="C3" s="38" t="s">
        <v>649</v>
      </c>
      <c r="D3" s="38" t="s">
        <v>28</v>
      </c>
      <c r="E3" s="4">
        <v>2566</v>
      </c>
      <c r="F3" s="38" t="s">
        <v>651</v>
      </c>
      <c r="G3" s="38" t="s">
        <v>652</v>
      </c>
      <c r="H3" s="38" t="s">
        <v>105</v>
      </c>
      <c r="I3" s="38" t="s">
        <v>653</v>
      </c>
      <c r="J3" s="38" t="s">
        <v>244</v>
      </c>
      <c r="K3" s="38" t="s">
        <v>654</v>
      </c>
      <c r="L3" s="38" t="s">
        <v>452</v>
      </c>
      <c r="M3" s="38" t="s">
        <v>837</v>
      </c>
      <c r="N3" s="38" t="s">
        <v>931</v>
      </c>
    </row>
    <row r="4" spans="1:14" hidden="1" x14ac:dyDescent="0.25">
      <c r="A4" s="38" t="s">
        <v>78</v>
      </c>
      <c r="B4" s="38" t="s">
        <v>655</v>
      </c>
      <c r="C4" s="38" t="s">
        <v>656</v>
      </c>
      <c r="D4" s="38" t="s">
        <v>28</v>
      </c>
      <c r="E4" s="4">
        <v>2566</v>
      </c>
      <c r="F4" s="38" t="s">
        <v>514</v>
      </c>
      <c r="G4" s="38" t="s">
        <v>643</v>
      </c>
      <c r="H4" s="38" t="s">
        <v>83</v>
      </c>
      <c r="I4" s="38" t="s">
        <v>84</v>
      </c>
      <c r="J4" s="38" t="s">
        <v>85</v>
      </c>
      <c r="K4" s="38" t="s">
        <v>644</v>
      </c>
      <c r="L4" s="38" t="s">
        <v>452</v>
      </c>
      <c r="M4" s="38" t="s">
        <v>837</v>
      </c>
      <c r="N4" s="38" t="s">
        <v>933</v>
      </c>
    </row>
    <row r="5" spans="1:14" x14ac:dyDescent="0.25">
      <c r="A5" s="38" t="s">
        <v>567</v>
      </c>
      <c r="B5" s="38" t="s">
        <v>658</v>
      </c>
      <c r="C5" s="38" t="s">
        <v>659</v>
      </c>
      <c r="D5" s="38" t="s">
        <v>28</v>
      </c>
      <c r="E5" s="4">
        <v>2566</v>
      </c>
      <c r="F5" s="38" t="s">
        <v>514</v>
      </c>
      <c r="G5" s="38" t="s">
        <v>643</v>
      </c>
      <c r="H5" s="38" t="s">
        <v>35</v>
      </c>
      <c r="I5" s="38" t="s">
        <v>349</v>
      </c>
      <c r="J5" s="38" t="s">
        <v>329</v>
      </c>
      <c r="K5" s="38" t="s">
        <v>654</v>
      </c>
      <c r="L5" s="38" t="s">
        <v>505</v>
      </c>
      <c r="M5" s="38" t="s">
        <v>842</v>
      </c>
      <c r="N5" s="38" t="s">
        <v>935</v>
      </c>
    </row>
    <row r="6" spans="1:14" hidden="1" x14ac:dyDescent="0.25">
      <c r="A6" s="38" t="s">
        <v>191</v>
      </c>
      <c r="B6" s="38" t="s">
        <v>663</v>
      </c>
      <c r="C6" s="38" t="s">
        <v>501</v>
      </c>
      <c r="D6" s="38" t="s">
        <v>28</v>
      </c>
      <c r="E6" s="4">
        <v>2566</v>
      </c>
      <c r="F6" s="38" t="s">
        <v>514</v>
      </c>
      <c r="G6" s="38" t="s">
        <v>643</v>
      </c>
      <c r="I6" s="38" t="s">
        <v>196</v>
      </c>
      <c r="J6" s="38" t="s">
        <v>197</v>
      </c>
      <c r="K6" s="38" t="s">
        <v>644</v>
      </c>
      <c r="L6" s="38" t="s">
        <v>474</v>
      </c>
      <c r="M6" s="38" t="s">
        <v>874</v>
      </c>
      <c r="N6" s="38" t="s">
        <v>937</v>
      </c>
    </row>
    <row r="7" spans="1:14" hidden="1" x14ac:dyDescent="0.25">
      <c r="A7" s="38" t="s">
        <v>191</v>
      </c>
      <c r="B7" s="38" t="s">
        <v>667</v>
      </c>
      <c r="C7" s="38" t="s">
        <v>668</v>
      </c>
      <c r="D7" s="38" t="s">
        <v>28</v>
      </c>
      <c r="E7" s="4">
        <v>2566</v>
      </c>
      <c r="F7" s="38" t="s">
        <v>514</v>
      </c>
      <c r="G7" s="38" t="s">
        <v>643</v>
      </c>
      <c r="I7" s="38" t="s">
        <v>196</v>
      </c>
      <c r="J7" s="38" t="s">
        <v>197</v>
      </c>
      <c r="K7" s="38" t="s">
        <v>644</v>
      </c>
      <c r="L7" s="38" t="s">
        <v>474</v>
      </c>
      <c r="M7" s="38" t="s">
        <v>879</v>
      </c>
      <c r="N7" s="38" t="s">
        <v>939</v>
      </c>
    </row>
    <row r="8" spans="1:14" hidden="1" x14ac:dyDescent="0.25">
      <c r="A8" s="38" t="s">
        <v>107</v>
      </c>
      <c r="B8" s="38" t="s">
        <v>671</v>
      </c>
      <c r="C8" s="38" t="s">
        <v>672</v>
      </c>
      <c r="D8" s="38" t="s">
        <v>28</v>
      </c>
      <c r="E8" s="4">
        <v>2566</v>
      </c>
      <c r="F8" s="38" t="s">
        <v>674</v>
      </c>
      <c r="G8" s="38" t="s">
        <v>652</v>
      </c>
      <c r="H8" s="38" t="s">
        <v>112</v>
      </c>
      <c r="I8" s="38" t="s">
        <v>113</v>
      </c>
      <c r="J8" s="38" t="s">
        <v>114</v>
      </c>
      <c r="K8" s="38" t="s">
        <v>644</v>
      </c>
      <c r="L8" s="38" t="s">
        <v>452</v>
      </c>
      <c r="M8" s="38" t="s">
        <v>837</v>
      </c>
      <c r="N8" s="38" t="s">
        <v>941</v>
      </c>
    </row>
    <row r="9" spans="1:14" hidden="1" x14ac:dyDescent="0.25">
      <c r="A9" s="38" t="s">
        <v>262</v>
      </c>
      <c r="B9" s="38" t="s">
        <v>675</v>
      </c>
      <c r="C9" s="38" t="s">
        <v>264</v>
      </c>
      <c r="D9" s="38" t="s">
        <v>28</v>
      </c>
      <c r="E9" s="4">
        <v>2566</v>
      </c>
      <c r="F9" s="38" t="s">
        <v>514</v>
      </c>
      <c r="G9" s="38" t="s">
        <v>643</v>
      </c>
      <c r="H9" s="38" t="s">
        <v>266</v>
      </c>
      <c r="I9" s="38" t="s">
        <v>267</v>
      </c>
      <c r="J9" s="38" t="s">
        <v>131</v>
      </c>
      <c r="K9" s="38" t="s">
        <v>644</v>
      </c>
      <c r="L9" s="38" t="s">
        <v>505</v>
      </c>
      <c r="M9" s="38" t="s">
        <v>898</v>
      </c>
      <c r="N9" s="38" t="s">
        <v>943</v>
      </c>
    </row>
    <row r="10" spans="1:14" hidden="1" x14ac:dyDescent="0.25">
      <c r="A10" s="38" t="s">
        <v>262</v>
      </c>
      <c r="B10" s="38" t="s">
        <v>678</v>
      </c>
      <c r="C10" s="38" t="s">
        <v>508</v>
      </c>
      <c r="D10" s="38" t="s">
        <v>28</v>
      </c>
      <c r="E10" s="4">
        <v>2566</v>
      </c>
      <c r="F10" s="38" t="s">
        <v>514</v>
      </c>
      <c r="G10" s="38" t="s">
        <v>643</v>
      </c>
      <c r="H10" s="38" t="s">
        <v>266</v>
      </c>
      <c r="I10" s="38" t="s">
        <v>267</v>
      </c>
      <c r="J10" s="38" t="s">
        <v>131</v>
      </c>
      <c r="K10" s="38" t="s">
        <v>644</v>
      </c>
      <c r="L10" s="38" t="s">
        <v>505</v>
      </c>
      <c r="M10" s="38" t="s">
        <v>898</v>
      </c>
      <c r="N10" s="38" t="s">
        <v>945</v>
      </c>
    </row>
    <row r="11" spans="1:14" hidden="1" x14ac:dyDescent="0.25">
      <c r="A11" s="38" t="s">
        <v>680</v>
      </c>
      <c r="B11" s="38" t="s">
        <v>681</v>
      </c>
      <c r="C11" s="38" t="s">
        <v>682</v>
      </c>
      <c r="D11" s="38" t="s">
        <v>28</v>
      </c>
      <c r="E11" s="4">
        <v>2566</v>
      </c>
      <c r="F11" s="38" t="s">
        <v>514</v>
      </c>
      <c r="G11" s="38" t="s">
        <v>643</v>
      </c>
      <c r="H11" s="38" t="s">
        <v>684</v>
      </c>
      <c r="I11" s="38" t="s">
        <v>328</v>
      </c>
      <c r="J11" s="38" t="s">
        <v>329</v>
      </c>
      <c r="K11" s="38" t="s">
        <v>644</v>
      </c>
      <c r="L11" s="38" t="s">
        <v>474</v>
      </c>
      <c r="M11" s="38" t="s">
        <v>879</v>
      </c>
      <c r="N11" s="38" t="s">
        <v>947</v>
      </c>
    </row>
  </sheetData>
  <autoFilter ref="A1:N11" xr:uid="{6678BC20-9015-4E60-B880-A81AF06CAECB}">
    <filterColumn colId="10">
      <filters>
        <filter val="ข้อเสนอโครงการสำคัญ 2566 ที่ผ่านเข้ารอบ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5E1AA-9601-49A0-B355-CA66D9481064}">
  <dimension ref="A1:W44"/>
  <sheetViews>
    <sheetView workbookViewId="0">
      <selection activeCell="A3" sqref="A3:XFD34"/>
    </sheetView>
  </sheetViews>
  <sheetFormatPr defaultRowHeight="15" x14ac:dyDescent="0.25"/>
  <cols>
    <col min="1" max="2" width="24.28515625" style="38" customWidth="1"/>
    <col min="3" max="4" width="54" style="38" customWidth="1"/>
    <col min="5" max="5" width="13.42578125" style="38" customWidth="1"/>
    <col min="6" max="6" width="28.28515625" style="38" customWidth="1"/>
    <col min="7" max="7" width="27" style="38" customWidth="1"/>
    <col min="8" max="10" width="54" style="38" customWidth="1"/>
    <col min="11" max="11" width="17.5703125" style="38" customWidth="1"/>
    <col min="12" max="12" width="13.42578125" style="38" customWidth="1"/>
    <col min="13" max="13" width="16.140625" style="38" customWidth="1"/>
    <col min="14" max="14" width="54" style="38" customWidth="1"/>
    <col min="15" max="16384" width="9.140625" style="38"/>
  </cols>
  <sheetData>
    <row r="1" spans="1:14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x14ac:dyDescent="0.25">
      <c r="A2" s="53" t="s">
        <v>2</v>
      </c>
      <c r="B2" s="53"/>
      <c r="C2" s="53" t="s">
        <v>3</v>
      </c>
      <c r="D2" s="53" t="s">
        <v>7</v>
      </c>
      <c r="E2" s="53" t="s">
        <v>808</v>
      </c>
      <c r="F2" s="53" t="s">
        <v>14</v>
      </c>
      <c r="G2" s="53" t="s">
        <v>15</v>
      </c>
      <c r="H2" s="53" t="s">
        <v>18</v>
      </c>
      <c r="I2" s="53" t="s">
        <v>19</v>
      </c>
      <c r="J2" s="53" t="s">
        <v>20</v>
      </c>
      <c r="K2" s="53" t="s">
        <v>21</v>
      </c>
      <c r="L2" s="53" t="s">
        <v>22</v>
      </c>
      <c r="M2" s="53" t="s">
        <v>23</v>
      </c>
      <c r="N2" s="53" t="s">
        <v>907</v>
      </c>
    </row>
    <row r="3" spans="1:14" x14ac:dyDescent="0.25">
      <c r="A3" s="38" t="s">
        <v>700</v>
      </c>
      <c r="C3" s="38" t="s">
        <v>701</v>
      </c>
      <c r="D3" s="38" t="s">
        <v>28</v>
      </c>
      <c r="E3" s="4">
        <v>2565</v>
      </c>
      <c r="F3" s="38" t="s">
        <v>448</v>
      </c>
      <c r="G3" s="38" t="s">
        <v>34</v>
      </c>
      <c r="H3" s="38" t="s">
        <v>123</v>
      </c>
      <c r="I3" s="38" t="s">
        <v>124</v>
      </c>
      <c r="J3" s="38" t="s">
        <v>114</v>
      </c>
      <c r="L3" s="38" t="s">
        <v>452</v>
      </c>
      <c r="M3" s="38" t="s">
        <v>837</v>
      </c>
      <c r="N3" s="38" t="s">
        <v>904</v>
      </c>
    </row>
    <row r="4" spans="1:14" x14ac:dyDescent="0.25">
      <c r="A4" s="38" t="s">
        <v>703</v>
      </c>
      <c r="C4" s="38" t="s">
        <v>704</v>
      </c>
      <c r="D4" s="38" t="s">
        <v>28</v>
      </c>
      <c r="E4" s="4">
        <v>2565</v>
      </c>
      <c r="F4" s="38" t="s">
        <v>237</v>
      </c>
      <c r="G4" s="38" t="s">
        <v>706</v>
      </c>
      <c r="H4" s="38" t="s">
        <v>560</v>
      </c>
      <c r="I4" s="38" t="s">
        <v>328</v>
      </c>
      <c r="J4" s="38" t="s">
        <v>329</v>
      </c>
      <c r="L4" s="38" t="s">
        <v>474</v>
      </c>
      <c r="M4" s="38" t="s">
        <v>874</v>
      </c>
      <c r="N4" s="38" t="s">
        <v>902</v>
      </c>
    </row>
    <row r="5" spans="1:14" x14ac:dyDescent="0.25">
      <c r="A5" s="38" t="s">
        <v>707</v>
      </c>
      <c r="C5" s="38" t="s">
        <v>708</v>
      </c>
      <c r="D5" s="38" t="s">
        <v>28</v>
      </c>
      <c r="E5" s="4">
        <v>2565</v>
      </c>
      <c r="F5" s="38" t="s">
        <v>406</v>
      </c>
      <c r="G5" s="38" t="s">
        <v>237</v>
      </c>
      <c r="H5" s="38" t="s">
        <v>560</v>
      </c>
      <c r="I5" s="38" t="s">
        <v>328</v>
      </c>
      <c r="J5" s="38" t="s">
        <v>329</v>
      </c>
      <c r="L5" s="38" t="s">
        <v>452</v>
      </c>
      <c r="M5" s="38" t="s">
        <v>837</v>
      </c>
      <c r="N5" s="38" t="s">
        <v>900</v>
      </c>
    </row>
    <row r="6" spans="1:14" x14ac:dyDescent="0.25">
      <c r="A6" s="38" t="s">
        <v>710</v>
      </c>
      <c r="C6" s="38" t="s">
        <v>264</v>
      </c>
      <c r="D6" s="38" t="s">
        <v>28</v>
      </c>
      <c r="E6" s="4">
        <v>2565</v>
      </c>
      <c r="F6" s="38" t="s">
        <v>448</v>
      </c>
      <c r="G6" s="38" t="s">
        <v>34</v>
      </c>
      <c r="H6" s="38" t="s">
        <v>266</v>
      </c>
      <c r="I6" s="38" t="s">
        <v>267</v>
      </c>
      <c r="J6" s="38" t="s">
        <v>131</v>
      </c>
      <c r="L6" s="38" t="s">
        <v>505</v>
      </c>
      <c r="M6" s="38" t="s">
        <v>898</v>
      </c>
      <c r="N6" s="38" t="s">
        <v>897</v>
      </c>
    </row>
    <row r="7" spans="1:14" x14ac:dyDescent="0.25">
      <c r="A7" s="38" t="s">
        <v>712</v>
      </c>
      <c r="C7" s="38" t="s">
        <v>713</v>
      </c>
      <c r="D7" s="38" t="s">
        <v>28</v>
      </c>
      <c r="E7" s="4">
        <v>2565</v>
      </c>
      <c r="F7" s="38" t="s">
        <v>448</v>
      </c>
      <c r="G7" s="38" t="s">
        <v>34</v>
      </c>
      <c r="H7" s="38" t="s">
        <v>566</v>
      </c>
      <c r="I7" s="38" t="s">
        <v>224</v>
      </c>
      <c r="J7" s="38" t="s">
        <v>91</v>
      </c>
      <c r="L7" s="38" t="s">
        <v>474</v>
      </c>
      <c r="M7" s="38" t="s">
        <v>874</v>
      </c>
      <c r="N7" s="38" t="s">
        <v>895</v>
      </c>
    </row>
    <row r="8" spans="1:14" x14ac:dyDescent="0.25">
      <c r="A8" s="38" t="s">
        <v>715</v>
      </c>
      <c r="C8" s="38" t="s">
        <v>255</v>
      </c>
      <c r="D8" s="38" t="s">
        <v>28</v>
      </c>
      <c r="E8" s="4">
        <v>2565</v>
      </c>
      <c r="F8" s="38" t="s">
        <v>448</v>
      </c>
      <c r="G8" s="38" t="s">
        <v>717</v>
      </c>
      <c r="H8" s="38" t="s">
        <v>105</v>
      </c>
      <c r="I8" s="38" t="s">
        <v>258</v>
      </c>
      <c r="J8" s="38" t="s">
        <v>131</v>
      </c>
      <c r="L8" s="38" t="s">
        <v>505</v>
      </c>
      <c r="M8" s="38" t="s">
        <v>865</v>
      </c>
      <c r="N8" s="38" t="s">
        <v>893</v>
      </c>
    </row>
    <row r="9" spans="1:14" x14ac:dyDescent="0.25">
      <c r="A9" s="38" t="s">
        <v>718</v>
      </c>
      <c r="C9" s="38" t="s">
        <v>719</v>
      </c>
      <c r="D9" s="38" t="s">
        <v>28</v>
      </c>
      <c r="E9" s="4">
        <v>2565</v>
      </c>
      <c r="F9" s="38" t="s">
        <v>448</v>
      </c>
      <c r="G9" s="38" t="s">
        <v>34</v>
      </c>
      <c r="H9" s="38" t="s">
        <v>608</v>
      </c>
      <c r="I9" s="38" t="s">
        <v>609</v>
      </c>
      <c r="J9" s="38" t="s">
        <v>441</v>
      </c>
      <c r="L9" s="38" t="s">
        <v>474</v>
      </c>
      <c r="M9" s="38" t="s">
        <v>845</v>
      </c>
      <c r="N9" s="38" t="s">
        <v>891</v>
      </c>
    </row>
    <row r="10" spans="1:14" x14ac:dyDescent="0.25">
      <c r="A10" s="38" t="s">
        <v>721</v>
      </c>
      <c r="C10" s="38" t="s">
        <v>172</v>
      </c>
      <c r="D10" s="38" t="s">
        <v>28</v>
      </c>
      <c r="E10" s="4">
        <v>2565</v>
      </c>
      <c r="F10" s="38" t="s">
        <v>723</v>
      </c>
      <c r="G10" s="38" t="s">
        <v>592</v>
      </c>
      <c r="H10" s="38" t="s">
        <v>112</v>
      </c>
      <c r="I10" s="38" t="s">
        <v>113</v>
      </c>
      <c r="J10" s="38" t="s">
        <v>114</v>
      </c>
      <c r="L10" s="38" t="s">
        <v>505</v>
      </c>
      <c r="M10" s="38" t="s">
        <v>842</v>
      </c>
      <c r="N10" s="38" t="s">
        <v>889</v>
      </c>
    </row>
    <row r="11" spans="1:14" x14ac:dyDescent="0.25">
      <c r="A11" s="38" t="s">
        <v>724</v>
      </c>
      <c r="C11" s="38" t="s">
        <v>393</v>
      </c>
      <c r="D11" s="38" t="s">
        <v>28</v>
      </c>
      <c r="E11" s="4">
        <v>2565</v>
      </c>
      <c r="F11" s="38" t="s">
        <v>448</v>
      </c>
      <c r="G11" s="38" t="s">
        <v>34</v>
      </c>
      <c r="H11" s="38" t="s">
        <v>112</v>
      </c>
      <c r="I11" s="38" t="s">
        <v>113</v>
      </c>
      <c r="J11" s="38" t="s">
        <v>114</v>
      </c>
      <c r="L11" s="38" t="s">
        <v>474</v>
      </c>
      <c r="M11" s="38" t="s">
        <v>879</v>
      </c>
      <c r="N11" s="38" t="s">
        <v>887</v>
      </c>
    </row>
    <row r="12" spans="1:14" x14ac:dyDescent="0.25">
      <c r="A12" s="38" t="s">
        <v>726</v>
      </c>
      <c r="C12" s="38" t="s">
        <v>727</v>
      </c>
      <c r="D12" s="38" t="s">
        <v>28</v>
      </c>
      <c r="E12" s="4">
        <v>2565</v>
      </c>
      <c r="F12" s="38" t="s">
        <v>448</v>
      </c>
      <c r="G12" s="38" t="s">
        <v>34</v>
      </c>
      <c r="H12" s="38" t="s">
        <v>35</v>
      </c>
      <c r="I12" s="38" t="s">
        <v>349</v>
      </c>
      <c r="J12" s="38" t="s">
        <v>329</v>
      </c>
      <c r="L12" s="38" t="s">
        <v>452</v>
      </c>
      <c r="M12" s="38" t="s">
        <v>853</v>
      </c>
      <c r="N12" s="38" t="s">
        <v>885</v>
      </c>
    </row>
    <row r="13" spans="1:14" x14ac:dyDescent="0.25">
      <c r="A13" s="38" t="s">
        <v>729</v>
      </c>
      <c r="C13" s="38" t="s">
        <v>730</v>
      </c>
      <c r="D13" s="38" t="s">
        <v>28</v>
      </c>
      <c r="E13" s="4">
        <v>2565</v>
      </c>
      <c r="F13" s="38" t="s">
        <v>448</v>
      </c>
      <c r="G13" s="38" t="s">
        <v>34</v>
      </c>
      <c r="I13" s="38" t="s">
        <v>196</v>
      </c>
      <c r="J13" s="38" t="s">
        <v>197</v>
      </c>
      <c r="L13" s="38" t="s">
        <v>474</v>
      </c>
      <c r="M13" s="38" t="s">
        <v>879</v>
      </c>
      <c r="N13" s="38" t="s">
        <v>883</v>
      </c>
    </row>
    <row r="14" spans="1:14" x14ac:dyDescent="0.25">
      <c r="A14" s="38" t="s">
        <v>732</v>
      </c>
      <c r="C14" s="38" t="s">
        <v>733</v>
      </c>
      <c r="D14" s="38" t="s">
        <v>28</v>
      </c>
      <c r="E14" s="4">
        <v>2565</v>
      </c>
      <c r="F14" s="38" t="s">
        <v>735</v>
      </c>
      <c r="G14" s="38" t="s">
        <v>735</v>
      </c>
      <c r="H14" s="38" t="s">
        <v>35</v>
      </c>
      <c r="I14" s="38" t="s">
        <v>349</v>
      </c>
      <c r="J14" s="38" t="s">
        <v>329</v>
      </c>
      <c r="L14" s="38" t="s">
        <v>474</v>
      </c>
      <c r="M14" s="38" t="s">
        <v>845</v>
      </c>
      <c r="N14" s="38" t="s">
        <v>881</v>
      </c>
    </row>
    <row r="15" spans="1:14" x14ac:dyDescent="0.25">
      <c r="A15" s="38" t="s">
        <v>736</v>
      </c>
      <c r="C15" s="38" t="s">
        <v>737</v>
      </c>
      <c r="D15" s="38" t="s">
        <v>28</v>
      </c>
      <c r="E15" s="4">
        <v>2565</v>
      </c>
      <c r="F15" s="38" t="s">
        <v>723</v>
      </c>
      <c r="G15" s="38" t="s">
        <v>34</v>
      </c>
      <c r="H15" s="38" t="s">
        <v>35</v>
      </c>
      <c r="I15" s="38" t="s">
        <v>349</v>
      </c>
      <c r="J15" s="38" t="s">
        <v>329</v>
      </c>
      <c r="L15" s="38" t="s">
        <v>474</v>
      </c>
      <c r="M15" s="38" t="s">
        <v>879</v>
      </c>
      <c r="N15" s="38" t="s">
        <v>878</v>
      </c>
    </row>
    <row r="16" spans="1:14" x14ac:dyDescent="0.25">
      <c r="A16" s="38" t="s">
        <v>739</v>
      </c>
      <c r="C16" s="38" t="s">
        <v>740</v>
      </c>
      <c r="D16" s="38" t="s">
        <v>28</v>
      </c>
      <c r="E16" s="4">
        <v>2565</v>
      </c>
      <c r="F16" s="38" t="s">
        <v>448</v>
      </c>
      <c r="G16" s="38" t="s">
        <v>34</v>
      </c>
      <c r="H16" s="38" t="s">
        <v>35</v>
      </c>
      <c r="I16" s="38" t="s">
        <v>36</v>
      </c>
      <c r="J16" s="38" t="s">
        <v>37</v>
      </c>
      <c r="L16" s="38" t="s">
        <v>452</v>
      </c>
      <c r="M16" s="38" t="s">
        <v>837</v>
      </c>
      <c r="N16" s="38" t="s">
        <v>876</v>
      </c>
    </row>
    <row r="17" spans="1:14" x14ac:dyDescent="0.25">
      <c r="A17" s="38" t="s">
        <v>742</v>
      </c>
      <c r="C17" s="38" t="s">
        <v>743</v>
      </c>
      <c r="D17" s="38" t="s">
        <v>28</v>
      </c>
      <c r="E17" s="4">
        <v>2565</v>
      </c>
      <c r="F17" s="38" t="s">
        <v>723</v>
      </c>
      <c r="G17" s="38" t="s">
        <v>34</v>
      </c>
      <c r="H17" s="38" t="s">
        <v>112</v>
      </c>
      <c r="I17" s="38" t="s">
        <v>113</v>
      </c>
      <c r="J17" s="38" t="s">
        <v>114</v>
      </c>
      <c r="L17" s="38" t="s">
        <v>474</v>
      </c>
      <c r="M17" s="38" t="s">
        <v>874</v>
      </c>
      <c r="N17" s="38" t="s">
        <v>873</v>
      </c>
    </row>
    <row r="18" spans="1:14" x14ac:dyDescent="0.25">
      <c r="A18" s="38" t="s">
        <v>745</v>
      </c>
      <c r="C18" s="38" t="s">
        <v>746</v>
      </c>
      <c r="D18" s="38" t="s">
        <v>28</v>
      </c>
      <c r="E18" s="4">
        <v>2565</v>
      </c>
      <c r="F18" s="38" t="s">
        <v>723</v>
      </c>
      <c r="G18" s="38" t="s">
        <v>592</v>
      </c>
      <c r="H18" s="38" t="s">
        <v>112</v>
      </c>
      <c r="I18" s="38" t="s">
        <v>113</v>
      </c>
      <c r="J18" s="38" t="s">
        <v>114</v>
      </c>
      <c r="L18" s="38" t="s">
        <v>452</v>
      </c>
      <c r="M18" s="38" t="s">
        <v>850</v>
      </c>
      <c r="N18" s="38" t="s">
        <v>871</v>
      </c>
    </row>
    <row r="19" spans="1:14" x14ac:dyDescent="0.25">
      <c r="A19" s="38" t="s">
        <v>748</v>
      </c>
      <c r="C19" s="38" t="s">
        <v>749</v>
      </c>
      <c r="D19" s="38" t="s">
        <v>28</v>
      </c>
      <c r="E19" s="4">
        <v>2565</v>
      </c>
      <c r="F19" s="38" t="s">
        <v>448</v>
      </c>
      <c r="G19" s="38" t="s">
        <v>592</v>
      </c>
      <c r="H19" s="38" t="s">
        <v>112</v>
      </c>
      <c r="I19" s="38" t="s">
        <v>113</v>
      </c>
      <c r="J19" s="38" t="s">
        <v>114</v>
      </c>
      <c r="L19" s="38" t="s">
        <v>474</v>
      </c>
      <c r="M19" s="38" t="s">
        <v>845</v>
      </c>
      <c r="N19" s="38" t="s">
        <v>869</v>
      </c>
    </row>
    <row r="20" spans="1:14" x14ac:dyDescent="0.25">
      <c r="A20" s="38" t="s">
        <v>751</v>
      </c>
      <c r="C20" s="38" t="s">
        <v>752</v>
      </c>
      <c r="D20" s="38" t="s">
        <v>28</v>
      </c>
      <c r="E20" s="4">
        <v>2565</v>
      </c>
      <c r="F20" s="38" t="s">
        <v>306</v>
      </c>
      <c r="G20" s="38" t="s">
        <v>237</v>
      </c>
      <c r="H20" s="38" t="s">
        <v>576</v>
      </c>
      <c r="I20" s="38" t="s">
        <v>577</v>
      </c>
      <c r="J20" s="38" t="s">
        <v>183</v>
      </c>
      <c r="L20" s="38" t="s">
        <v>442</v>
      </c>
      <c r="M20" s="38" t="s">
        <v>831</v>
      </c>
      <c r="N20" s="38" t="s">
        <v>867</v>
      </c>
    </row>
    <row r="21" spans="1:14" x14ac:dyDescent="0.25">
      <c r="A21" s="38" t="s">
        <v>754</v>
      </c>
      <c r="C21" s="38" t="s">
        <v>755</v>
      </c>
      <c r="D21" s="38" t="s">
        <v>28</v>
      </c>
      <c r="E21" s="4">
        <v>2565</v>
      </c>
      <c r="F21" s="38" t="s">
        <v>448</v>
      </c>
      <c r="G21" s="38" t="s">
        <v>34</v>
      </c>
      <c r="H21" s="38" t="s">
        <v>105</v>
      </c>
      <c r="I21" s="38" t="s">
        <v>307</v>
      </c>
      <c r="J21" s="38" t="s">
        <v>308</v>
      </c>
      <c r="L21" s="38" t="s">
        <v>505</v>
      </c>
      <c r="M21" s="38" t="s">
        <v>865</v>
      </c>
      <c r="N21" s="38" t="s">
        <v>864</v>
      </c>
    </row>
    <row r="22" spans="1:14" x14ac:dyDescent="0.25">
      <c r="A22" s="38" t="s">
        <v>757</v>
      </c>
      <c r="C22" s="38" t="s">
        <v>758</v>
      </c>
      <c r="D22" s="38" t="s">
        <v>28</v>
      </c>
      <c r="E22" s="4">
        <v>2565</v>
      </c>
      <c r="F22" s="38" t="s">
        <v>448</v>
      </c>
      <c r="G22" s="38" t="s">
        <v>34</v>
      </c>
      <c r="H22" s="38" t="s">
        <v>181</v>
      </c>
      <c r="I22" s="38" t="s">
        <v>182</v>
      </c>
      <c r="J22" s="38" t="s">
        <v>183</v>
      </c>
      <c r="L22" s="38" t="s">
        <v>452</v>
      </c>
      <c r="M22" s="38" t="s">
        <v>837</v>
      </c>
      <c r="N22" s="38" t="s">
        <v>862</v>
      </c>
    </row>
    <row r="23" spans="1:14" x14ac:dyDescent="0.25">
      <c r="A23" s="38" t="s">
        <v>760</v>
      </c>
      <c r="C23" s="38" t="s">
        <v>761</v>
      </c>
      <c r="D23" s="38" t="s">
        <v>28</v>
      </c>
      <c r="E23" s="4">
        <v>2565</v>
      </c>
      <c r="F23" s="38" t="s">
        <v>448</v>
      </c>
      <c r="G23" s="38" t="s">
        <v>34</v>
      </c>
      <c r="H23" s="38" t="s">
        <v>181</v>
      </c>
      <c r="I23" s="38" t="s">
        <v>182</v>
      </c>
      <c r="J23" s="38" t="s">
        <v>183</v>
      </c>
      <c r="L23" s="38" t="s">
        <v>452</v>
      </c>
      <c r="M23" s="38" t="s">
        <v>837</v>
      </c>
      <c r="N23" s="38" t="s">
        <v>860</v>
      </c>
    </row>
    <row r="24" spans="1:14" x14ac:dyDescent="0.25">
      <c r="A24" s="38" t="s">
        <v>763</v>
      </c>
      <c r="C24" s="38" t="s">
        <v>764</v>
      </c>
      <c r="D24" s="38" t="s">
        <v>28</v>
      </c>
      <c r="E24" s="4">
        <v>2565</v>
      </c>
      <c r="F24" s="38" t="s">
        <v>674</v>
      </c>
      <c r="G24" s="38" t="s">
        <v>674</v>
      </c>
      <c r="H24" s="38" t="s">
        <v>327</v>
      </c>
      <c r="I24" s="38" t="s">
        <v>690</v>
      </c>
      <c r="J24" s="38" t="s">
        <v>329</v>
      </c>
      <c r="L24" s="38" t="s">
        <v>474</v>
      </c>
      <c r="M24" s="38" t="s">
        <v>858</v>
      </c>
      <c r="N24" s="38" t="s">
        <v>857</v>
      </c>
    </row>
    <row r="25" spans="1:14" x14ac:dyDescent="0.25">
      <c r="A25" s="38" t="s">
        <v>767</v>
      </c>
      <c r="C25" s="38" t="s">
        <v>768</v>
      </c>
      <c r="D25" s="38" t="s">
        <v>28</v>
      </c>
      <c r="E25" s="4">
        <v>2565</v>
      </c>
      <c r="F25" s="38" t="s">
        <v>448</v>
      </c>
      <c r="G25" s="38" t="s">
        <v>34</v>
      </c>
      <c r="H25" s="38" t="s">
        <v>327</v>
      </c>
      <c r="I25" s="38" t="s">
        <v>615</v>
      </c>
      <c r="J25" s="38" t="s">
        <v>441</v>
      </c>
      <c r="L25" s="38" t="s">
        <v>452</v>
      </c>
      <c r="M25" s="38" t="s">
        <v>837</v>
      </c>
      <c r="N25" s="38" t="s">
        <v>855</v>
      </c>
    </row>
    <row r="26" spans="1:14" x14ac:dyDescent="0.25">
      <c r="A26" s="38" t="s">
        <v>770</v>
      </c>
      <c r="C26" s="38" t="s">
        <v>771</v>
      </c>
      <c r="D26" s="38" t="s">
        <v>28</v>
      </c>
      <c r="E26" s="4">
        <v>2565</v>
      </c>
      <c r="F26" s="38" t="s">
        <v>448</v>
      </c>
      <c r="G26" s="38" t="s">
        <v>34</v>
      </c>
      <c r="H26" s="38" t="s">
        <v>105</v>
      </c>
      <c r="I26" s="38" t="s">
        <v>106</v>
      </c>
      <c r="J26" s="38" t="s">
        <v>37</v>
      </c>
      <c r="L26" s="38" t="s">
        <v>452</v>
      </c>
      <c r="M26" s="38" t="s">
        <v>853</v>
      </c>
      <c r="N26" s="38" t="s">
        <v>852</v>
      </c>
    </row>
    <row r="27" spans="1:14" x14ac:dyDescent="0.25">
      <c r="A27" s="38" t="s">
        <v>773</v>
      </c>
      <c r="C27" s="38" t="s">
        <v>774</v>
      </c>
      <c r="D27" s="38" t="s">
        <v>28</v>
      </c>
      <c r="E27" s="4">
        <v>2565</v>
      </c>
      <c r="F27" s="38" t="s">
        <v>448</v>
      </c>
      <c r="G27" s="38" t="s">
        <v>34</v>
      </c>
      <c r="H27" s="38" t="s">
        <v>560</v>
      </c>
      <c r="I27" s="38" t="s">
        <v>328</v>
      </c>
      <c r="J27" s="38" t="s">
        <v>329</v>
      </c>
      <c r="L27" s="38" t="s">
        <v>452</v>
      </c>
      <c r="M27" s="38" t="s">
        <v>850</v>
      </c>
      <c r="N27" s="38" t="s">
        <v>849</v>
      </c>
    </row>
    <row r="28" spans="1:14" x14ac:dyDescent="0.25">
      <c r="A28" s="38" t="s">
        <v>776</v>
      </c>
      <c r="C28" s="38" t="s">
        <v>777</v>
      </c>
      <c r="D28" s="38" t="s">
        <v>28</v>
      </c>
      <c r="E28" s="4">
        <v>2565</v>
      </c>
      <c r="F28" s="38" t="s">
        <v>448</v>
      </c>
      <c r="G28" s="38" t="s">
        <v>34</v>
      </c>
      <c r="H28" s="38" t="s">
        <v>560</v>
      </c>
      <c r="I28" s="38" t="s">
        <v>328</v>
      </c>
      <c r="J28" s="38" t="s">
        <v>329</v>
      </c>
      <c r="L28" s="38" t="s">
        <v>452</v>
      </c>
      <c r="M28" s="38" t="s">
        <v>837</v>
      </c>
      <c r="N28" s="38" t="s">
        <v>847</v>
      </c>
    </row>
    <row r="29" spans="1:14" x14ac:dyDescent="0.25">
      <c r="A29" s="38" t="s">
        <v>779</v>
      </c>
      <c r="C29" s="38" t="s">
        <v>471</v>
      </c>
      <c r="D29" s="38" t="s">
        <v>28</v>
      </c>
      <c r="E29" s="4">
        <v>2565</v>
      </c>
      <c r="F29" s="38" t="s">
        <v>448</v>
      </c>
      <c r="G29" s="38" t="s">
        <v>555</v>
      </c>
      <c r="H29" s="38" t="s">
        <v>112</v>
      </c>
      <c r="I29" s="38" t="s">
        <v>113</v>
      </c>
      <c r="J29" s="38" t="s">
        <v>114</v>
      </c>
      <c r="L29" s="38" t="s">
        <v>474</v>
      </c>
      <c r="M29" s="38" t="s">
        <v>845</v>
      </c>
      <c r="N29" s="38" t="s">
        <v>844</v>
      </c>
    </row>
    <row r="30" spans="1:14" x14ac:dyDescent="0.25">
      <c r="A30" s="38" t="s">
        <v>782</v>
      </c>
      <c r="C30" s="38" t="s">
        <v>783</v>
      </c>
      <c r="D30" s="38" t="s">
        <v>28</v>
      </c>
      <c r="E30" s="4">
        <v>2565</v>
      </c>
      <c r="F30" s="38" t="s">
        <v>706</v>
      </c>
      <c r="G30" s="38" t="s">
        <v>34</v>
      </c>
      <c r="H30" s="38" t="s">
        <v>785</v>
      </c>
      <c r="I30" s="38" t="s">
        <v>786</v>
      </c>
      <c r="J30" s="38" t="s">
        <v>114</v>
      </c>
      <c r="L30" s="38" t="s">
        <v>505</v>
      </c>
      <c r="M30" s="38" t="s">
        <v>842</v>
      </c>
      <c r="N30" s="38" t="s">
        <v>841</v>
      </c>
    </row>
    <row r="31" spans="1:14" x14ac:dyDescent="0.25">
      <c r="A31" s="38" t="s">
        <v>787</v>
      </c>
      <c r="C31" s="38" t="s">
        <v>552</v>
      </c>
      <c r="D31" s="38" t="s">
        <v>28</v>
      </c>
      <c r="E31" s="4">
        <v>2565</v>
      </c>
      <c r="F31" s="38" t="s">
        <v>723</v>
      </c>
      <c r="G31" s="38" t="s">
        <v>592</v>
      </c>
      <c r="H31" s="38" t="s">
        <v>35</v>
      </c>
      <c r="I31" s="38" t="s">
        <v>292</v>
      </c>
      <c r="J31" s="38" t="s">
        <v>85</v>
      </c>
      <c r="L31" s="38" t="s">
        <v>442</v>
      </c>
      <c r="M31" s="38" t="s">
        <v>831</v>
      </c>
      <c r="N31" s="38" t="s">
        <v>839</v>
      </c>
    </row>
    <row r="32" spans="1:14" x14ac:dyDescent="0.25">
      <c r="A32" s="38" t="s">
        <v>790</v>
      </c>
      <c r="C32" s="38" t="s">
        <v>791</v>
      </c>
      <c r="D32" s="38" t="s">
        <v>28</v>
      </c>
      <c r="E32" s="4">
        <v>2565</v>
      </c>
      <c r="F32" s="38" t="s">
        <v>448</v>
      </c>
      <c r="G32" s="38" t="s">
        <v>34</v>
      </c>
      <c r="H32" s="38" t="s">
        <v>793</v>
      </c>
      <c r="I32" s="38" t="s">
        <v>144</v>
      </c>
      <c r="J32" s="38" t="s">
        <v>145</v>
      </c>
      <c r="L32" s="38" t="s">
        <v>452</v>
      </c>
      <c r="M32" s="38" t="s">
        <v>837</v>
      </c>
      <c r="N32" s="38" t="s">
        <v>836</v>
      </c>
    </row>
    <row r="33" spans="1:23" x14ac:dyDescent="0.25">
      <c r="A33" s="38" t="s">
        <v>795</v>
      </c>
      <c r="C33" s="38" t="s">
        <v>796</v>
      </c>
      <c r="D33" s="38" t="s">
        <v>62</v>
      </c>
      <c r="E33" s="4">
        <v>2565</v>
      </c>
      <c r="F33" s="38" t="s">
        <v>448</v>
      </c>
      <c r="G33" s="38" t="s">
        <v>34</v>
      </c>
      <c r="H33" s="38" t="s">
        <v>35</v>
      </c>
      <c r="I33" s="38" t="s">
        <v>798</v>
      </c>
      <c r="J33" s="38" t="s">
        <v>799</v>
      </c>
      <c r="L33" s="38" t="s">
        <v>442</v>
      </c>
      <c r="M33" s="38" t="s">
        <v>831</v>
      </c>
      <c r="N33" s="38" t="s">
        <v>833</v>
      </c>
    </row>
    <row r="34" spans="1:23" x14ac:dyDescent="0.25">
      <c r="A34" s="38" t="s">
        <v>800</v>
      </c>
      <c r="C34" s="38" t="s">
        <v>752</v>
      </c>
      <c r="D34" s="38" t="s">
        <v>28</v>
      </c>
      <c r="E34" s="4">
        <v>2565</v>
      </c>
      <c r="F34" s="38" t="s">
        <v>448</v>
      </c>
      <c r="G34" s="38" t="s">
        <v>34</v>
      </c>
      <c r="H34" s="38" t="s">
        <v>576</v>
      </c>
      <c r="I34" s="38" t="s">
        <v>577</v>
      </c>
      <c r="J34" s="38" t="s">
        <v>183</v>
      </c>
      <c r="L34" s="38" t="s">
        <v>442</v>
      </c>
      <c r="M34" s="38" t="s">
        <v>831</v>
      </c>
      <c r="N34" s="38" t="s">
        <v>830</v>
      </c>
    </row>
    <row r="35" spans="1:23" x14ac:dyDescent="0.25">
      <c r="K35" s="38" t="s">
        <v>642</v>
      </c>
      <c r="L35" s="38" t="s">
        <v>514</v>
      </c>
      <c r="M35" s="38" t="s">
        <v>643</v>
      </c>
      <c r="N35" s="3">
        <v>25938100</v>
      </c>
      <c r="O35" s="38" t="s">
        <v>450</v>
      </c>
      <c r="P35" s="38" t="s">
        <v>145</v>
      </c>
      <c r="Q35" s="38" t="s">
        <v>644</v>
      </c>
      <c r="R35" s="38" t="s">
        <v>645</v>
      </c>
      <c r="S35" s="38" t="s">
        <v>646</v>
      </c>
      <c r="T35" s="38" t="s">
        <v>452</v>
      </c>
      <c r="U35" s="38" t="s">
        <v>837</v>
      </c>
      <c r="V35" s="38" t="s">
        <v>929</v>
      </c>
      <c r="W35" s="38" t="s">
        <v>930</v>
      </c>
    </row>
    <row r="36" spans="1:23" x14ac:dyDescent="0.25">
      <c r="K36" s="38" t="s">
        <v>650</v>
      </c>
      <c r="L36" s="38" t="s">
        <v>651</v>
      </c>
      <c r="M36" s="38" t="s">
        <v>652</v>
      </c>
      <c r="N36" s="4">
        <v>0</v>
      </c>
      <c r="O36" s="38" t="s">
        <v>653</v>
      </c>
      <c r="P36" s="38" t="s">
        <v>244</v>
      </c>
      <c r="Q36" s="38" t="s">
        <v>654</v>
      </c>
      <c r="R36" s="38" t="s">
        <v>645</v>
      </c>
      <c r="S36" s="38" t="s">
        <v>646</v>
      </c>
      <c r="T36" s="38" t="s">
        <v>452</v>
      </c>
      <c r="U36" s="38" t="s">
        <v>837</v>
      </c>
      <c r="V36" s="38" t="s">
        <v>931</v>
      </c>
      <c r="W36" s="38" t="s">
        <v>932</v>
      </c>
    </row>
    <row r="37" spans="1:23" x14ac:dyDescent="0.25">
      <c r="K37" s="38" t="s">
        <v>657</v>
      </c>
      <c r="L37" s="38" t="s">
        <v>514</v>
      </c>
      <c r="M37" s="38" t="s">
        <v>643</v>
      </c>
      <c r="N37" s="3">
        <v>1992600</v>
      </c>
      <c r="O37" s="38" t="s">
        <v>84</v>
      </c>
      <c r="P37" s="38" t="s">
        <v>85</v>
      </c>
      <c r="Q37" s="38" t="s">
        <v>644</v>
      </c>
      <c r="R37" s="38" t="s">
        <v>645</v>
      </c>
      <c r="S37" s="38" t="s">
        <v>646</v>
      </c>
      <c r="T37" s="38" t="s">
        <v>452</v>
      </c>
      <c r="U37" s="38" t="s">
        <v>837</v>
      </c>
      <c r="V37" s="38" t="s">
        <v>933</v>
      </c>
      <c r="W37" s="38" t="s">
        <v>934</v>
      </c>
    </row>
    <row r="38" spans="1:23" x14ac:dyDescent="0.25">
      <c r="K38" s="38" t="s">
        <v>660</v>
      </c>
      <c r="L38" s="38" t="s">
        <v>514</v>
      </c>
      <c r="M38" s="38" t="s">
        <v>643</v>
      </c>
      <c r="N38" s="3">
        <v>200000</v>
      </c>
      <c r="O38" s="38" t="s">
        <v>349</v>
      </c>
      <c r="P38" s="38" t="s">
        <v>329</v>
      </c>
      <c r="Q38" s="38" t="s">
        <v>654</v>
      </c>
      <c r="R38" s="38" t="s">
        <v>661</v>
      </c>
      <c r="S38" s="38" t="s">
        <v>662</v>
      </c>
      <c r="T38" s="38" t="s">
        <v>505</v>
      </c>
      <c r="U38" s="38" t="s">
        <v>842</v>
      </c>
      <c r="V38" s="38" t="s">
        <v>935</v>
      </c>
      <c r="W38" s="38" t="s">
        <v>936</v>
      </c>
    </row>
    <row r="39" spans="1:23" x14ac:dyDescent="0.25">
      <c r="K39" s="38" t="s">
        <v>664</v>
      </c>
      <c r="L39" s="38" t="s">
        <v>514</v>
      </c>
      <c r="M39" s="38" t="s">
        <v>643</v>
      </c>
      <c r="N39" s="3">
        <v>1134000</v>
      </c>
      <c r="O39" s="38" t="s">
        <v>196</v>
      </c>
      <c r="P39" s="38" t="s">
        <v>197</v>
      </c>
      <c r="Q39" s="38" t="s">
        <v>644</v>
      </c>
      <c r="R39" s="38" t="s">
        <v>665</v>
      </c>
      <c r="S39" s="38" t="s">
        <v>666</v>
      </c>
      <c r="T39" s="38" t="s">
        <v>474</v>
      </c>
      <c r="U39" s="38" t="s">
        <v>874</v>
      </c>
      <c r="V39" s="38" t="s">
        <v>937</v>
      </c>
      <c r="W39" s="38" t="s">
        <v>938</v>
      </c>
    </row>
    <row r="40" spans="1:23" x14ac:dyDescent="0.25">
      <c r="K40" s="38" t="s">
        <v>669</v>
      </c>
      <c r="L40" s="38" t="s">
        <v>514</v>
      </c>
      <c r="M40" s="38" t="s">
        <v>643</v>
      </c>
      <c r="N40" s="3">
        <v>2000000</v>
      </c>
      <c r="O40" s="38" t="s">
        <v>196</v>
      </c>
      <c r="P40" s="38" t="s">
        <v>197</v>
      </c>
      <c r="Q40" s="38" t="s">
        <v>644</v>
      </c>
      <c r="R40" s="38" t="s">
        <v>665</v>
      </c>
      <c r="S40" s="38" t="s">
        <v>670</v>
      </c>
      <c r="T40" s="38" t="s">
        <v>474</v>
      </c>
      <c r="U40" s="38" t="s">
        <v>879</v>
      </c>
      <c r="V40" s="38" t="s">
        <v>939</v>
      </c>
      <c r="W40" s="38" t="s">
        <v>940</v>
      </c>
    </row>
    <row r="41" spans="1:23" x14ac:dyDescent="0.25">
      <c r="K41" s="38" t="s">
        <v>673</v>
      </c>
      <c r="L41" s="38" t="s">
        <v>674</v>
      </c>
      <c r="M41" s="38" t="s">
        <v>652</v>
      </c>
      <c r="N41" s="4">
        <v>0</v>
      </c>
      <c r="O41" s="38" t="s">
        <v>113</v>
      </c>
      <c r="P41" s="38" t="s">
        <v>114</v>
      </c>
      <c r="Q41" s="38" t="s">
        <v>644</v>
      </c>
      <c r="R41" s="38" t="s">
        <v>645</v>
      </c>
      <c r="S41" s="38" t="s">
        <v>646</v>
      </c>
      <c r="T41" s="38" t="s">
        <v>452</v>
      </c>
      <c r="U41" s="38" t="s">
        <v>837</v>
      </c>
      <c r="V41" s="38" t="s">
        <v>941</v>
      </c>
      <c r="W41" s="38" t="s">
        <v>942</v>
      </c>
    </row>
    <row r="42" spans="1:23" x14ac:dyDescent="0.25">
      <c r="K42" s="38" t="s">
        <v>676</v>
      </c>
      <c r="L42" s="38" t="s">
        <v>514</v>
      </c>
      <c r="M42" s="38" t="s">
        <v>643</v>
      </c>
      <c r="N42" s="4">
        <v>0</v>
      </c>
      <c r="O42" s="38" t="s">
        <v>267</v>
      </c>
      <c r="P42" s="38" t="s">
        <v>131</v>
      </c>
      <c r="Q42" s="38" t="s">
        <v>644</v>
      </c>
      <c r="R42" s="38" t="s">
        <v>661</v>
      </c>
      <c r="S42" s="38" t="s">
        <v>677</v>
      </c>
      <c r="T42" s="38" t="s">
        <v>505</v>
      </c>
      <c r="U42" s="38" t="s">
        <v>898</v>
      </c>
      <c r="V42" s="38" t="s">
        <v>943</v>
      </c>
      <c r="W42" s="38" t="s">
        <v>944</v>
      </c>
    </row>
    <row r="43" spans="1:23" x14ac:dyDescent="0.25">
      <c r="K43" s="38" t="s">
        <v>679</v>
      </c>
      <c r="L43" s="38" t="s">
        <v>514</v>
      </c>
      <c r="M43" s="38" t="s">
        <v>643</v>
      </c>
      <c r="N43" s="4">
        <v>0</v>
      </c>
      <c r="O43" s="38" t="s">
        <v>267</v>
      </c>
      <c r="P43" s="38" t="s">
        <v>131</v>
      </c>
      <c r="Q43" s="38" t="s">
        <v>644</v>
      </c>
      <c r="R43" s="38" t="s">
        <v>661</v>
      </c>
      <c r="S43" s="38" t="s">
        <v>677</v>
      </c>
      <c r="T43" s="38" t="s">
        <v>505</v>
      </c>
      <c r="U43" s="38" t="s">
        <v>898</v>
      </c>
      <c r="V43" s="38" t="s">
        <v>945</v>
      </c>
      <c r="W43" s="38" t="s">
        <v>946</v>
      </c>
    </row>
    <row r="44" spans="1:23" x14ac:dyDescent="0.25">
      <c r="K44" s="38" t="s">
        <v>683</v>
      </c>
      <c r="L44" s="38" t="s">
        <v>514</v>
      </c>
      <c r="M44" s="38" t="s">
        <v>643</v>
      </c>
      <c r="N44" s="3">
        <v>360000</v>
      </c>
      <c r="O44" s="38" t="s">
        <v>328</v>
      </c>
      <c r="P44" s="38" t="s">
        <v>329</v>
      </c>
      <c r="Q44" s="38" t="s">
        <v>644</v>
      </c>
      <c r="R44" s="38" t="s">
        <v>665</v>
      </c>
      <c r="S44" s="38" t="s">
        <v>670</v>
      </c>
      <c r="T44" s="38" t="s">
        <v>474</v>
      </c>
      <c r="U44" s="38" t="s">
        <v>879</v>
      </c>
      <c r="V44" s="38" t="s">
        <v>947</v>
      </c>
      <c r="W44" s="38" t="s">
        <v>948</v>
      </c>
    </row>
  </sheetData>
  <autoFilter ref="A2:W2" xr:uid="{4759E199-B29E-41B9-924F-88D7B4F5CF03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171C-343D-4817-86EC-A57A259712B9}">
  <dimension ref="A1:Q139"/>
  <sheetViews>
    <sheetView topLeftCell="B116" zoomScale="112" zoomScaleNormal="112" workbookViewId="0">
      <selection activeCell="C138" sqref="C138"/>
    </sheetView>
  </sheetViews>
  <sheetFormatPr defaultRowHeight="21" x14ac:dyDescent="0.35"/>
  <cols>
    <col min="1" max="1" width="28.7109375" style="63" customWidth="1"/>
    <col min="2" max="2" width="97.85546875" style="63" customWidth="1"/>
    <col min="3" max="3" width="39.140625" style="63" customWidth="1"/>
    <col min="4" max="4" width="39.85546875" style="63" customWidth="1"/>
    <col min="5" max="5" width="16.85546875" style="75" customWidth="1"/>
    <col min="6" max="6" width="28.28515625" style="63" customWidth="1"/>
    <col min="7" max="7" width="27" style="63" customWidth="1"/>
    <col min="8" max="10" width="54" style="63" customWidth="1"/>
    <col min="11" max="11" width="40.28515625" style="63" customWidth="1"/>
    <col min="12" max="12" width="16.140625" style="63" customWidth="1"/>
    <col min="13" max="13" width="23.42578125" style="63" customWidth="1"/>
    <col min="14" max="14" width="20.7109375" style="63" customWidth="1"/>
    <col min="15" max="15" width="26.7109375" style="63" customWidth="1"/>
    <col min="16" max="16" width="29.5703125" style="63" customWidth="1"/>
    <col min="17" max="17" width="20.28515625" style="63" customWidth="1"/>
    <col min="18" max="16384" width="9.140625" style="63"/>
  </cols>
  <sheetData>
    <row r="1" spans="1:17" s="60" customFormat="1" x14ac:dyDescent="0.35">
      <c r="A1" s="56"/>
      <c r="B1" s="57" t="s">
        <v>953</v>
      </c>
      <c r="C1" s="58"/>
      <c r="D1" s="58"/>
      <c r="E1" s="59"/>
    </row>
    <row r="2" spans="1:17" s="60" customFormat="1" x14ac:dyDescent="0.35">
      <c r="A2" s="56"/>
      <c r="B2" s="57"/>
      <c r="C2" s="58"/>
      <c r="D2" s="58"/>
      <c r="E2" s="59"/>
    </row>
    <row r="3" spans="1:17" s="60" customFormat="1" x14ac:dyDescent="0.35">
      <c r="A3" s="56"/>
      <c r="B3" s="57"/>
      <c r="C3" s="58"/>
      <c r="D3" s="58"/>
      <c r="E3" s="59"/>
    </row>
    <row r="4" spans="1:17" s="60" customFormat="1" x14ac:dyDescent="0.35">
      <c r="A4" s="56"/>
      <c r="B4" s="57"/>
      <c r="C4" s="58"/>
      <c r="D4" s="58"/>
      <c r="E4" s="59"/>
    </row>
    <row r="5" spans="1:17" s="60" customFormat="1" x14ac:dyDescent="0.35">
      <c r="A5" s="56"/>
      <c r="B5" s="57"/>
      <c r="C5" s="58"/>
      <c r="D5" s="58"/>
      <c r="E5" s="59"/>
    </row>
    <row r="6" spans="1:17" s="60" customFormat="1" x14ac:dyDescent="0.35">
      <c r="A6" s="56"/>
      <c r="B6" s="57"/>
      <c r="C6" s="58"/>
      <c r="D6" s="58"/>
      <c r="E6" s="59"/>
    </row>
    <row r="7" spans="1:17" s="60" customFormat="1" x14ac:dyDescent="0.35">
      <c r="A7" s="56"/>
      <c r="B7" s="57"/>
      <c r="C7" s="58"/>
      <c r="D7" s="58"/>
      <c r="E7" s="59"/>
    </row>
    <row r="8" spans="1:17" s="60" customFormat="1" x14ac:dyDescent="0.35">
      <c r="A8" s="56"/>
      <c r="B8" s="57"/>
      <c r="C8" s="58"/>
      <c r="D8" s="58"/>
      <c r="E8" s="59"/>
    </row>
    <row r="9" spans="1:17" x14ac:dyDescent="0.35">
      <c r="A9" s="61" t="s">
        <v>2</v>
      </c>
      <c r="B9" s="61" t="s">
        <v>3</v>
      </c>
      <c r="C9" s="61" t="s">
        <v>3</v>
      </c>
      <c r="D9" s="61" t="s">
        <v>7</v>
      </c>
      <c r="E9" s="62" t="s">
        <v>808</v>
      </c>
      <c r="F9" s="61" t="s">
        <v>14</v>
      </c>
      <c r="G9" s="61" t="s">
        <v>15</v>
      </c>
      <c r="H9" s="61" t="s">
        <v>18</v>
      </c>
      <c r="I9" s="61" t="s">
        <v>19</v>
      </c>
      <c r="J9" s="61" t="s">
        <v>20</v>
      </c>
      <c r="K9" s="61" t="s">
        <v>21</v>
      </c>
      <c r="L9" s="61" t="s">
        <v>22</v>
      </c>
      <c r="M9" s="61" t="s">
        <v>23</v>
      </c>
      <c r="Q9" s="64" t="s">
        <v>954</v>
      </c>
    </row>
    <row r="10" spans="1:17" x14ac:dyDescent="0.35">
      <c r="A10" s="65" t="s">
        <v>53</v>
      </c>
      <c r="B10" s="66" t="s">
        <v>54</v>
      </c>
      <c r="C10" s="67" t="s">
        <v>54</v>
      </c>
      <c r="D10" s="68" t="s">
        <v>28</v>
      </c>
      <c r="E10" s="69">
        <v>2559</v>
      </c>
      <c r="F10" s="68" t="s">
        <v>56</v>
      </c>
      <c r="G10" s="68" t="s">
        <v>43</v>
      </c>
      <c r="H10" s="68" t="s">
        <v>57</v>
      </c>
      <c r="I10" s="68" t="s">
        <v>58</v>
      </c>
      <c r="J10" s="68" t="s">
        <v>59</v>
      </c>
      <c r="K10" s="68"/>
      <c r="L10" s="68" t="s">
        <v>505</v>
      </c>
      <c r="M10" s="68" t="s">
        <v>898</v>
      </c>
      <c r="O10" s="63" t="str">
        <f>IF(LEN(M10=11),_xlfn.CONCAT(L10,"F",RIGHT(M10,2)),M10)</f>
        <v>220101V02F02</v>
      </c>
    </row>
    <row r="11" spans="1:17" x14ac:dyDescent="0.35">
      <c r="A11" s="65" t="s">
        <v>226</v>
      </c>
      <c r="B11" s="66" t="s">
        <v>227</v>
      </c>
      <c r="C11" s="67" t="s">
        <v>227</v>
      </c>
      <c r="D11" s="68" t="s">
        <v>28</v>
      </c>
      <c r="E11" s="69">
        <v>2559</v>
      </c>
      <c r="F11" s="68" t="s">
        <v>230</v>
      </c>
      <c r="G11" s="68" t="s">
        <v>138</v>
      </c>
      <c r="H11" s="68" t="s">
        <v>231</v>
      </c>
      <c r="I11" s="68" t="s">
        <v>232</v>
      </c>
      <c r="J11" s="68" t="s">
        <v>131</v>
      </c>
      <c r="K11" s="68"/>
      <c r="L11" s="68" t="s">
        <v>505</v>
      </c>
      <c r="M11" s="68" t="s">
        <v>842</v>
      </c>
      <c r="O11" s="63" t="str">
        <f t="shared" ref="O11:O65" si="0">IF(LEN(M11=11),_xlfn.CONCAT(L11,"F",RIGHT(M11,2)),M11)</f>
        <v>220101V02F03</v>
      </c>
    </row>
    <row r="12" spans="1:17" x14ac:dyDescent="0.35">
      <c r="A12" s="65" t="s">
        <v>25</v>
      </c>
      <c r="B12" s="66" t="s">
        <v>26</v>
      </c>
      <c r="C12" s="67" t="s">
        <v>26</v>
      </c>
      <c r="D12" s="68" t="s">
        <v>28</v>
      </c>
      <c r="E12" s="69">
        <v>2561</v>
      </c>
      <c r="F12" s="68" t="s">
        <v>33</v>
      </c>
      <c r="G12" s="68" t="s">
        <v>34</v>
      </c>
      <c r="H12" s="68" t="s">
        <v>35</v>
      </c>
      <c r="I12" s="68" t="s">
        <v>36</v>
      </c>
      <c r="J12" s="68" t="s">
        <v>37</v>
      </c>
      <c r="K12" s="68"/>
      <c r="L12" s="68" t="s">
        <v>505</v>
      </c>
      <c r="M12" s="68" t="s">
        <v>842</v>
      </c>
      <c r="O12" s="63" t="str">
        <f t="shared" si="0"/>
        <v>220101V02F03</v>
      </c>
    </row>
    <row r="13" spans="1:17" x14ac:dyDescent="0.35">
      <c r="A13" s="65" t="s">
        <v>60</v>
      </c>
      <c r="B13" s="66" t="s">
        <v>61</v>
      </c>
      <c r="C13" s="67" t="s">
        <v>61</v>
      </c>
      <c r="D13" s="68" t="s">
        <v>62</v>
      </c>
      <c r="E13" s="69">
        <v>2561</v>
      </c>
      <c r="F13" s="68" t="s">
        <v>64</v>
      </c>
      <c r="G13" s="68" t="s">
        <v>43</v>
      </c>
      <c r="H13" s="68" t="s">
        <v>57</v>
      </c>
      <c r="I13" s="68" t="s">
        <v>58</v>
      </c>
      <c r="J13" s="68" t="s">
        <v>59</v>
      </c>
      <c r="K13" s="68"/>
      <c r="L13" s="68" t="s">
        <v>474</v>
      </c>
      <c r="M13" s="68" t="s">
        <v>950</v>
      </c>
      <c r="O13" s="63" t="str">
        <f t="shared" si="0"/>
        <v>220101V04F01</v>
      </c>
    </row>
    <row r="14" spans="1:17" x14ac:dyDescent="0.35">
      <c r="A14" s="65" t="s">
        <v>65</v>
      </c>
      <c r="B14" s="66" t="s">
        <v>66</v>
      </c>
      <c r="C14" s="67" t="s">
        <v>66</v>
      </c>
      <c r="D14" s="68" t="s">
        <v>28</v>
      </c>
      <c r="E14" s="69">
        <v>2561</v>
      </c>
      <c r="F14" s="68" t="s">
        <v>64</v>
      </c>
      <c r="G14" s="68" t="s">
        <v>68</v>
      </c>
      <c r="H14" s="68" t="s">
        <v>57</v>
      </c>
      <c r="I14" s="68" t="s">
        <v>58</v>
      </c>
      <c r="J14" s="68" t="s">
        <v>59</v>
      </c>
      <c r="K14" s="68"/>
      <c r="L14" s="68" t="s">
        <v>474</v>
      </c>
      <c r="M14" s="68" t="s">
        <v>874</v>
      </c>
      <c r="O14" s="63" t="str">
        <f t="shared" si="0"/>
        <v>220101V04F02</v>
      </c>
    </row>
    <row r="15" spans="1:17" x14ac:dyDescent="0.35">
      <c r="A15" s="65" t="s">
        <v>70</v>
      </c>
      <c r="B15" s="66" t="s">
        <v>71</v>
      </c>
      <c r="C15" s="67" t="s">
        <v>71</v>
      </c>
      <c r="D15" s="68" t="s">
        <v>28</v>
      </c>
      <c r="E15" s="69">
        <v>2561</v>
      </c>
      <c r="F15" s="68" t="s">
        <v>74</v>
      </c>
      <c r="G15" s="68" t="s">
        <v>75</v>
      </c>
      <c r="H15" s="68" t="s">
        <v>76</v>
      </c>
      <c r="I15" s="68" t="s">
        <v>77</v>
      </c>
      <c r="J15" s="68" t="s">
        <v>59</v>
      </c>
      <c r="K15" s="68"/>
      <c r="L15" s="68" t="s">
        <v>474</v>
      </c>
      <c r="M15" s="68" t="s">
        <v>858</v>
      </c>
      <c r="O15" s="63" t="str">
        <f t="shared" si="0"/>
        <v>220101V04F04</v>
      </c>
    </row>
    <row r="16" spans="1:17" x14ac:dyDescent="0.35">
      <c r="A16" s="65" t="s">
        <v>79</v>
      </c>
      <c r="B16" s="66" t="s">
        <v>80</v>
      </c>
      <c r="C16" s="67" t="s">
        <v>80</v>
      </c>
      <c r="D16" s="68" t="s">
        <v>28</v>
      </c>
      <c r="E16" s="69">
        <v>2561</v>
      </c>
      <c r="F16" s="68" t="s">
        <v>64</v>
      </c>
      <c r="G16" s="68" t="s">
        <v>82</v>
      </c>
      <c r="H16" s="68" t="s">
        <v>83</v>
      </c>
      <c r="I16" s="68" t="s">
        <v>84</v>
      </c>
      <c r="J16" s="68" t="s">
        <v>85</v>
      </c>
      <c r="K16" s="68"/>
      <c r="L16" s="68" t="s">
        <v>452</v>
      </c>
      <c r="M16" s="68" t="s">
        <v>853</v>
      </c>
      <c r="O16" s="63" t="str">
        <f t="shared" si="0"/>
        <v>220101V01F02</v>
      </c>
    </row>
    <row r="17" spans="1:15" x14ac:dyDescent="0.35">
      <c r="A17" s="65" t="s">
        <v>87</v>
      </c>
      <c r="B17" s="66" t="s">
        <v>88</v>
      </c>
      <c r="C17" s="67" t="s">
        <v>88</v>
      </c>
      <c r="D17" s="68" t="s">
        <v>28</v>
      </c>
      <c r="E17" s="69">
        <v>2561</v>
      </c>
      <c r="F17" s="68" t="s">
        <v>33</v>
      </c>
      <c r="G17" s="68" t="s">
        <v>82</v>
      </c>
      <c r="H17" s="68" t="s">
        <v>35</v>
      </c>
      <c r="I17" s="68" t="s">
        <v>90</v>
      </c>
      <c r="J17" s="68" t="s">
        <v>91</v>
      </c>
      <c r="K17" s="68"/>
      <c r="L17" s="68" t="s">
        <v>505</v>
      </c>
      <c r="M17" s="68" t="s">
        <v>949</v>
      </c>
      <c r="O17" s="63" t="str">
        <f t="shared" si="0"/>
        <v>220101V02F04</v>
      </c>
    </row>
    <row r="18" spans="1:15" x14ac:dyDescent="0.35">
      <c r="A18" s="65" t="s">
        <v>93</v>
      </c>
      <c r="B18" s="66" t="s">
        <v>94</v>
      </c>
      <c r="C18" s="67" t="s">
        <v>94</v>
      </c>
      <c r="D18" s="68" t="s">
        <v>28</v>
      </c>
      <c r="E18" s="69">
        <v>2561</v>
      </c>
      <c r="F18" s="68" t="s">
        <v>33</v>
      </c>
      <c r="G18" s="68" t="s">
        <v>97</v>
      </c>
      <c r="H18" s="68" t="s">
        <v>98</v>
      </c>
      <c r="I18" s="68" t="s">
        <v>99</v>
      </c>
      <c r="J18" s="68" t="s">
        <v>100</v>
      </c>
      <c r="K18" s="68"/>
      <c r="L18" s="68" t="s">
        <v>505</v>
      </c>
      <c r="M18" s="68" t="s">
        <v>898</v>
      </c>
      <c r="O18" s="63" t="str">
        <f t="shared" si="0"/>
        <v>220101V02F02</v>
      </c>
    </row>
    <row r="19" spans="1:15" x14ac:dyDescent="0.35">
      <c r="A19" s="65" t="s">
        <v>102</v>
      </c>
      <c r="B19" s="66" t="s">
        <v>103</v>
      </c>
      <c r="C19" s="67" t="s">
        <v>103</v>
      </c>
      <c r="D19" s="68" t="s">
        <v>28</v>
      </c>
      <c r="E19" s="69">
        <v>2561</v>
      </c>
      <c r="F19" s="68" t="s">
        <v>33</v>
      </c>
      <c r="G19" s="68" t="s">
        <v>34</v>
      </c>
      <c r="H19" s="68" t="s">
        <v>105</v>
      </c>
      <c r="I19" s="68" t="s">
        <v>106</v>
      </c>
      <c r="J19" s="68" t="s">
        <v>37</v>
      </c>
      <c r="K19" s="68"/>
      <c r="L19" s="68" t="s">
        <v>474</v>
      </c>
      <c r="M19" s="68" t="s">
        <v>950</v>
      </c>
      <c r="O19" s="63" t="str">
        <f t="shared" si="0"/>
        <v>220101V04F01</v>
      </c>
    </row>
    <row r="20" spans="1:15" x14ac:dyDescent="0.35">
      <c r="A20" s="65" t="s">
        <v>108</v>
      </c>
      <c r="B20" s="66" t="s">
        <v>109</v>
      </c>
      <c r="C20" s="67" t="s">
        <v>109</v>
      </c>
      <c r="D20" s="68" t="s">
        <v>28</v>
      </c>
      <c r="E20" s="69">
        <v>2561</v>
      </c>
      <c r="F20" s="68" t="s">
        <v>111</v>
      </c>
      <c r="G20" s="68" t="s">
        <v>82</v>
      </c>
      <c r="H20" s="68" t="s">
        <v>112</v>
      </c>
      <c r="I20" s="68" t="s">
        <v>113</v>
      </c>
      <c r="J20" s="68" t="s">
        <v>114</v>
      </c>
      <c r="K20" s="68"/>
      <c r="L20" s="68" t="s">
        <v>452</v>
      </c>
      <c r="M20" s="68" t="s">
        <v>837</v>
      </c>
      <c r="O20" s="63" t="str">
        <f t="shared" si="0"/>
        <v>220101V01F03</v>
      </c>
    </row>
    <row r="21" spans="1:15" x14ac:dyDescent="0.35">
      <c r="A21" s="65" t="s">
        <v>126</v>
      </c>
      <c r="B21" s="66" t="s">
        <v>127</v>
      </c>
      <c r="C21" s="67" t="s">
        <v>127</v>
      </c>
      <c r="D21" s="68" t="s">
        <v>28</v>
      </c>
      <c r="E21" s="69">
        <v>2561</v>
      </c>
      <c r="F21" s="68" t="s">
        <v>33</v>
      </c>
      <c r="G21" s="68" t="s">
        <v>51</v>
      </c>
      <c r="H21" s="68" t="s">
        <v>129</v>
      </c>
      <c r="I21" s="68" t="s">
        <v>130</v>
      </c>
      <c r="J21" s="68" t="s">
        <v>131</v>
      </c>
      <c r="K21" s="68"/>
      <c r="L21" s="68" t="s">
        <v>505</v>
      </c>
      <c r="M21" s="68" t="s">
        <v>842</v>
      </c>
      <c r="O21" s="63" t="str">
        <f t="shared" si="0"/>
        <v>220101V02F03</v>
      </c>
    </row>
    <row r="22" spans="1:15" x14ac:dyDescent="0.35">
      <c r="A22" s="65" t="s">
        <v>185</v>
      </c>
      <c r="B22" s="66" t="s">
        <v>802</v>
      </c>
      <c r="C22" s="67" t="s">
        <v>802</v>
      </c>
      <c r="D22" s="68" t="s">
        <v>28</v>
      </c>
      <c r="E22" s="69">
        <v>2561</v>
      </c>
      <c r="F22" s="68" t="s">
        <v>33</v>
      </c>
      <c r="G22" s="68" t="s">
        <v>68</v>
      </c>
      <c r="H22" s="68" t="s">
        <v>189</v>
      </c>
      <c r="I22" s="68" t="s">
        <v>190</v>
      </c>
      <c r="J22" s="68" t="s">
        <v>131</v>
      </c>
      <c r="K22" s="68"/>
      <c r="L22" s="68" t="s">
        <v>474</v>
      </c>
      <c r="M22" s="68" t="s">
        <v>874</v>
      </c>
      <c r="O22" s="63" t="str">
        <f t="shared" si="0"/>
        <v>220101V04F02</v>
      </c>
    </row>
    <row r="23" spans="1:15" x14ac:dyDescent="0.35">
      <c r="A23" s="65" t="s">
        <v>47</v>
      </c>
      <c r="B23" s="70" t="s">
        <v>48</v>
      </c>
      <c r="C23" s="71" t="s">
        <v>48</v>
      </c>
      <c r="D23" s="65" t="s">
        <v>28</v>
      </c>
      <c r="E23" s="72">
        <v>2562</v>
      </c>
      <c r="F23" s="65" t="s">
        <v>50</v>
      </c>
      <c r="G23" s="65" t="s">
        <v>51</v>
      </c>
      <c r="H23" s="65" t="s">
        <v>44</v>
      </c>
      <c r="I23" s="65" t="s">
        <v>45</v>
      </c>
      <c r="J23" s="65" t="s">
        <v>46</v>
      </c>
      <c r="K23" s="65"/>
      <c r="L23" s="65" t="s">
        <v>505</v>
      </c>
      <c r="M23" s="65" t="s">
        <v>842</v>
      </c>
      <c r="O23" s="63" t="str">
        <f t="shared" si="0"/>
        <v>220101V02F03</v>
      </c>
    </row>
    <row r="24" spans="1:15" x14ac:dyDescent="0.35">
      <c r="A24" s="65" t="s">
        <v>115</v>
      </c>
      <c r="B24" s="73" t="s">
        <v>116</v>
      </c>
      <c r="C24" s="74" t="s">
        <v>116</v>
      </c>
      <c r="D24" s="65" t="s">
        <v>28</v>
      </c>
      <c r="E24" s="72">
        <v>2562</v>
      </c>
      <c r="F24" s="65" t="s">
        <v>118</v>
      </c>
      <c r="G24" s="65" t="s">
        <v>68</v>
      </c>
      <c r="H24" s="65" t="s">
        <v>112</v>
      </c>
      <c r="I24" s="65" t="s">
        <v>113</v>
      </c>
      <c r="J24" s="65" t="s">
        <v>114</v>
      </c>
      <c r="K24" s="65"/>
      <c r="L24" s="65" t="s">
        <v>452</v>
      </c>
      <c r="M24" s="65" t="s">
        <v>837</v>
      </c>
      <c r="O24" s="63" t="str">
        <f t="shared" si="0"/>
        <v>220101V01F03</v>
      </c>
    </row>
    <row r="25" spans="1:15" x14ac:dyDescent="0.35">
      <c r="A25" s="65" t="s">
        <v>132</v>
      </c>
      <c r="B25" s="73" t="s">
        <v>133</v>
      </c>
      <c r="C25" s="74" t="s">
        <v>133</v>
      </c>
      <c r="D25" s="65" t="s">
        <v>28</v>
      </c>
      <c r="E25" s="72">
        <v>2562</v>
      </c>
      <c r="F25" s="65" t="s">
        <v>118</v>
      </c>
      <c r="G25" s="65" t="s">
        <v>82</v>
      </c>
      <c r="H25" s="65" t="s">
        <v>98</v>
      </c>
      <c r="I25" s="65" t="s">
        <v>99</v>
      </c>
      <c r="J25" s="65" t="s">
        <v>100</v>
      </c>
      <c r="K25" s="65"/>
      <c r="L25" s="65" t="s">
        <v>474</v>
      </c>
      <c r="M25" s="65" t="s">
        <v>879</v>
      </c>
      <c r="O25" s="63" t="str">
        <f t="shared" si="0"/>
        <v>220101V04F05</v>
      </c>
    </row>
    <row r="26" spans="1:15" x14ac:dyDescent="0.35">
      <c r="A26" s="65" t="s">
        <v>135</v>
      </c>
      <c r="B26" s="73" t="s">
        <v>136</v>
      </c>
      <c r="C26" s="74" t="s">
        <v>136</v>
      </c>
      <c r="D26" s="65" t="s">
        <v>28</v>
      </c>
      <c r="E26" s="72">
        <v>2562</v>
      </c>
      <c r="F26" s="65" t="s">
        <v>118</v>
      </c>
      <c r="G26" s="65" t="s">
        <v>138</v>
      </c>
      <c r="H26" s="65" t="s">
        <v>98</v>
      </c>
      <c r="I26" s="65" t="s">
        <v>99</v>
      </c>
      <c r="J26" s="65" t="s">
        <v>100</v>
      </c>
      <c r="K26" s="65"/>
      <c r="L26" s="65" t="s">
        <v>505</v>
      </c>
      <c r="M26" s="65" t="s">
        <v>865</v>
      </c>
      <c r="O26" s="63" t="str">
        <f t="shared" si="0"/>
        <v>220101V02F01</v>
      </c>
    </row>
    <row r="27" spans="1:15" x14ac:dyDescent="0.35">
      <c r="A27" s="65" t="s">
        <v>140</v>
      </c>
      <c r="B27" s="66" t="s">
        <v>141</v>
      </c>
      <c r="C27" s="67" t="s">
        <v>141</v>
      </c>
      <c r="D27" s="68" t="s">
        <v>28</v>
      </c>
      <c r="E27" s="69">
        <v>2562</v>
      </c>
      <c r="F27" s="68" t="s">
        <v>118</v>
      </c>
      <c r="G27" s="68" t="s">
        <v>82</v>
      </c>
      <c r="H27" s="68" t="s">
        <v>143</v>
      </c>
      <c r="I27" s="68" t="s">
        <v>144</v>
      </c>
      <c r="J27" s="68" t="s">
        <v>145</v>
      </c>
      <c r="K27" s="68"/>
      <c r="L27" s="68" t="s">
        <v>474</v>
      </c>
      <c r="M27" s="68" t="s">
        <v>874</v>
      </c>
      <c r="O27" s="63" t="str">
        <f t="shared" si="0"/>
        <v>220101V04F02</v>
      </c>
    </row>
    <row r="28" spans="1:15" x14ac:dyDescent="0.35">
      <c r="A28" s="65" t="s">
        <v>146</v>
      </c>
      <c r="B28" s="66" t="s">
        <v>147</v>
      </c>
      <c r="C28" s="67" t="s">
        <v>147</v>
      </c>
      <c r="D28" s="68" t="s">
        <v>28</v>
      </c>
      <c r="E28" s="69">
        <v>2562</v>
      </c>
      <c r="F28" s="68" t="s">
        <v>50</v>
      </c>
      <c r="G28" s="68" t="s">
        <v>82</v>
      </c>
      <c r="H28" s="68" t="s">
        <v>112</v>
      </c>
      <c r="I28" s="68" t="s">
        <v>113</v>
      </c>
      <c r="J28" s="68" t="s">
        <v>114</v>
      </c>
      <c r="K28" s="68"/>
      <c r="L28" s="68" t="s">
        <v>452</v>
      </c>
      <c r="M28" s="68" t="s">
        <v>850</v>
      </c>
      <c r="O28" s="63" t="str">
        <f t="shared" si="0"/>
        <v>220101V01F01</v>
      </c>
    </row>
    <row r="29" spans="1:15" x14ac:dyDescent="0.35">
      <c r="A29" s="65" t="s">
        <v>149</v>
      </c>
      <c r="B29" s="66" t="s">
        <v>150</v>
      </c>
      <c r="C29" s="67" t="s">
        <v>150</v>
      </c>
      <c r="D29" s="68" t="s">
        <v>28</v>
      </c>
      <c r="E29" s="69">
        <v>2562</v>
      </c>
      <c r="F29" s="68" t="s">
        <v>118</v>
      </c>
      <c r="G29" s="68" t="s">
        <v>68</v>
      </c>
      <c r="H29" s="68" t="s">
        <v>112</v>
      </c>
      <c r="I29" s="68" t="s">
        <v>113</v>
      </c>
      <c r="J29" s="68" t="s">
        <v>114</v>
      </c>
      <c r="K29" s="68"/>
      <c r="L29" s="68" t="s">
        <v>442</v>
      </c>
      <c r="M29" s="68" t="s">
        <v>831</v>
      </c>
      <c r="O29" s="63" t="str">
        <f t="shared" si="0"/>
        <v>220101V03F01</v>
      </c>
    </row>
    <row r="30" spans="1:15" x14ac:dyDescent="0.35">
      <c r="A30" s="65" t="s">
        <v>152</v>
      </c>
      <c r="B30" s="66" t="s">
        <v>153</v>
      </c>
      <c r="C30" s="67" t="s">
        <v>153</v>
      </c>
      <c r="D30" s="68" t="s">
        <v>28</v>
      </c>
      <c r="E30" s="69">
        <v>2562</v>
      </c>
      <c r="F30" s="68" t="s">
        <v>118</v>
      </c>
      <c r="G30" s="68" t="s">
        <v>82</v>
      </c>
      <c r="H30" s="68" t="s">
        <v>112</v>
      </c>
      <c r="I30" s="68" t="s">
        <v>113</v>
      </c>
      <c r="J30" s="68" t="s">
        <v>114</v>
      </c>
      <c r="K30" s="68"/>
      <c r="L30" s="68" t="s">
        <v>442</v>
      </c>
      <c r="M30" s="68" t="s">
        <v>831</v>
      </c>
      <c r="O30" s="63" t="str">
        <f t="shared" si="0"/>
        <v>220101V03F01</v>
      </c>
    </row>
    <row r="31" spans="1:15" x14ac:dyDescent="0.35">
      <c r="A31" s="65" t="s">
        <v>155</v>
      </c>
      <c r="B31" s="73" t="s">
        <v>156</v>
      </c>
      <c r="C31" s="74" t="s">
        <v>156</v>
      </c>
      <c r="D31" s="65" t="s">
        <v>28</v>
      </c>
      <c r="E31" s="72">
        <v>2562</v>
      </c>
      <c r="F31" s="65" t="s">
        <v>118</v>
      </c>
      <c r="G31" s="65" t="s">
        <v>68</v>
      </c>
      <c r="H31" s="65" t="s">
        <v>112</v>
      </c>
      <c r="I31" s="65" t="s">
        <v>113</v>
      </c>
      <c r="J31" s="65" t="s">
        <v>114</v>
      </c>
      <c r="K31" s="65"/>
      <c r="L31" s="65" t="s">
        <v>505</v>
      </c>
      <c r="M31" s="65" t="s">
        <v>865</v>
      </c>
      <c r="O31" s="63" t="str">
        <f t="shared" si="0"/>
        <v>220101V02F01</v>
      </c>
    </row>
    <row r="32" spans="1:15" x14ac:dyDescent="0.35">
      <c r="A32" s="65" t="s">
        <v>158</v>
      </c>
      <c r="B32" s="66" t="s">
        <v>159</v>
      </c>
      <c r="C32" s="67" t="s">
        <v>159</v>
      </c>
      <c r="D32" s="68" t="s">
        <v>28</v>
      </c>
      <c r="E32" s="69">
        <v>2562</v>
      </c>
      <c r="F32" s="68" t="s">
        <v>118</v>
      </c>
      <c r="G32" s="68" t="s">
        <v>82</v>
      </c>
      <c r="H32" s="68" t="s">
        <v>112</v>
      </c>
      <c r="I32" s="68" t="s">
        <v>113</v>
      </c>
      <c r="J32" s="68" t="s">
        <v>114</v>
      </c>
      <c r="K32" s="68"/>
      <c r="L32" s="68" t="s">
        <v>474</v>
      </c>
      <c r="M32" s="68" t="s">
        <v>874</v>
      </c>
      <c r="O32" s="63" t="str">
        <f t="shared" si="0"/>
        <v>220101V04F02</v>
      </c>
    </row>
    <row r="33" spans="1:15" x14ac:dyDescent="0.35">
      <c r="A33" s="65" t="s">
        <v>161</v>
      </c>
      <c r="B33" s="66" t="s">
        <v>162</v>
      </c>
      <c r="C33" s="67" t="s">
        <v>162</v>
      </c>
      <c r="D33" s="68" t="s">
        <v>28</v>
      </c>
      <c r="E33" s="69">
        <v>2562</v>
      </c>
      <c r="F33" s="68" t="s">
        <v>50</v>
      </c>
      <c r="G33" s="68" t="s">
        <v>82</v>
      </c>
      <c r="H33" s="68" t="s">
        <v>112</v>
      </c>
      <c r="I33" s="68" t="s">
        <v>113</v>
      </c>
      <c r="J33" s="68" t="s">
        <v>114</v>
      </c>
      <c r="K33" s="68"/>
      <c r="L33" s="68" t="s">
        <v>442</v>
      </c>
      <c r="M33" s="68" t="s">
        <v>831</v>
      </c>
      <c r="O33" s="63" t="str">
        <f t="shared" si="0"/>
        <v>220101V03F01</v>
      </c>
    </row>
    <row r="34" spans="1:15" x14ac:dyDescent="0.35">
      <c r="A34" s="65" t="s">
        <v>164</v>
      </c>
      <c r="B34" s="73" t="s">
        <v>165</v>
      </c>
      <c r="C34" s="74" t="s">
        <v>165</v>
      </c>
      <c r="D34" s="65" t="s">
        <v>28</v>
      </c>
      <c r="E34" s="72">
        <v>2562</v>
      </c>
      <c r="F34" s="65" t="s">
        <v>167</v>
      </c>
      <c r="G34" s="65" t="s">
        <v>51</v>
      </c>
      <c r="H34" s="65" t="s">
        <v>112</v>
      </c>
      <c r="I34" s="65" t="s">
        <v>113</v>
      </c>
      <c r="J34" s="65" t="s">
        <v>114</v>
      </c>
      <c r="K34" s="65"/>
      <c r="L34" s="65" t="s">
        <v>474</v>
      </c>
      <c r="M34" s="65" t="s">
        <v>874</v>
      </c>
      <c r="O34" s="63" t="str">
        <f t="shared" si="0"/>
        <v>220101V04F02</v>
      </c>
    </row>
    <row r="35" spans="1:15" x14ac:dyDescent="0.35">
      <c r="A35" s="65" t="s">
        <v>168</v>
      </c>
      <c r="B35" s="66" t="s">
        <v>169</v>
      </c>
      <c r="C35" s="67" t="s">
        <v>169</v>
      </c>
      <c r="D35" s="68" t="s">
        <v>28</v>
      </c>
      <c r="E35" s="69">
        <v>2562</v>
      </c>
      <c r="F35" s="68" t="s">
        <v>50</v>
      </c>
      <c r="G35" s="68" t="s">
        <v>82</v>
      </c>
      <c r="H35" s="68" t="s">
        <v>112</v>
      </c>
      <c r="I35" s="68" t="s">
        <v>113</v>
      </c>
      <c r="J35" s="68" t="s">
        <v>114</v>
      </c>
      <c r="K35" s="68"/>
      <c r="L35" s="68" t="s">
        <v>474</v>
      </c>
      <c r="M35" s="68" t="s">
        <v>950</v>
      </c>
      <c r="O35" s="63" t="str">
        <f t="shared" si="0"/>
        <v>220101V04F01</v>
      </c>
    </row>
    <row r="36" spans="1:15" x14ac:dyDescent="0.35">
      <c r="A36" s="65" t="s">
        <v>171</v>
      </c>
      <c r="B36" s="73" t="s">
        <v>172</v>
      </c>
      <c r="C36" s="74" t="s">
        <v>172</v>
      </c>
      <c r="D36" s="65" t="s">
        <v>28</v>
      </c>
      <c r="E36" s="72">
        <v>2562</v>
      </c>
      <c r="F36" s="65" t="s">
        <v>50</v>
      </c>
      <c r="G36" s="65" t="s">
        <v>51</v>
      </c>
      <c r="H36" s="65" t="s">
        <v>112</v>
      </c>
      <c r="I36" s="65" t="s">
        <v>113</v>
      </c>
      <c r="J36" s="65" t="s">
        <v>114</v>
      </c>
      <c r="K36" s="65"/>
      <c r="L36" s="65" t="s">
        <v>505</v>
      </c>
      <c r="M36" s="65" t="s">
        <v>842</v>
      </c>
      <c r="O36" s="63" t="str">
        <f t="shared" si="0"/>
        <v>220101V02F03</v>
      </c>
    </row>
    <row r="37" spans="1:15" x14ac:dyDescent="0.35">
      <c r="A37" s="65" t="s">
        <v>174</v>
      </c>
      <c r="B37" s="66" t="s">
        <v>175</v>
      </c>
      <c r="C37" s="67" t="s">
        <v>175</v>
      </c>
      <c r="D37" s="68" t="s">
        <v>28</v>
      </c>
      <c r="E37" s="69">
        <v>2562</v>
      </c>
      <c r="F37" s="68" t="s">
        <v>118</v>
      </c>
      <c r="G37" s="68" t="s">
        <v>51</v>
      </c>
      <c r="H37" s="68" t="s">
        <v>112</v>
      </c>
      <c r="I37" s="68" t="s">
        <v>113</v>
      </c>
      <c r="J37" s="68" t="s">
        <v>114</v>
      </c>
      <c r="K37" s="68"/>
      <c r="L37" s="68" t="s">
        <v>474</v>
      </c>
      <c r="M37" s="68" t="s">
        <v>874</v>
      </c>
      <c r="O37" s="63" t="str">
        <f t="shared" si="0"/>
        <v>220101V04F02</v>
      </c>
    </row>
    <row r="38" spans="1:15" x14ac:dyDescent="0.35">
      <c r="A38" s="65" t="s">
        <v>178</v>
      </c>
      <c r="B38" s="66" t="s">
        <v>179</v>
      </c>
      <c r="C38" s="67" t="s">
        <v>179</v>
      </c>
      <c r="D38" s="68" t="s">
        <v>28</v>
      </c>
      <c r="E38" s="69">
        <v>2562</v>
      </c>
      <c r="F38" s="68" t="s">
        <v>118</v>
      </c>
      <c r="G38" s="68" t="s">
        <v>82</v>
      </c>
      <c r="H38" s="68" t="s">
        <v>181</v>
      </c>
      <c r="I38" s="68" t="s">
        <v>182</v>
      </c>
      <c r="J38" s="68" t="s">
        <v>183</v>
      </c>
      <c r="K38" s="68"/>
      <c r="L38" s="68" t="s">
        <v>505</v>
      </c>
      <c r="M38" s="68" t="s">
        <v>898</v>
      </c>
      <c r="O38" s="63" t="str">
        <f t="shared" si="0"/>
        <v>220101V02F02</v>
      </c>
    </row>
    <row r="39" spans="1:15" x14ac:dyDescent="0.35">
      <c r="A39" s="65" t="s">
        <v>192</v>
      </c>
      <c r="B39" s="66" t="s">
        <v>193</v>
      </c>
      <c r="C39" s="67" t="s">
        <v>193</v>
      </c>
      <c r="D39" s="68" t="s">
        <v>28</v>
      </c>
      <c r="E39" s="69">
        <v>2562</v>
      </c>
      <c r="F39" s="68" t="s">
        <v>43</v>
      </c>
      <c r="G39" s="68" t="s">
        <v>195</v>
      </c>
      <c r="H39" s="68"/>
      <c r="I39" s="68" t="s">
        <v>196</v>
      </c>
      <c r="J39" s="68" t="s">
        <v>197</v>
      </c>
      <c r="K39" s="68"/>
      <c r="L39" s="68" t="s">
        <v>474</v>
      </c>
      <c r="M39" s="68" t="s">
        <v>879</v>
      </c>
      <c r="O39" s="63" t="str">
        <f t="shared" si="0"/>
        <v>220101V04F05</v>
      </c>
    </row>
    <row r="40" spans="1:15" x14ac:dyDescent="0.35">
      <c r="A40" s="65" t="s">
        <v>199</v>
      </c>
      <c r="B40" s="66" t="s">
        <v>200</v>
      </c>
      <c r="C40" s="67" t="s">
        <v>200</v>
      </c>
      <c r="D40" s="68" t="s">
        <v>28</v>
      </c>
      <c r="E40" s="69">
        <v>2562</v>
      </c>
      <c r="F40" s="68" t="s">
        <v>118</v>
      </c>
      <c r="G40" s="68" t="s">
        <v>34</v>
      </c>
      <c r="H40" s="68" t="s">
        <v>202</v>
      </c>
      <c r="I40" s="68" t="s">
        <v>203</v>
      </c>
      <c r="J40" s="68" t="s">
        <v>114</v>
      </c>
      <c r="K40" s="68"/>
      <c r="L40" s="68" t="s">
        <v>474</v>
      </c>
      <c r="M40" s="68" t="s">
        <v>858</v>
      </c>
      <c r="O40" s="63" t="str">
        <f t="shared" si="0"/>
        <v>220101V04F04</v>
      </c>
    </row>
    <row r="41" spans="1:15" x14ac:dyDescent="0.35">
      <c r="A41" s="65" t="s">
        <v>204</v>
      </c>
      <c r="B41" s="66" t="s">
        <v>205</v>
      </c>
      <c r="C41" s="67" t="s">
        <v>205</v>
      </c>
      <c r="D41" s="68" t="s">
        <v>28</v>
      </c>
      <c r="E41" s="69">
        <v>2562</v>
      </c>
      <c r="F41" s="68" t="s">
        <v>118</v>
      </c>
      <c r="G41" s="68" t="s">
        <v>118</v>
      </c>
      <c r="H41" s="68"/>
      <c r="I41" s="68" t="s">
        <v>196</v>
      </c>
      <c r="J41" s="68" t="s">
        <v>197</v>
      </c>
      <c r="K41" s="68"/>
      <c r="L41" s="68" t="s">
        <v>505</v>
      </c>
      <c r="M41" s="68" t="s">
        <v>865</v>
      </c>
      <c r="O41" s="63" t="str">
        <f t="shared" si="0"/>
        <v>220101V02F01</v>
      </c>
    </row>
    <row r="42" spans="1:15" x14ac:dyDescent="0.35">
      <c r="A42" s="65" t="s">
        <v>208</v>
      </c>
      <c r="B42" s="73" t="s">
        <v>209</v>
      </c>
      <c r="C42" s="74" t="s">
        <v>209</v>
      </c>
      <c r="D42" s="65" t="s">
        <v>28</v>
      </c>
      <c r="E42" s="72">
        <v>2562</v>
      </c>
      <c r="F42" s="65" t="s">
        <v>118</v>
      </c>
      <c r="G42" s="65" t="s">
        <v>82</v>
      </c>
      <c r="H42" s="65" t="s">
        <v>211</v>
      </c>
      <c r="I42" s="65" t="s">
        <v>190</v>
      </c>
      <c r="J42" s="65" t="s">
        <v>131</v>
      </c>
      <c r="K42" s="65"/>
      <c r="L42" s="65" t="s">
        <v>505</v>
      </c>
      <c r="M42" s="65" t="s">
        <v>898</v>
      </c>
      <c r="O42" s="63" t="str">
        <f t="shared" si="0"/>
        <v>220101V02F02</v>
      </c>
    </row>
    <row r="43" spans="1:15" x14ac:dyDescent="0.35">
      <c r="A43" s="65" t="s">
        <v>220</v>
      </c>
      <c r="B43" s="66" t="s">
        <v>221</v>
      </c>
      <c r="C43" s="67" t="s">
        <v>221</v>
      </c>
      <c r="D43" s="68" t="s">
        <v>28</v>
      </c>
      <c r="E43" s="69">
        <v>2562</v>
      </c>
      <c r="F43" s="68" t="s">
        <v>118</v>
      </c>
      <c r="G43" s="68" t="s">
        <v>82</v>
      </c>
      <c r="H43" s="68" t="s">
        <v>223</v>
      </c>
      <c r="I43" s="68" t="s">
        <v>224</v>
      </c>
      <c r="J43" s="68" t="s">
        <v>91</v>
      </c>
      <c r="K43" s="68"/>
      <c r="L43" s="68" t="s">
        <v>442</v>
      </c>
      <c r="M43" s="68" t="s">
        <v>951</v>
      </c>
      <c r="O43" s="63" t="str">
        <f t="shared" si="0"/>
        <v>220101V03F03</v>
      </c>
    </row>
    <row r="44" spans="1:15" x14ac:dyDescent="0.35">
      <c r="A44" s="65" t="s">
        <v>234</v>
      </c>
      <c r="B44" s="66" t="s">
        <v>235</v>
      </c>
      <c r="C44" s="67" t="s">
        <v>235</v>
      </c>
      <c r="D44" s="68" t="s">
        <v>28</v>
      </c>
      <c r="E44" s="69">
        <v>2562</v>
      </c>
      <c r="F44" s="68" t="s">
        <v>167</v>
      </c>
      <c r="G44" s="68" t="s">
        <v>237</v>
      </c>
      <c r="H44" s="68" t="s">
        <v>105</v>
      </c>
      <c r="I44" s="68" t="s">
        <v>238</v>
      </c>
      <c r="J44" s="68" t="s">
        <v>37</v>
      </c>
      <c r="K44" s="68"/>
      <c r="L44" s="68" t="s">
        <v>505</v>
      </c>
      <c r="M44" s="68" t="s">
        <v>842</v>
      </c>
      <c r="O44" s="63" t="str">
        <f t="shared" si="0"/>
        <v>220101V02F03</v>
      </c>
    </row>
    <row r="45" spans="1:15" x14ac:dyDescent="0.35">
      <c r="A45" s="65" t="s">
        <v>240</v>
      </c>
      <c r="B45" s="66" t="s">
        <v>241</v>
      </c>
      <c r="C45" s="67" t="s">
        <v>241</v>
      </c>
      <c r="D45" s="68" t="s">
        <v>62</v>
      </c>
      <c r="E45" s="69">
        <v>2562</v>
      </c>
      <c r="F45" s="68" t="s">
        <v>118</v>
      </c>
      <c r="G45" s="68" t="s">
        <v>82</v>
      </c>
      <c r="H45" s="68" t="s">
        <v>105</v>
      </c>
      <c r="I45" s="68" t="s">
        <v>243</v>
      </c>
      <c r="J45" s="68" t="s">
        <v>244</v>
      </c>
      <c r="K45" s="68"/>
      <c r="L45" s="68" t="s">
        <v>505</v>
      </c>
      <c r="M45" s="68" t="s">
        <v>865</v>
      </c>
      <c r="O45" s="63" t="str">
        <f t="shared" si="0"/>
        <v>220101V02F01</v>
      </c>
    </row>
    <row r="46" spans="1:15" x14ac:dyDescent="0.35">
      <c r="A46" s="65" t="s">
        <v>250</v>
      </c>
      <c r="B46" s="73" t="s">
        <v>251</v>
      </c>
      <c r="C46" s="74" t="s">
        <v>251</v>
      </c>
      <c r="D46" s="65" t="s">
        <v>28</v>
      </c>
      <c r="E46" s="72">
        <v>2562</v>
      </c>
      <c r="F46" s="65" t="s">
        <v>118</v>
      </c>
      <c r="G46" s="65" t="s">
        <v>82</v>
      </c>
      <c r="H46" s="65" t="s">
        <v>181</v>
      </c>
      <c r="I46" s="65" t="s">
        <v>249</v>
      </c>
      <c r="J46" s="65" t="s">
        <v>183</v>
      </c>
      <c r="K46" s="65"/>
      <c r="L46" s="65" t="s">
        <v>474</v>
      </c>
      <c r="M46" s="65" t="s">
        <v>874</v>
      </c>
      <c r="O46" s="63" t="str">
        <f t="shared" si="0"/>
        <v>220101V04F02</v>
      </c>
    </row>
    <row r="47" spans="1:15" x14ac:dyDescent="0.35">
      <c r="A47" s="65" t="s">
        <v>254</v>
      </c>
      <c r="B47" s="66" t="s">
        <v>255</v>
      </c>
      <c r="C47" s="67" t="s">
        <v>255</v>
      </c>
      <c r="D47" s="68" t="s">
        <v>28</v>
      </c>
      <c r="E47" s="69">
        <v>2563</v>
      </c>
      <c r="F47" s="68" t="s">
        <v>257</v>
      </c>
      <c r="G47" s="68" t="s">
        <v>138</v>
      </c>
      <c r="H47" s="68" t="s">
        <v>105</v>
      </c>
      <c r="I47" s="68" t="s">
        <v>258</v>
      </c>
      <c r="J47" s="68" t="s">
        <v>131</v>
      </c>
      <c r="K47" s="68"/>
      <c r="L47" s="68" t="s">
        <v>505</v>
      </c>
      <c r="M47" s="68" t="s">
        <v>842</v>
      </c>
      <c r="O47" s="63" t="str">
        <f t="shared" si="0"/>
        <v>220101V02F03</v>
      </c>
    </row>
    <row r="48" spans="1:15" x14ac:dyDescent="0.35">
      <c r="A48" s="65" t="s">
        <v>259</v>
      </c>
      <c r="B48" s="66" t="s">
        <v>260</v>
      </c>
      <c r="C48" s="67" t="s">
        <v>260</v>
      </c>
      <c r="D48" s="68" t="s">
        <v>28</v>
      </c>
      <c r="E48" s="69">
        <v>2563</v>
      </c>
      <c r="F48" s="68" t="s">
        <v>257</v>
      </c>
      <c r="G48" s="68" t="s">
        <v>138</v>
      </c>
      <c r="H48" s="68" t="s">
        <v>105</v>
      </c>
      <c r="I48" s="68" t="s">
        <v>258</v>
      </c>
      <c r="J48" s="68" t="s">
        <v>131</v>
      </c>
      <c r="K48" s="68"/>
      <c r="L48" s="68" t="s">
        <v>474</v>
      </c>
      <c r="M48" s="68" t="s">
        <v>950</v>
      </c>
      <c r="O48" s="63" t="str">
        <f t="shared" si="0"/>
        <v>220101V04F01</v>
      </c>
    </row>
    <row r="49" spans="1:15" x14ac:dyDescent="0.35">
      <c r="A49" s="65" t="s">
        <v>263</v>
      </c>
      <c r="B49" s="70" t="s">
        <v>264</v>
      </c>
      <c r="C49" s="71" t="s">
        <v>264</v>
      </c>
      <c r="D49" s="65" t="s">
        <v>28</v>
      </c>
      <c r="E49" s="72">
        <v>2563</v>
      </c>
      <c r="F49" s="65" t="s">
        <v>257</v>
      </c>
      <c r="G49" s="65" t="s">
        <v>138</v>
      </c>
      <c r="H49" s="65" t="s">
        <v>266</v>
      </c>
      <c r="I49" s="65" t="s">
        <v>267</v>
      </c>
      <c r="J49" s="65" t="s">
        <v>131</v>
      </c>
      <c r="K49" s="65"/>
      <c r="L49" s="65" t="s">
        <v>505</v>
      </c>
      <c r="M49" s="65" t="s">
        <v>898</v>
      </c>
      <c r="O49" s="63" t="str">
        <f t="shared" si="0"/>
        <v>220101V02F02</v>
      </c>
    </row>
    <row r="50" spans="1:15" x14ac:dyDescent="0.35">
      <c r="A50" s="65" t="s">
        <v>268</v>
      </c>
      <c r="B50" s="66" t="s">
        <v>269</v>
      </c>
      <c r="C50" s="67" t="s">
        <v>269</v>
      </c>
      <c r="D50" s="68" t="s">
        <v>28</v>
      </c>
      <c r="E50" s="69">
        <v>2563</v>
      </c>
      <c r="F50" s="68" t="s">
        <v>257</v>
      </c>
      <c r="G50" s="68" t="s">
        <v>138</v>
      </c>
      <c r="H50" s="68" t="s">
        <v>217</v>
      </c>
      <c r="I50" s="68" t="s">
        <v>218</v>
      </c>
      <c r="J50" s="68" t="s">
        <v>114</v>
      </c>
      <c r="K50" s="68"/>
      <c r="L50" s="68" t="s">
        <v>452</v>
      </c>
      <c r="M50" s="68" t="s">
        <v>853</v>
      </c>
      <c r="O50" s="63" t="str">
        <f t="shared" si="0"/>
        <v>220101V01F02</v>
      </c>
    </row>
    <row r="51" spans="1:15" x14ac:dyDescent="0.35">
      <c r="A51" s="65" t="s">
        <v>272</v>
      </c>
      <c r="B51" s="66" t="s">
        <v>273</v>
      </c>
      <c r="C51" s="67" t="s">
        <v>273</v>
      </c>
      <c r="D51" s="68" t="s">
        <v>28</v>
      </c>
      <c r="E51" s="69">
        <v>2563</v>
      </c>
      <c r="F51" s="68" t="s">
        <v>257</v>
      </c>
      <c r="G51" s="68" t="s">
        <v>138</v>
      </c>
      <c r="H51" s="68" t="s">
        <v>275</v>
      </c>
      <c r="I51" s="68" t="s">
        <v>276</v>
      </c>
      <c r="J51" s="68" t="s">
        <v>85</v>
      </c>
      <c r="K51" s="68"/>
      <c r="L51" s="68" t="s">
        <v>452</v>
      </c>
      <c r="M51" s="68" t="s">
        <v>837</v>
      </c>
      <c r="O51" s="63" t="str">
        <f t="shared" si="0"/>
        <v>220101V01F03</v>
      </c>
    </row>
    <row r="52" spans="1:15" x14ac:dyDescent="0.35">
      <c r="A52" s="65" t="s">
        <v>284</v>
      </c>
      <c r="B52" s="73" t="s">
        <v>285</v>
      </c>
      <c r="C52" s="74" t="s">
        <v>285</v>
      </c>
      <c r="D52" s="65" t="s">
        <v>28</v>
      </c>
      <c r="E52" s="72">
        <v>2563</v>
      </c>
      <c r="F52" s="65" t="s">
        <v>257</v>
      </c>
      <c r="G52" s="65" t="s">
        <v>138</v>
      </c>
      <c r="H52" s="65" t="s">
        <v>211</v>
      </c>
      <c r="I52" s="65" t="s">
        <v>190</v>
      </c>
      <c r="J52" s="65" t="s">
        <v>131</v>
      </c>
      <c r="K52" s="65"/>
      <c r="L52" s="65" t="s">
        <v>505</v>
      </c>
      <c r="M52" s="65" t="s">
        <v>842</v>
      </c>
      <c r="O52" s="63" t="str">
        <f t="shared" si="0"/>
        <v>220101V02F03</v>
      </c>
    </row>
    <row r="53" spans="1:15" x14ac:dyDescent="0.35">
      <c r="A53" s="65" t="s">
        <v>288</v>
      </c>
      <c r="B53" s="73" t="s">
        <v>289</v>
      </c>
      <c r="C53" s="74" t="s">
        <v>289</v>
      </c>
      <c r="D53" s="65" t="s">
        <v>28</v>
      </c>
      <c r="E53" s="72">
        <v>2563</v>
      </c>
      <c r="F53" s="65" t="s">
        <v>291</v>
      </c>
      <c r="G53" s="65" t="s">
        <v>51</v>
      </c>
      <c r="H53" s="65" t="s">
        <v>35</v>
      </c>
      <c r="I53" s="65" t="s">
        <v>292</v>
      </c>
      <c r="J53" s="65" t="s">
        <v>85</v>
      </c>
      <c r="K53" s="65"/>
      <c r="L53" s="65" t="s">
        <v>505</v>
      </c>
      <c r="M53" s="65" t="s">
        <v>898</v>
      </c>
      <c r="O53" s="63" t="str">
        <f t="shared" si="0"/>
        <v>220101V02F02</v>
      </c>
    </row>
    <row r="54" spans="1:15" x14ac:dyDescent="0.35">
      <c r="A54" s="65" t="s">
        <v>293</v>
      </c>
      <c r="B54" s="66" t="s">
        <v>294</v>
      </c>
      <c r="C54" s="67" t="s">
        <v>294</v>
      </c>
      <c r="D54" s="68" t="s">
        <v>62</v>
      </c>
      <c r="E54" s="69">
        <v>2563</v>
      </c>
      <c r="F54" s="68" t="s">
        <v>257</v>
      </c>
      <c r="G54" s="68" t="s">
        <v>138</v>
      </c>
      <c r="H54" s="68" t="s">
        <v>105</v>
      </c>
      <c r="I54" s="68" t="s">
        <v>243</v>
      </c>
      <c r="J54" s="68" t="s">
        <v>244</v>
      </c>
      <c r="K54" s="68"/>
      <c r="L54" s="68" t="s">
        <v>505</v>
      </c>
      <c r="M54" s="68" t="s">
        <v>865</v>
      </c>
      <c r="O54" s="63" t="str">
        <f t="shared" si="0"/>
        <v>220101V02F01</v>
      </c>
    </row>
    <row r="55" spans="1:15" x14ac:dyDescent="0.35">
      <c r="A55" s="65" t="s">
        <v>299</v>
      </c>
      <c r="B55" s="73" t="s">
        <v>300</v>
      </c>
      <c r="C55" s="74" t="s">
        <v>300</v>
      </c>
      <c r="D55" s="65" t="s">
        <v>28</v>
      </c>
      <c r="E55" s="72">
        <v>2563</v>
      </c>
      <c r="F55" s="65" t="s">
        <v>257</v>
      </c>
      <c r="G55" s="65" t="s">
        <v>138</v>
      </c>
      <c r="H55" s="65" t="s">
        <v>105</v>
      </c>
      <c r="I55" s="65" t="s">
        <v>238</v>
      </c>
      <c r="J55" s="65" t="s">
        <v>37</v>
      </c>
      <c r="K55" s="65"/>
      <c r="L55" s="65" t="s">
        <v>505</v>
      </c>
      <c r="M55" s="65" t="s">
        <v>842</v>
      </c>
      <c r="O55" s="63" t="str">
        <f t="shared" si="0"/>
        <v>220101V02F03</v>
      </c>
    </row>
    <row r="56" spans="1:15" x14ac:dyDescent="0.35">
      <c r="A56" s="65" t="s">
        <v>317</v>
      </c>
      <c r="B56" s="66" t="s">
        <v>318</v>
      </c>
      <c r="C56" s="67" t="s">
        <v>318</v>
      </c>
      <c r="D56" s="68" t="s">
        <v>28</v>
      </c>
      <c r="E56" s="69">
        <v>2563</v>
      </c>
      <c r="F56" s="68" t="s">
        <v>68</v>
      </c>
      <c r="G56" s="68" t="s">
        <v>68</v>
      </c>
      <c r="H56" s="68" t="s">
        <v>181</v>
      </c>
      <c r="I56" s="68" t="s">
        <v>182</v>
      </c>
      <c r="J56" s="68" t="s">
        <v>183</v>
      </c>
      <c r="K56" s="68"/>
      <c r="L56" s="68" t="s">
        <v>452</v>
      </c>
      <c r="M56" s="68" t="s">
        <v>837</v>
      </c>
      <c r="O56" s="63" t="str">
        <f t="shared" si="0"/>
        <v>220101V01F03</v>
      </c>
    </row>
    <row r="57" spans="1:15" x14ac:dyDescent="0.35">
      <c r="A57" s="65" t="s">
        <v>320</v>
      </c>
      <c r="B57" s="73" t="s">
        <v>26</v>
      </c>
      <c r="C57" s="74" t="s">
        <v>26</v>
      </c>
      <c r="D57" s="65" t="s">
        <v>28</v>
      </c>
      <c r="E57" s="72">
        <v>2563</v>
      </c>
      <c r="F57" s="65" t="s">
        <v>257</v>
      </c>
      <c r="G57" s="65" t="s">
        <v>138</v>
      </c>
      <c r="H57" s="65" t="s">
        <v>35</v>
      </c>
      <c r="I57" s="65" t="s">
        <v>36</v>
      </c>
      <c r="J57" s="65" t="s">
        <v>37</v>
      </c>
      <c r="K57" s="65"/>
      <c r="L57" s="65" t="s">
        <v>474</v>
      </c>
      <c r="M57" s="65" t="s">
        <v>950</v>
      </c>
      <c r="O57" s="63" t="str">
        <f t="shared" si="0"/>
        <v>220101V04F01</v>
      </c>
    </row>
    <row r="58" spans="1:15" x14ac:dyDescent="0.35">
      <c r="A58" s="65" t="s">
        <v>323</v>
      </c>
      <c r="B58" s="73" t="s">
        <v>324</v>
      </c>
      <c r="C58" s="74" t="s">
        <v>324</v>
      </c>
      <c r="D58" s="65" t="s">
        <v>28</v>
      </c>
      <c r="E58" s="72">
        <v>2563</v>
      </c>
      <c r="F58" s="65" t="s">
        <v>326</v>
      </c>
      <c r="G58" s="65" t="s">
        <v>138</v>
      </c>
      <c r="H58" s="65" t="s">
        <v>327</v>
      </c>
      <c r="I58" s="65" t="s">
        <v>328</v>
      </c>
      <c r="J58" s="65" t="s">
        <v>329</v>
      </c>
      <c r="K58" s="65"/>
      <c r="L58" s="65" t="s">
        <v>474</v>
      </c>
      <c r="M58" s="65" t="s">
        <v>845</v>
      </c>
      <c r="O58" s="63" t="str">
        <f t="shared" si="0"/>
        <v>220101V04F03</v>
      </c>
    </row>
    <row r="59" spans="1:15" x14ac:dyDescent="0.35">
      <c r="A59" s="65" t="s">
        <v>334</v>
      </c>
      <c r="B59" s="66" t="s">
        <v>335</v>
      </c>
      <c r="C59" s="67" t="s">
        <v>335</v>
      </c>
      <c r="D59" s="68" t="s">
        <v>28</v>
      </c>
      <c r="E59" s="69">
        <v>2563</v>
      </c>
      <c r="F59" s="68" t="s">
        <v>257</v>
      </c>
      <c r="G59" s="68" t="s">
        <v>138</v>
      </c>
      <c r="H59" s="68" t="s">
        <v>83</v>
      </c>
      <c r="I59" s="68" t="s">
        <v>84</v>
      </c>
      <c r="J59" s="68" t="s">
        <v>85</v>
      </c>
      <c r="K59" s="68"/>
      <c r="L59" s="68" t="s">
        <v>474</v>
      </c>
      <c r="M59" s="68" t="s">
        <v>874</v>
      </c>
      <c r="O59" s="63" t="str">
        <f t="shared" si="0"/>
        <v>220101V04F02</v>
      </c>
    </row>
    <row r="60" spans="1:15" x14ac:dyDescent="0.35">
      <c r="A60" s="65" t="s">
        <v>337</v>
      </c>
      <c r="B60" s="73" t="s">
        <v>338</v>
      </c>
      <c r="C60" s="74" t="s">
        <v>338</v>
      </c>
      <c r="D60" s="65" t="s">
        <v>28</v>
      </c>
      <c r="E60" s="72">
        <v>2563</v>
      </c>
      <c r="F60" s="65" t="s">
        <v>316</v>
      </c>
      <c r="G60" s="65" t="s">
        <v>138</v>
      </c>
      <c r="H60" s="65" t="s">
        <v>327</v>
      </c>
      <c r="I60" s="65" t="s">
        <v>328</v>
      </c>
      <c r="J60" s="65" t="s">
        <v>329</v>
      </c>
      <c r="K60" s="65"/>
      <c r="L60" s="65" t="s">
        <v>505</v>
      </c>
      <c r="M60" s="65" t="s">
        <v>949</v>
      </c>
      <c r="O60" s="63" t="str">
        <f t="shared" si="0"/>
        <v>220101V02F04</v>
      </c>
    </row>
    <row r="61" spans="1:15" x14ac:dyDescent="0.35">
      <c r="A61" s="65" t="s">
        <v>340</v>
      </c>
      <c r="B61" s="66" t="s">
        <v>341</v>
      </c>
      <c r="C61" s="67" t="s">
        <v>341</v>
      </c>
      <c r="D61" s="68" t="s">
        <v>28</v>
      </c>
      <c r="E61" s="69">
        <v>2563</v>
      </c>
      <c r="F61" s="68" t="s">
        <v>257</v>
      </c>
      <c r="G61" s="68" t="s">
        <v>138</v>
      </c>
      <c r="H61" s="68" t="s">
        <v>98</v>
      </c>
      <c r="I61" s="68" t="s">
        <v>99</v>
      </c>
      <c r="J61" s="68" t="s">
        <v>100</v>
      </c>
      <c r="K61" s="68"/>
      <c r="L61" s="68" t="s">
        <v>505</v>
      </c>
      <c r="M61" s="68" t="s">
        <v>898</v>
      </c>
      <c r="O61" s="63" t="str">
        <f t="shared" si="0"/>
        <v>220101V02F02</v>
      </c>
    </row>
    <row r="62" spans="1:15" x14ac:dyDescent="0.35">
      <c r="A62" s="65" t="s">
        <v>344</v>
      </c>
      <c r="B62" s="66" t="s">
        <v>345</v>
      </c>
      <c r="C62" s="67" t="s">
        <v>345</v>
      </c>
      <c r="D62" s="68" t="s">
        <v>28</v>
      </c>
      <c r="E62" s="69">
        <v>2563</v>
      </c>
      <c r="F62" s="68" t="s">
        <v>257</v>
      </c>
      <c r="G62" s="68" t="s">
        <v>347</v>
      </c>
      <c r="H62" s="68" t="s">
        <v>348</v>
      </c>
      <c r="I62" s="68" t="s">
        <v>349</v>
      </c>
      <c r="J62" s="68" t="s">
        <v>329</v>
      </c>
      <c r="K62" s="68"/>
      <c r="L62" s="68" t="s">
        <v>474</v>
      </c>
      <c r="M62" s="68" t="s">
        <v>874</v>
      </c>
      <c r="O62" s="63" t="str">
        <f t="shared" si="0"/>
        <v>220101V04F02</v>
      </c>
    </row>
    <row r="63" spans="1:15" x14ac:dyDescent="0.35">
      <c r="A63" s="65" t="s">
        <v>350</v>
      </c>
      <c r="B63" s="66" t="s">
        <v>351</v>
      </c>
      <c r="C63" s="67" t="s">
        <v>351</v>
      </c>
      <c r="D63" s="68" t="s">
        <v>28</v>
      </c>
      <c r="E63" s="69">
        <v>2563</v>
      </c>
      <c r="F63" s="68" t="s">
        <v>257</v>
      </c>
      <c r="G63" s="68" t="s">
        <v>138</v>
      </c>
      <c r="H63" s="68" t="s">
        <v>348</v>
      </c>
      <c r="I63" s="68" t="s">
        <v>349</v>
      </c>
      <c r="J63" s="68" t="s">
        <v>329</v>
      </c>
      <c r="K63" s="68"/>
      <c r="L63" s="68" t="s">
        <v>505</v>
      </c>
      <c r="M63" s="68" t="s">
        <v>842</v>
      </c>
      <c r="O63" s="63" t="str">
        <f t="shared" si="0"/>
        <v>220101V02F03</v>
      </c>
    </row>
    <row r="64" spans="1:15" x14ac:dyDescent="0.35">
      <c r="A64" s="65" t="s">
        <v>353</v>
      </c>
      <c r="B64" s="66" t="s">
        <v>354</v>
      </c>
      <c r="C64" s="67" t="s">
        <v>354</v>
      </c>
      <c r="D64" s="68" t="s">
        <v>28</v>
      </c>
      <c r="E64" s="69">
        <v>2563</v>
      </c>
      <c r="F64" s="68" t="s">
        <v>257</v>
      </c>
      <c r="G64" s="68" t="s">
        <v>68</v>
      </c>
      <c r="H64" s="68" t="s">
        <v>348</v>
      </c>
      <c r="I64" s="68" t="s">
        <v>349</v>
      </c>
      <c r="J64" s="68" t="s">
        <v>329</v>
      </c>
      <c r="K64" s="68"/>
      <c r="L64" s="68" t="s">
        <v>505</v>
      </c>
      <c r="M64" s="68" t="s">
        <v>842</v>
      </c>
      <c r="O64" s="63" t="str">
        <f t="shared" si="0"/>
        <v>220101V02F03</v>
      </c>
    </row>
    <row r="65" spans="1:15" x14ac:dyDescent="0.35">
      <c r="A65" s="65" t="s">
        <v>356</v>
      </c>
      <c r="B65" s="66" t="s">
        <v>357</v>
      </c>
      <c r="C65" s="67" t="s">
        <v>357</v>
      </c>
      <c r="D65" s="68" t="s">
        <v>28</v>
      </c>
      <c r="E65" s="69">
        <v>2563</v>
      </c>
      <c r="F65" s="68" t="s">
        <v>359</v>
      </c>
      <c r="G65" s="68" t="s">
        <v>359</v>
      </c>
      <c r="H65" s="68" t="s">
        <v>348</v>
      </c>
      <c r="I65" s="68" t="s">
        <v>349</v>
      </c>
      <c r="J65" s="68" t="s">
        <v>329</v>
      </c>
      <c r="K65" s="68"/>
      <c r="L65" s="68" t="s">
        <v>442</v>
      </c>
      <c r="M65" s="68" t="s">
        <v>952</v>
      </c>
      <c r="O65" s="63" t="str">
        <f t="shared" si="0"/>
        <v>220101V03F02</v>
      </c>
    </row>
    <row r="66" spans="1:15" x14ac:dyDescent="0.35">
      <c r="A66" s="65" t="s">
        <v>360</v>
      </c>
      <c r="B66" s="66" t="s">
        <v>803</v>
      </c>
      <c r="C66" s="67" t="s">
        <v>803</v>
      </c>
      <c r="D66" s="68" t="s">
        <v>28</v>
      </c>
      <c r="E66" s="69">
        <v>2563</v>
      </c>
      <c r="F66" s="68" t="s">
        <v>291</v>
      </c>
      <c r="G66" s="68" t="s">
        <v>138</v>
      </c>
      <c r="H66" s="68" t="s">
        <v>348</v>
      </c>
      <c r="I66" s="68" t="s">
        <v>349</v>
      </c>
      <c r="J66" s="68" t="s">
        <v>329</v>
      </c>
      <c r="K66" s="68"/>
      <c r="L66" s="68" t="s">
        <v>442</v>
      </c>
      <c r="M66" s="68" t="s">
        <v>952</v>
      </c>
      <c r="O66" s="63" t="str">
        <f t="shared" ref="O66:O116" si="1">IF(LEN(M66=11),_xlfn.CONCAT(L66,"F",RIGHT(M66,2)),M66)</f>
        <v>220101V03F02</v>
      </c>
    </row>
    <row r="67" spans="1:15" x14ac:dyDescent="0.35">
      <c r="A67" s="65" t="s">
        <v>363</v>
      </c>
      <c r="B67" s="66" t="s">
        <v>804</v>
      </c>
      <c r="C67" s="67" t="s">
        <v>804</v>
      </c>
      <c r="D67" s="68" t="s">
        <v>28</v>
      </c>
      <c r="E67" s="69">
        <v>2563</v>
      </c>
      <c r="F67" s="68" t="s">
        <v>257</v>
      </c>
      <c r="G67" s="68" t="s">
        <v>138</v>
      </c>
      <c r="H67" s="68" t="s">
        <v>348</v>
      </c>
      <c r="I67" s="68" t="s">
        <v>349</v>
      </c>
      <c r="J67" s="68" t="s">
        <v>329</v>
      </c>
      <c r="K67" s="68"/>
      <c r="L67" s="68" t="s">
        <v>442</v>
      </c>
      <c r="M67" s="68" t="s">
        <v>831</v>
      </c>
      <c r="O67" s="63" t="str">
        <f t="shared" si="1"/>
        <v>220101V03F01</v>
      </c>
    </row>
    <row r="68" spans="1:15" x14ac:dyDescent="0.35">
      <c r="A68" s="65" t="s">
        <v>366</v>
      </c>
      <c r="B68" s="66" t="s">
        <v>367</v>
      </c>
      <c r="C68" s="67" t="s">
        <v>367</v>
      </c>
      <c r="D68" s="68" t="s">
        <v>28</v>
      </c>
      <c r="E68" s="69">
        <v>2563</v>
      </c>
      <c r="F68" s="68" t="s">
        <v>257</v>
      </c>
      <c r="G68" s="68" t="s">
        <v>138</v>
      </c>
      <c r="H68" s="68" t="s">
        <v>348</v>
      </c>
      <c r="I68" s="68" t="s">
        <v>349</v>
      </c>
      <c r="J68" s="68" t="s">
        <v>329</v>
      </c>
      <c r="K68" s="68"/>
      <c r="L68" s="68" t="s">
        <v>442</v>
      </c>
      <c r="M68" s="68" t="s">
        <v>831</v>
      </c>
      <c r="O68" s="63" t="str">
        <f t="shared" si="1"/>
        <v>220101V03F01</v>
      </c>
    </row>
    <row r="69" spans="1:15" x14ac:dyDescent="0.35">
      <c r="A69" s="65" t="s">
        <v>370</v>
      </c>
      <c r="B69" s="66" t="s">
        <v>371</v>
      </c>
      <c r="C69" s="67" t="s">
        <v>371</v>
      </c>
      <c r="D69" s="68" t="s">
        <v>28</v>
      </c>
      <c r="E69" s="69">
        <v>2563</v>
      </c>
      <c r="F69" s="68" t="s">
        <v>257</v>
      </c>
      <c r="G69" s="68" t="s">
        <v>138</v>
      </c>
      <c r="H69" s="68" t="s">
        <v>373</v>
      </c>
      <c r="I69" s="68" t="s">
        <v>374</v>
      </c>
      <c r="J69" s="68" t="s">
        <v>114</v>
      </c>
      <c r="K69" s="68"/>
      <c r="L69" s="68" t="s">
        <v>505</v>
      </c>
      <c r="M69" s="68" t="s">
        <v>949</v>
      </c>
      <c r="O69" s="63" t="str">
        <f t="shared" si="1"/>
        <v>220101V02F04</v>
      </c>
    </row>
    <row r="70" spans="1:15" x14ac:dyDescent="0.35">
      <c r="A70" s="65" t="s">
        <v>377</v>
      </c>
      <c r="B70" s="66" t="s">
        <v>378</v>
      </c>
      <c r="C70" s="67" t="s">
        <v>378</v>
      </c>
      <c r="D70" s="68" t="s">
        <v>28</v>
      </c>
      <c r="E70" s="69">
        <v>2563</v>
      </c>
      <c r="F70" s="68" t="s">
        <v>257</v>
      </c>
      <c r="G70" s="68" t="s">
        <v>138</v>
      </c>
      <c r="H70" s="68" t="s">
        <v>373</v>
      </c>
      <c r="I70" s="68" t="s">
        <v>374</v>
      </c>
      <c r="J70" s="68" t="s">
        <v>114</v>
      </c>
      <c r="K70" s="68"/>
      <c r="L70" s="68" t="s">
        <v>505</v>
      </c>
      <c r="M70" s="68" t="s">
        <v>949</v>
      </c>
      <c r="O70" s="63" t="str">
        <f t="shared" si="1"/>
        <v>220101V02F04</v>
      </c>
    </row>
    <row r="71" spans="1:15" x14ac:dyDescent="0.35">
      <c r="A71" s="65" t="s">
        <v>380</v>
      </c>
      <c r="B71" s="66" t="s">
        <v>381</v>
      </c>
      <c r="C71" s="67" t="s">
        <v>381</v>
      </c>
      <c r="D71" s="68" t="s">
        <v>28</v>
      </c>
      <c r="E71" s="69">
        <v>2563</v>
      </c>
      <c r="F71" s="68" t="s">
        <v>257</v>
      </c>
      <c r="G71" s="68" t="s">
        <v>138</v>
      </c>
      <c r="H71" s="68" t="s">
        <v>223</v>
      </c>
      <c r="I71" s="68" t="s">
        <v>224</v>
      </c>
      <c r="J71" s="68" t="s">
        <v>91</v>
      </c>
      <c r="K71" s="68"/>
      <c r="L71" s="68" t="s">
        <v>442</v>
      </c>
      <c r="M71" s="68" t="s">
        <v>951</v>
      </c>
      <c r="O71" s="63" t="str">
        <f t="shared" si="1"/>
        <v>220101V03F03</v>
      </c>
    </row>
    <row r="72" spans="1:15" x14ac:dyDescent="0.35">
      <c r="A72" s="65" t="s">
        <v>389</v>
      </c>
      <c r="B72" s="66" t="s">
        <v>390</v>
      </c>
      <c r="C72" s="67" t="s">
        <v>390</v>
      </c>
      <c r="D72" s="68" t="s">
        <v>28</v>
      </c>
      <c r="E72" s="69">
        <v>2563</v>
      </c>
      <c r="F72" s="68" t="s">
        <v>291</v>
      </c>
      <c r="G72" s="68" t="s">
        <v>51</v>
      </c>
      <c r="H72" s="68" t="s">
        <v>112</v>
      </c>
      <c r="I72" s="68" t="s">
        <v>113</v>
      </c>
      <c r="J72" s="68" t="s">
        <v>114</v>
      </c>
      <c r="K72" s="68"/>
      <c r="L72" s="68" t="s">
        <v>505</v>
      </c>
      <c r="M72" s="68" t="s">
        <v>865</v>
      </c>
      <c r="O72" s="63" t="str">
        <f t="shared" si="1"/>
        <v>220101V02F01</v>
      </c>
    </row>
    <row r="73" spans="1:15" x14ac:dyDescent="0.35">
      <c r="A73" s="65" t="s">
        <v>398</v>
      </c>
      <c r="B73" s="66" t="s">
        <v>399</v>
      </c>
      <c r="C73" s="67" t="s">
        <v>399</v>
      </c>
      <c r="D73" s="68" t="s">
        <v>28</v>
      </c>
      <c r="E73" s="69">
        <v>2563</v>
      </c>
      <c r="F73" s="68" t="s">
        <v>68</v>
      </c>
      <c r="G73" s="68" t="s">
        <v>401</v>
      </c>
      <c r="H73" s="68" t="s">
        <v>266</v>
      </c>
      <c r="I73" s="68" t="s">
        <v>267</v>
      </c>
      <c r="J73" s="68" t="s">
        <v>131</v>
      </c>
      <c r="K73" s="68"/>
      <c r="L73" s="68" t="s">
        <v>505</v>
      </c>
      <c r="M73" s="68" t="s">
        <v>949</v>
      </c>
      <c r="O73" s="63" t="str">
        <f t="shared" si="1"/>
        <v>220101V02F04</v>
      </c>
    </row>
    <row r="74" spans="1:15" x14ac:dyDescent="0.35">
      <c r="A74" s="65" t="s">
        <v>403</v>
      </c>
      <c r="B74" s="73" t="s">
        <v>404</v>
      </c>
      <c r="C74" s="74" t="s">
        <v>404</v>
      </c>
      <c r="D74" s="65" t="s">
        <v>28</v>
      </c>
      <c r="E74" s="72">
        <v>2563</v>
      </c>
      <c r="F74" s="65" t="s">
        <v>359</v>
      </c>
      <c r="G74" s="65" t="s">
        <v>406</v>
      </c>
      <c r="H74" s="65" t="s">
        <v>407</v>
      </c>
      <c r="I74" s="65" t="s">
        <v>232</v>
      </c>
      <c r="J74" s="65" t="s">
        <v>131</v>
      </c>
      <c r="K74" s="65"/>
      <c r="L74" s="65" t="s">
        <v>474</v>
      </c>
      <c r="M74" s="65" t="s">
        <v>874</v>
      </c>
      <c r="O74" s="63" t="str">
        <f t="shared" si="1"/>
        <v>220101V04F02</v>
      </c>
    </row>
    <row r="75" spans="1:15" x14ac:dyDescent="0.35">
      <c r="A75" s="65" t="s">
        <v>408</v>
      </c>
      <c r="B75" s="73" t="s">
        <v>409</v>
      </c>
      <c r="C75" s="74" t="s">
        <v>409</v>
      </c>
      <c r="D75" s="65" t="s">
        <v>28</v>
      </c>
      <c r="E75" s="72">
        <v>2563</v>
      </c>
      <c r="F75" s="65" t="s">
        <v>291</v>
      </c>
      <c r="G75" s="65" t="s">
        <v>138</v>
      </c>
      <c r="H75" s="65" t="s">
        <v>231</v>
      </c>
      <c r="I75" s="65" t="s">
        <v>232</v>
      </c>
      <c r="J75" s="65" t="s">
        <v>131</v>
      </c>
      <c r="K75" s="65"/>
      <c r="L75" s="65" t="s">
        <v>452</v>
      </c>
      <c r="M75" s="65" t="s">
        <v>853</v>
      </c>
      <c r="O75" s="63" t="str">
        <f t="shared" si="1"/>
        <v>220101V01F02</v>
      </c>
    </row>
    <row r="76" spans="1:15" x14ac:dyDescent="0.35">
      <c r="A76" s="65" t="s">
        <v>411</v>
      </c>
      <c r="B76" s="66" t="s">
        <v>412</v>
      </c>
      <c r="C76" s="67" t="s">
        <v>412</v>
      </c>
      <c r="D76" s="68" t="s">
        <v>28</v>
      </c>
      <c r="E76" s="69">
        <v>2563</v>
      </c>
      <c r="F76" s="68" t="s">
        <v>414</v>
      </c>
      <c r="G76" s="68" t="s">
        <v>34</v>
      </c>
      <c r="H76" s="68" t="s">
        <v>57</v>
      </c>
      <c r="I76" s="68" t="s">
        <v>58</v>
      </c>
      <c r="J76" s="68" t="s">
        <v>59</v>
      </c>
      <c r="K76" s="68"/>
      <c r="L76" s="68" t="s">
        <v>505</v>
      </c>
      <c r="M76" s="68" t="s">
        <v>842</v>
      </c>
      <c r="O76" s="63" t="str">
        <f t="shared" si="1"/>
        <v>220101V02F03</v>
      </c>
    </row>
    <row r="77" spans="1:15" x14ac:dyDescent="0.35">
      <c r="A77" s="65" t="s">
        <v>415</v>
      </c>
      <c r="B77" s="73" t="s">
        <v>416</v>
      </c>
      <c r="C77" s="74" t="s">
        <v>416</v>
      </c>
      <c r="D77" s="65" t="s">
        <v>28</v>
      </c>
      <c r="E77" s="72">
        <v>2563</v>
      </c>
      <c r="F77" s="65" t="s">
        <v>257</v>
      </c>
      <c r="G77" s="65" t="s">
        <v>138</v>
      </c>
      <c r="H77" s="65"/>
      <c r="I77" s="65" t="s">
        <v>196</v>
      </c>
      <c r="J77" s="65" t="s">
        <v>197</v>
      </c>
      <c r="K77" s="65"/>
      <c r="L77" s="65" t="s">
        <v>474</v>
      </c>
      <c r="M77" s="65" t="s">
        <v>879</v>
      </c>
      <c r="O77" s="63" t="str">
        <f t="shared" si="1"/>
        <v>220101V04F05</v>
      </c>
    </row>
    <row r="78" spans="1:15" x14ac:dyDescent="0.35">
      <c r="A78" s="65" t="s">
        <v>419</v>
      </c>
      <c r="B78" s="66" t="s">
        <v>420</v>
      </c>
      <c r="C78" s="67" t="s">
        <v>420</v>
      </c>
      <c r="D78" s="68" t="s">
        <v>28</v>
      </c>
      <c r="E78" s="69">
        <v>2563</v>
      </c>
      <c r="F78" s="68" t="s">
        <v>291</v>
      </c>
      <c r="G78" s="68" t="s">
        <v>138</v>
      </c>
      <c r="H78" s="68" t="s">
        <v>422</v>
      </c>
      <c r="I78" s="68" t="s">
        <v>423</v>
      </c>
      <c r="J78" s="68" t="s">
        <v>145</v>
      </c>
      <c r="K78" s="68"/>
      <c r="L78" s="68" t="s">
        <v>505</v>
      </c>
      <c r="M78" s="68" t="s">
        <v>842</v>
      </c>
      <c r="O78" s="63" t="str">
        <f t="shared" si="1"/>
        <v>220101V02F03</v>
      </c>
    </row>
    <row r="79" spans="1:15" x14ac:dyDescent="0.35">
      <c r="A79" s="65" t="s">
        <v>425</v>
      </c>
      <c r="B79" s="73" t="s">
        <v>426</v>
      </c>
      <c r="C79" s="74" t="s">
        <v>426</v>
      </c>
      <c r="D79" s="65" t="s">
        <v>28</v>
      </c>
      <c r="E79" s="72">
        <v>2563</v>
      </c>
      <c r="F79" s="65" t="s">
        <v>316</v>
      </c>
      <c r="G79" s="65" t="s">
        <v>51</v>
      </c>
      <c r="H79" s="65" t="s">
        <v>428</v>
      </c>
      <c r="I79" s="65" t="s">
        <v>190</v>
      </c>
      <c r="J79" s="65" t="s">
        <v>131</v>
      </c>
      <c r="K79" s="65"/>
      <c r="L79" s="65" t="s">
        <v>474</v>
      </c>
      <c r="M79" s="65" t="s">
        <v>874</v>
      </c>
      <c r="O79" s="63" t="str">
        <f t="shared" si="1"/>
        <v>220101V04F02</v>
      </c>
    </row>
    <row r="80" spans="1:15" x14ac:dyDescent="0.35">
      <c r="A80" s="65" t="s">
        <v>430</v>
      </c>
      <c r="B80" s="73" t="s">
        <v>431</v>
      </c>
      <c r="C80" s="74" t="s">
        <v>431</v>
      </c>
      <c r="D80" s="65" t="s">
        <v>28</v>
      </c>
      <c r="E80" s="72">
        <v>2563</v>
      </c>
      <c r="F80" s="65" t="s">
        <v>347</v>
      </c>
      <c r="G80" s="65" t="s">
        <v>138</v>
      </c>
      <c r="H80" s="65" t="s">
        <v>433</v>
      </c>
      <c r="I80" s="65" t="s">
        <v>434</v>
      </c>
      <c r="J80" s="65" t="s">
        <v>114</v>
      </c>
      <c r="K80" s="65"/>
      <c r="L80" s="65" t="s">
        <v>505</v>
      </c>
      <c r="M80" s="65" t="s">
        <v>842</v>
      </c>
      <c r="O80" s="63" t="str">
        <f t="shared" si="1"/>
        <v>220101V02F03</v>
      </c>
    </row>
    <row r="81" spans="1:15" x14ac:dyDescent="0.35">
      <c r="A81" s="65" t="s">
        <v>436</v>
      </c>
      <c r="B81" s="73" t="s">
        <v>437</v>
      </c>
      <c r="C81" s="74" t="s">
        <v>437</v>
      </c>
      <c r="D81" s="65" t="s">
        <v>62</v>
      </c>
      <c r="E81" s="72">
        <v>2563</v>
      </c>
      <c r="F81" s="65" t="s">
        <v>316</v>
      </c>
      <c r="G81" s="65" t="s">
        <v>138</v>
      </c>
      <c r="H81" s="65" t="s">
        <v>439</v>
      </c>
      <c r="I81" s="65" t="s">
        <v>440</v>
      </c>
      <c r="J81" s="65" t="s">
        <v>441</v>
      </c>
      <c r="K81" s="65"/>
      <c r="L81" s="65" t="s">
        <v>442</v>
      </c>
      <c r="M81" s="65" t="s">
        <v>831</v>
      </c>
      <c r="O81" s="63" t="str">
        <f t="shared" si="1"/>
        <v>220101V03F01</v>
      </c>
    </row>
    <row r="82" spans="1:15" x14ac:dyDescent="0.35">
      <c r="A82" s="65" t="s">
        <v>517</v>
      </c>
      <c r="B82" s="73" t="s">
        <v>264</v>
      </c>
      <c r="C82" s="74" t="s">
        <v>264</v>
      </c>
      <c r="D82" s="65" t="s">
        <v>28</v>
      </c>
      <c r="E82" s="72">
        <v>2564</v>
      </c>
      <c r="F82" s="65" t="s">
        <v>306</v>
      </c>
      <c r="G82" s="65" t="s">
        <v>237</v>
      </c>
      <c r="H82" s="65" t="s">
        <v>266</v>
      </c>
      <c r="I82" s="65" t="s">
        <v>267</v>
      </c>
      <c r="J82" s="65" t="s">
        <v>131</v>
      </c>
      <c r="K82" s="65"/>
      <c r="L82" s="65" t="s">
        <v>505</v>
      </c>
      <c r="M82" s="65" t="s">
        <v>898</v>
      </c>
      <c r="O82" s="63" t="str">
        <f t="shared" si="1"/>
        <v>220101V02F02</v>
      </c>
    </row>
    <row r="83" spans="1:15" x14ac:dyDescent="0.35">
      <c r="A83" s="65" t="s">
        <v>519</v>
      </c>
      <c r="B83" s="73" t="s">
        <v>255</v>
      </c>
      <c r="C83" s="74" t="s">
        <v>255</v>
      </c>
      <c r="D83" s="65" t="s">
        <v>28</v>
      </c>
      <c r="E83" s="72">
        <v>2564</v>
      </c>
      <c r="F83" s="65" t="s">
        <v>306</v>
      </c>
      <c r="G83" s="65" t="s">
        <v>237</v>
      </c>
      <c r="H83" s="65" t="s">
        <v>105</v>
      </c>
      <c r="I83" s="65" t="s">
        <v>258</v>
      </c>
      <c r="J83" s="65" t="s">
        <v>131</v>
      </c>
      <c r="K83" s="65"/>
      <c r="L83" s="65" t="s">
        <v>505</v>
      </c>
      <c r="M83" s="65" t="s">
        <v>865</v>
      </c>
      <c r="O83" s="63" t="str">
        <f t="shared" si="1"/>
        <v>220101V02F01</v>
      </c>
    </row>
    <row r="84" spans="1:15" x14ac:dyDescent="0.35">
      <c r="A84" s="65" t="s">
        <v>522</v>
      </c>
      <c r="B84" s="73" t="s">
        <v>523</v>
      </c>
      <c r="C84" s="74" t="s">
        <v>523</v>
      </c>
      <c r="D84" s="65" t="s">
        <v>28</v>
      </c>
      <c r="E84" s="72">
        <v>2564</v>
      </c>
      <c r="F84" s="65" t="s">
        <v>306</v>
      </c>
      <c r="G84" s="65" t="s">
        <v>237</v>
      </c>
      <c r="H84" s="65" t="s">
        <v>105</v>
      </c>
      <c r="I84" s="65" t="s">
        <v>238</v>
      </c>
      <c r="J84" s="65" t="s">
        <v>37</v>
      </c>
      <c r="K84" s="65"/>
      <c r="L84" s="65" t="s">
        <v>452</v>
      </c>
      <c r="M84" s="65" t="s">
        <v>837</v>
      </c>
      <c r="O84" s="63" t="str">
        <f t="shared" si="1"/>
        <v>220101V01F03</v>
      </c>
    </row>
    <row r="85" spans="1:15" x14ac:dyDescent="0.35">
      <c r="A85" s="65" t="s">
        <v>528</v>
      </c>
      <c r="B85" s="73" t="s">
        <v>529</v>
      </c>
      <c r="C85" s="74" t="s">
        <v>529</v>
      </c>
      <c r="D85" s="65" t="s">
        <v>28</v>
      </c>
      <c r="E85" s="72">
        <v>2564</v>
      </c>
      <c r="F85" s="65" t="s">
        <v>306</v>
      </c>
      <c r="G85" s="65" t="s">
        <v>237</v>
      </c>
      <c r="H85" s="65" t="s">
        <v>112</v>
      </c>
      <c r="I85" s="65" t="s">
        <v>218</v>
      </c>
      <c r="J85" s="65" t="s">
        <v>114</v>
      </c>
      <c r="K85" s="65"/>
      <c r="L85" s="65" t="s">
        <v>452</v>
      </c>
      <c r="M85" s="65" t="s">
        <v>837</v>
      </c>
      <c r="O85" s="63" t="str">
        <f t="shared" si="1"/>
        <v>220101V01F03</v>
      </c>
    </row>
    <row r="86" spans="1:15" x14ac:dyDescent="0.35">
      <c r="A86" s="65" t="s">
        <v>532</v>
      </c>
      <c r="B86" s="73" t="s">
        <v>533</v>
      </c>
      <c r="C86" s="74" t="s">
        <v>533</v>
      </c>
      <c r="D86" s="65" t="s">
        <v>28</v>
      </c>
      <c r="E86" s="72">
        <v>2564</v>
      </c>
      <c r="F86" s="65" t="s">
        <v>306</v>
      </c>
      <c r="G86" s="65" t="s">
        <v>237</v>
      </c>
      <c r="H86" s="65" t="s">
        <v>281</v>
      </c>
      <c r="I86" s="65" t="s">
        <v>535</v>
      </c>
      <c r="J86" s="65" t="s">
        <v>283</v>
      </c>
      <c r="K86" s="65"/>
      <c r="L86" s="65" t="s">
        <v>442</v>
      </c>
      <c r="M86" s="65" t="s">
        <v>831</v>
      </c>
      <c r="O86" s="63" t="str">
        <f t="shared" si="1"/>
        <v>220101V03F01</v>
      </c>
    </row>
    <row r="87" spans="1:15" x14ac:dyDescent="0.35">
      <c r="A87" s="65" t="s">
        <v>536</v>
      </c>
      <c r="B87" s="73" t="s">
        <v>537</v>
      </c>
      <c r="C87" s="74" t="s">
        <v>537</v>
      </c>
      <c r="D87" s="65" t="s">
        <v>28</v>
      </c>
      <c r="E87" s="72">
        <v>2564</v>
      </c>
      <c r="F87" s="65" t="s">
        <v>306</v>
      </c>
      <c r="G87" s="65" t="s">
        <v>237</v>
      </c>
      <c r="H87" s="65"/>
      <c r="I87" s="65" t="s">
        <v>196</v>
      </c>
      <c r="J87" s="65" t="s">
        <v>197</v>
      </c>
      <c r="K87" s="65"/>
      <c r="L87" s="65" t="s">
        <v>442</v>
      </c>
      <c r="M87" s="65" t="s">
        <v>952</v>
      </c>
      <c r="O87" s="63" t="str">
        <f t="shared" si="1"/>
        <v>220101V03F02</v>
      </c>
    </row>
    <row r="88" spans="1:15" x14ac:dyDescent="0.35">
      <c r="A88" s="65" t="s">
        <v>540</v>
      </c>
      <c r="B88" s="73" t="s">
        <v>541</v>
      </c>
      <c r="C88" s="74" t="s">
        <v>541</v>
      </c>
      <c r="D88" s="65" t="s">
        <v>28</v>
      </c>
      <c r="E88" s="72">
        <v>2564</v>
      </c>
      <c r="F88" s="65" t="s">
        <v>306</v>
      </c>
      <c r="G88" s="65" t="s">
        <v>237</v>
      </c>
      <c r="H88" s="65" t="s">
        <v>98</v>
      </c>
      <c r="I88" s="65" t="s">
        <v>99</v>
      </c>
      <c r="J88" s="65" t="s">
        <v>100</v>
      </c>
      <c r="K88" s="65"/>
      <c r="L88" s="65" t="s">
        <v>474</v>
      </c>
      <c r="M88" s="65" t="s">
        <v>879</v>
      </c>
      <c r="O88" s="63" t="str">
        <f t="shared" si="1"/>
        <v>220101V04F05</v>
      </c>
    </row>
    <row r="89" spans="1:15" x14ac:dyDescent="0.35">
      <c r="A89" s="65" t="s">
        <v>543</v>
      </c>
      <c r="B89" s="73" t="s">
        <v>544</v>
      </c>
      <c r="C89" s="74" t="s">
        <v>544</v>
      </c>
      <c r="D89" s="65" t="s">
        <v>28</v>
      </c>
      <c r="E89" s="72">
        <v>2564</v>
      </c>
      <c r="F89" s="65" t="s">
        <v>306</v>
      </c>
      <c r="G89" s="65" t="s">
        <v>237</v>
      </c>
      <c r="H89" s="65" t="s">
        <v>98</v>
      </c>
      <c r="I89" s="65" t="s">
        <v>99</v>
      </c>
      <c r="J89" s="65" t="s">
        <v>100</v>
      </c>
      <c r="K89" s="65"/>
      <c r="L89" s="65" t="s">
        <v>474</v>
      </c>
      <c r="M89" s="65" t="s">
        <v>879</v>
      </c>
      <c r="O89" s="63" t="str">
        <f t="shared" si="1"/>
        <v>220101V04F05</v>
      </c>
    </row>
    <row r="90" spans="1:15" x14ac:dyDescent="0.35">
      <c r="A90" s="65" t="s">
        <v>547</v>
      </c>
      <c r="B90" s="73" t="s">
        <v>548</v>
      </c>
      <c r="C90" s="74" t="s">
        <v>548</v>
      </c>
      <c r="D90" s="65" t="s">
        <v>28</v>
      </c>
      <c r="E90" s="72">
        <v>2564</v>
      </c>
      <c r="F90" s="65" t="s">
        <v>306</v>
      </c>
      <c r="G90" s="65" t="s">
        <v>237</v>
      </c>
      <c r="H90" s="65" t="s">
        <v>275</v>
      </c>
      <c r="I90" s="65" t="s">
        <v>550</v>
      </c>
      <c r="J90" s="65" t="s">
        <v>329</v>
      </c>
      <c r="K90" s="65"/>
      <c r="L90" s="65" t="s">
        <v>442</v>
      </c>
      <c r="M90" s="65" t="s">
        <v>831</v>
      </c>
      <c r="O90" s="63" t="str">
        <f t="shared" si="1"/>
        <v>220101V03F01</v>
      </c>
    </row>
    <row r="91" spans="1:15" x14ac:dyDescent="0.35">
      <c r="A91" s="65" t="s">
        <v>551</v>
      </c>
      <c r="B91" s="73" t="s">
        <v>552</v>
      </c>
      <c r="C91" s="74" t="s">
        <v>552</v>
      </c>
      <c r="D91" s="65" t="s">
        <v>28</v>
      </c>
      <c r="E91" s="72">
        <v>2564</v>
      </c>
      <c r="F91" s="65" t="s">
        <v>554</v>
      </c>
      <c r="G91" s="65" t="s">
        <v>555</v>
      </c>
      <c r="H91" s="65" t="s">
        <v>35</v>
      </c>
      <c r="I91" s="65" t="s">
        <v>292</v>
      </c>
      <c r="J91" s="65" t="s">
        <v>85</v>
      </c>
      <c r="K91" s="65"/>
      <c r="L91" s="65" t="s">
        <v>442</v>
      </c>
      <c r="M91" s="65" t="s">
        <v>831</v>
      </c>
      <c r="O91" s="63" t="str">
        <f t="shared" si="1"/>
        <v>220101V03F01</v>
      </c>
    </row>
    <row r="92" spans="1:15" x14ac:dyDescent="0.35">
      <c r="A92" s="65" t="s">
        <v>557</v>
      </c>
      <c r="B92" s="73" t="s">
        <v>558</v>
      </c>
      <c r="C92" s="74" t="s">
        <v>558</v>
      </c>
      <c r="D92" s="65" t="s">
        <v>28</v>
      </c>
      <c r="E92" s="72">
        <v>2564</v>
      </c>
      <c r="F92" s="65" t="s">
        <v>306</v>
      </c>
      <c r="G92" s="65" t="s">
        <v>237</v>
      </c>
      <c r="H92" s="65" t="s">
        <v>560</v>
      </c>
      <c r="I92" s="65" t="s">
        <v>328</v>
      </c>
      <c r="J92" s="65" t="s">
        <v>329</v>
      </c>
      <c r="K92" s="65"/>
      <c r="L92" s="65" t="s">
        <v>505</v>
      </c>
      <c r="M92" s="65" t="s">
        <v>842</v>
      </c>
      <c r="O92" s="63" t="str">
        <f t="shared" si="1"/>
        <v>220101V02F03</v>
      </c>
    </row>
    <row r="93" spans="1:15" x14ac:dyDescent="0.35">
      <c r="A93" s="65" t="s">
        <v>563</v>
      </c>
      <c r="B93" s="73" t="s">
        <v>564</v>
      </c>
      <c r="C93" s="74" t="s">
        <v>564</v>
      </c>
      <c r="D93" s="65" t="s">
        <v>28</v>
      </c>
      <c r="E93" s="72">
        <v>2564</v>
      </c>
      <c r="F93" s="65" t="s">
        <v>306</v>
      </c>
      <c r="G93" s="65" t="s">
        <v>237</v>
      </c>
      <c r="H93" s="65" t="s">
        <v>566</v>
      </c>
      <c r="I93" s="65" t="s">
        <v>224</v>
      </c>
      <c r="J93" s="65" t="s">
        <v>91</v>
      </c>
      <c r="K93" s="65"/>
      <c r="L93" s="65" t="s">
        <v>474</v>
      </c>
      <c r="M93" s="65" t="s">
        <v>874</v>
      </c>
      <c r="O93" s="63" t="str">
        <f t="shared" si="1"/>
        <v>220101V04F02</v>
      </c>
    </row>
    <row r="94" spans="1:15" x14ac:dyDescent="0.35">
      <c r="A94" s="65" t="s">
        <v>568</v>
      </c>
      <c r="B94" s="73" t="s">
        <v>569</v>
      </c>
      <c r="C94" s="74" t="s">
        <v>569</v>
      </c>
      <c r="D94" s="65" t="s">
        <v>28</v>
      </c>
      <c r="E94" s="72">
        <v>2564</v>
      </c>
      <c r="F94" s="65" t="s">
        <v>306</v>
      </c>
      <c r="G94" s="65" t="s">
        <v>237</v>
      </c>
      <c r="H94" s="65" t="s">
        <v>105</v>
      </c>
      <c r="I94" s="65" t="s">
        <v>349</v>
      </c>
      <c r="J94" s="65" t="s">
        <v>329</v>
      </c>
      <c r="K94" s="65"/>
      <c r="L94" s="65" t="s">
        <v>452</v>
      </c>
      <c r="M94" s="65" t="s">
        <v>837</v>
      </c>
      <c r="O94" s="63" t="str">
        <f t="shared" si="1"/>
        <v>220101V01F03</v>
      </c>
    </row>
    <row r="95" spans="1:15" x14ac:dyDescent="0.35">
      <c r="A95" s="65" t="s">
        <v>572</v>
      </c>
      <c r="B95" s="73" t="s">
        <v>573</v>
      </c>
      <c r="C95" s="74" t="s">
        <v>573</v>
      </c>
      <c r="D95" s="65" t="s">
        <v>28</v>
      </c>
      <c r="E95" s="72">
        <v>2564</v>
      </c>
      <c r="F95" s="65" t="s">
        <v>306</v>
      </c>
      <c r="G95" s="65" t="s">
        <v>237</v>
      </c>
      <c r="H95" s="65" t="s">
        <v>576</v>
      </c>
      <c r="I95" s="65" t="s">
        <v>577</v>
      </c>
      <c r="J95" s="65" t="s">
        <v>183</v>
      </c>
      <c r="K95" s="65"/>
      <c r="L95" s="65" t="s">
        <v>452</v>
      </c>
      <c r="M95" s="65" t="s">
        <v>837</v>
      </c>
      <c r="O95" s="63" t="str">
        <f t="shared" si="1"/>
        <v>220101V01F03</v>
      </c>
    </row>
    <row r="96" spans="1:15" x14ac:dyDescent="0.35">
      <c r="A96" s="65" t="s">
        <v>578</v>
      </c>
      <c r="B96" s="73" t="s">
        <v>579</v>
      </c>
      <c r="C96" s="74" t="s">
        <v>579</v>
      </c>
      <c r="D96" s="65" t="s">
        <v>28</v>
      </c>
      <c r="E96" s="72">
        <v>2564</v>
      </c>
      <c r="F96" s="65" t="s">
        <v>306</v>
      </c>
      <c r="G96" s="65" t="s">
        <v>237</v>
      </c>
      <c r="H96" s="65" t="s">
        <v>576</v>
      </c>
      <c r="I96" s="65" t="s">
        <v>577</v>
      </c>
      <c r="J96" s="65" t="s">
        <v>183</v>
      </c>
      <c r="K96" s="65"/>
      <c r="L96" s="65" t="s">
        <v>442</v>
      </c>
      <c r="M96" s="65" t="s">
        <v>831</v>
      </c>
      <c r="O96" s="63" t="str">
        <f t="shared" si="1"/>
        <v>220101V03F01</v>
      </c>
    </row>
    <row r="97" spans="1:15" x14ac:dyDescent="0.35">
      <c r="A97" s="65" t="s">
        <v>582</v>
      </c>
      <c r="B97" s="73" t="s">
        <v>583</v>
      </c>
      <c r="C97" s="74" t="s">
        <v>583</v>
      </c>
      <c r="D97" s="65" t="s">
        <v>28</v>
      </c>
      <c r="E97" s="72">
        <v>2564</v>
      </c>
      <c r="F97" s="65" t="s">
        <v>306</v>
      </c>
      <c r="G97" s="65" t="s">
        <v>237</v>
      </c>
      <c r="H97" s="65" t="s">
        <v>585</v>
      </c>
      <c r="I97" s="65" t="s">
        <v>144</v>
      </c>
      <c r="J97" s="65" t="s">
        <v>145</v>
      </c>
      <c r="K97" s="65"/>
      <c r="L97" s="65" t="s">
        <v>452</v>
      </c>
      <c r="M97" s="65" t="s">
        <v>837</v>
      </c>
      <c r="O97" s="63" t="str">
        <f t="shared" si="1"/>
        <v>220101V01F03</v>
      </c>
    </row>
    <row r="98" spans="1:15" x14ac:dyDescent="0.35">
      <c r="A98" s="65" t="s">
        <v>586</v>
      </c>
      <c r="B98" s="73" t="s">
        <v>175</v>
      </c>
      <c r="C98" s="74" t="s">
        <v>175</v>
      </c>
      <c r="D98" s="65" t="s">
        <v>28</v>
      </c>
      <c r="E98" s="72">
        <v>2564</v>
      </c>
      <c r="F98" s="65" t="s">
        <v>554</v>
      </c>
      <c r="G98" s="65" t="s">
        <v>588</v>
      </c>
      <c r="H98" s="65" t="s">
        <v>112</v>
      </c>
      <c r="I98" s="65" t="s">
        <v>113</v>
      </c>
      <c r="J98" s="65" t="s">
        <v>114</v>
      </c>
      <c r="K98" s="65" t="s">
        <v>488</v>
      </c>
      <c r="L98" s="65" t="s">
        <v>452</v>
      </c>
      <c r="M98" s="65" t="s">
        <v>837</v>
      </c>
      <c r="O98" s="63" t="str">
        <f t="shared" si="1"/>
        <v>220101V01F03</v>
      </c>
    </row>
    <row r="99" spans="1:15" x14ac:dyDescent="0.35">
      <c r="A99" s="65" t="s">
        <v>595</v>
      </c>
      <c r="B99" s="73" t="s">
        <v>172</v>
      </c>
      <c r="C99" s="74" t="s">
        <v>172</v>
      </c>
      <c r="D99" s="65" t="s">
        <v>28</v>
      </c>
      <c r="E99" s="72">
        <v>2564</v>
      </c>
      <c r="F99" s="65" t="s">
        <v>554</v>
      </c>
      <c r="G99" s="65" t="s">
        <v>555</v>
      </c>
      <c r="H99" s="65" t="s">
        <v>112</v>
      </c>
      <c r="I99" s="65" t="s">
        <v>113</v>
      </c>
      <c r="J99" s="65" t="s">
        <v>114</v>
      </c>
      <c r="K99" s="65"/>
      <c r="L99" s="65" t="s">
        <v>452</v>
      </c>
      <c r="M99" s="65" t="s">
        <v>837</v>
      </c>
      <c r="O99" s="63" t="str">
        <f t="shared" si="1"/>
        <v>220101V01F03</v>
      </c>
    </row>
    <row r="100" spans="1:15" x14ac:dyDescent="0.35">
      <c r="A100" s="65" t="s">
        <v>605</v>
      </c>
      <c r="B100" s="73" t="s">
        <v>606</v>
      </c>
      <c r="C100" s="74" t="s">
        <v>606</v>
      </c>
      <c r="D100" s="65" t="s">
        <v>28</v>
      </c>
      <c r="E100" s="72">
        <v>2564</v>
      </c>
      <c r="F100" s="65" t="s">
        <v>306</v>
      </c>
      <c r="G100" s="65" t="s">
        <v>237</v>
      </c>
      <c r="H100" s="65" t="s">
        <v>608</v>
      </c>
      <c r="I100" s="65" t="s">
        <v>609</v>
      </c>
      <c r="J100" s="65" t="s">
        <v>441</v>
      </c>
      <c r="K100" s="65"/>
      <c r="L100" s="65" t="s">
        <v>474</v>
      </c>
      <c r="M100" s="65" t="s">
        <v>845</v>
      </c>
      <c r="O100" s="63" t="str">
        <f t="shared" si="1"/>
        <v>220101V04F03</v>
      </c>
    </row>
    <row r="101" spans="1:15" x14ac:dyDescent="0.35">
      <c r="A101" s="65" t="s">
        <v>611</v>
      </c>
      <c r="B101" s="73" t="s">
        <v>612</v>
      </c>
      <c r="C101" s="74" t="s">
        <v>612</v>
      </c>
      <c r="D101" s="65" t="s">
        <v>28</v>
      </c>
      <c r="E101" s="72">
        <v>2564</v>
      </c>
      <c r="F101" s="65" t="s">
        <v>306</v>
      </c>
      <c r="G101" s="65" t="s">
        <v>237</v>
      </c>
      <c r="H101" s="65" t="s">
        <v>614</v>
      </c>
      <c r="I101" s="65" t="s">
        <v>615</v>
      </c>
      <c r="J101" s="65" t="s">
        <v>441</v>
      </c>
      <c r="K101" s="65"/>
      <c r="L101" s="65" t="s">
        <v>474</v>
      </c>
      <c r="M101" s="65" t="s">
        <v>858</v>
      </c>
      <c r="O101" s="63" t="str">
        <f t="shared" si="1"/>
        <v>220101V04F04</v>
      </c>
    </row>
    <row r="102" spans="1:15" x14ac:dyDescent="0.35">
      <c r="A102" s="65" t="s">
        <v>624</v>
      </c>
      <c r="B102" s="73" t="s">
        <v>625</v>
      </c>
      <c r="C102" s="74" t="s">
        <v>625</v>
      </c>
      <c r="D102" s="65" t="s">
        <v>28</v>
      </c>
      <c r="E102" s="72">
        <v>2564</v>
      </c>
      <c r="F102" s="65" t="s">
        <v>306</v>
      </c>
      <c r="G102" s="65" t="s">
        <v>237</v>
      </c>
      <c r="H102" s="65" t="s">
        <v>123</v>
      </c>
      <c r="I102" s="65" t="s">
        <v>124</v>
      </c>
      <c r="J102" s="65" t="s">
        <v>114</v>
      </c>
      <c r="K102" s="65" t="s">
        <v>488</v>
      </c>
      <c r="L102" s="65" t="s">
        <v>474</v>
      </c>
      <c r="M102" s="65" t="s">
        <v>874</v>
      </c>
      <c r="O102" s="63" t="str">
        <f t="shared" si="1"/>
        <v>220101V04F02</v>
      </c>
    </row>
    <row r="103" spans="1:15" x14ac:dyDescent="0.35">
      <c r="A103" s="65" t="s">
        <v>627</v>
      </c>
      <c r="B103" s="73" t="s">
        <v>628</v>
      </c>
      <c r="C103" s="74" t="s">
        <v>628</v>
      </c>
      <c r="D103" s="65" t="s">
        <v>28</v>
      </c>
      <c r="E103" s="72">
        <v>2564</v>
      </c>
      <c r="F103" s="65" t="s">
        <v>554</v>
      </c>
      <c r="G103" s="65" t="s">
        <v>555</v>
      </c>
      <c r="H103" s="65" t="s">
        <v>630</v>
      </c>
      <c r="I103" s="65" t="s">
        <v>631</v>
      </c>
      <c r="J103" s="65" t="s">
        <v>37</v>
      </c>
      <c r="K103" s="65" t="s">
        <v>488</v>
      </c>
      <c r="L103" s="65" t="s">
        <v>474</v>
      </c>
      <c r="M103" s="65" t="s">
        <v>874</v>
      </c>
      <c r="O103" s="63" t="str">
        <f t="shared" si="1"/>
        <v>220101V04F02</v>
      </c>
    </row>
    <row r="104" spans="1:15" x14ac:dyDescent="0.35">
      <c r="A104" s="65" t="s">
        <v>633</v>
      </c>
      <c r="B104" s="73" t="s">
        <v>634</v>
      </c>
      <c r="C104" s="74" t="s">
        <v>634</v>
      </c>
      <c r="D104" s="65" t="s">
        <v>28</v>
      </c>
      <c r="E104" s="72">
        <v>2564</v>
      </c>
      <c r="F104" s="65" t="s">
        <v>306</v>
      </c>
      <c r="G104" s="65" t="s">
        <v>592</v>
      </c>
      <c r="H104" s="65"/>
      <c r="I104" s="65" t="s">
        <v>637</v>
      </c>
      <c r="J104" s="65" t="s">
        <v>638</v>
      </c>
      <c r="K104" s="65" t="s">
        <v>488</v>
      </c>
      <c r="L104" s="65" t="s">
        <v>452</v>
      </c>
      <c r="M104" s="65" t="s">
        <v>853</v>
      </c>
      <c r="O104" s="63" t="str">
        <f t="shared" si="1"/>
        <v>220101V01F02</v>
      </c>
    </row>
    <row r="105" spans="1:15" x14ac:dyDescent="0.35">
      <c r="A105" s="65" t="s">
        <v>686</v>
      </c>
      <c r="B105" s="73" t="s">
        <v>806</v>
      </c>
      <c r="C105" s="74" t="s">
        <v>806</v>
      </c>
      <c r="D105" s="65" t="s">
        <v>28</v>
      </c>
      <c r="E105" s="72">
        <v>2564</v>
      </c>
      <c r="F105" s="65" t="s">
        <v>689</v>
      </c>
      <c r="G105" s="65" t="s">
        <v>689</v>
      </c>
      <c r="H105" s="65" t="s">
        <v>327</v>
      </c>
      <c r="I105" s="65" t="s">
        <v>690</v>
      </c>
      <c r="J105" s="65" t="s">
        <v>329</v>
      </c>
      <c r="K105" s="65"/>
      <c r="L105" s="65" t="s">
        <v>442</v>
      </c>
      <c r="M105" s="65" t="s">
        <v>831</v>
      </c>
      <c r="O105" s="63" t="str">
        <f t="shared" si="1"/>
        <v>220101V03F01</v>
      </c>
    </row>
    <row r="106" spans="1:15" x14ac:dyDescent="0.35">
      <c r="A106" s="65" t="s">
        <v>691</v>
      </c>
      <c r="B106" s="73" t="s">
        <v>692</v>
      </c>
      <c r="C106" s="74" t="s">
        <v>692</v>
      </c>
      <c r="D106" s="65" t="s">
        <v>28</v>
      </c>
      <c r="E106" s="72">
        <v>2564</v>
      </c>
      <c r="F106" s="65" t="s">
        <v>600</v>
      </c>
      <c r="G106" s="65" t="s">
        <v>600</v>
      </c>
      <c r="H106" s="65" t="s">
        <v>327</v>
      </c>
      <c r="I106" s="65" t="s">
        <v>690</v>
      </c>
      <c r="J106" s="65" t="s">
        <v>329</v>
      </c>
      <c r="K106" s="65"/>
      <c r="L106" s="65" t="s">
        <v>442</v>
      </c>
      <c r="M106" s="65" t="s">
        <v>831</v>
      </c>
      <c r="O106" s="63" t="str">
        <f t="shared" si="1"/>
        <v>220101V03F01</v>
      </c>
    </row>
    <row r="107" spans="1:15" x14ac:dyDescent="0.35">
      <c r="A107" s="65" t="s">
        <v>695</v>
      </c>
      <c r="B107" s="73" t="s">
        <v>696</v>
      </c>
      <c r="C107" s="74" t="s">
        <v>696</v>
      </c>
      <c r="D107" s="65" t="s">
        <v>28</v>
      </c>
      <c r="E107" s="72">
        <v>2564</v>
      </c>
      <c r="F107" s="65" t="s">
        <v>600</v>
      </c>
      <c r="G107" s="65" t="s">
        <v>237</v>
      </c>
      <c r="H107" s="65" t="s">
        <v>698</v>
      </c>
      <c r="I107" s="65" t="s">
        <v>699</v>
      </c>
      <c r="J107" s="65" t="s">
        <v>183</v>
      </c>
      <c r="K107" s="65"/>
      <c r="L107" s="65" t="s">
        <v>474</v>
      </c>
      <c r="M107" s="65" t="s">
        <v>879</v>
      </c>
      <c r="O107" s="63" t="str">
        <f t="shared" si="1"/>
        <v>220101V04F05</v>
      </c>
    </row>
    <row r="108" spans="1:15" x14ac:dyDescent="0.35">
      <c r="A108" s="65" t="s">
        <v>703</v>
      </c>
      <c r="B108" s="73" t="s">
        <v>704</v>
      </c>
      <c r="C108" s="74" t="s">
        <v>704</v>
      </c>
      <c r="D108" s="65" t="s">
        <v>28</v>
      </c>
      <c r="E108" s="72">
        <v>2564</v>
      </c>
      <c r="F108" s="65" t="s">
        <v>237</v>
      </c>
      <c r="G108" s="65" t="s">
        <v>706</v>
      </c>
      <c r="H108" s="65" t="s">
        <v>560</v>
      </c>
      <c r="I108" s="65" t="s">
        <v>328</v>
      </c>
      <c r="J108" s="65" t="s">
        <v>329</v>
      </c>
      <c r="K108" s="65"/>
      <c r="L108" s="65" t="s">
        <v>474</v>
      </c>
      <c r="M108" s="65" t="s">
        <v>874</v>
      </c>
      <c r="O108" s="63" t="str">
        <f t="shared" si="1"/>
        <v>220101V04F02</v>
      </c>
    </row>
    <row r="109" spans="1:15" x14ac:dyDescent="0.35">
      <c r="A109" s="65" t="s">
        <v>707</v>
      </c>
      <c r="B109" s="73" t="s">
        <v>708</v>
      </c>
      <c r="C109" s="74" t="s">
        <v>708</v>
      </c>
      <c r="D109" s="65" t="s">
        <v>28</v>
      </c>
      <c r="E109" s="72">
        <v>2564</v>
      </c>
      <c r="F109" s="65" t="s">
        <v>406</v>
      </c>
      <c r="G109" s="65" t="s">
        <v>237</v>
      </c>
      <c r="H109" s="65" t="s">
        <v>560</v>
      </c>
      <c r="I109" s="65" t="s">
        <v>328</v>
      </c>
      <c r="J109" s="65" t="s">
        <v>329</v>
      </c>
      <c r="K109" s="65"/>
      <c r="L109" s="65" t="s">
        <v>452</v>
      </c>
      <c r="M109" s="65" t="s">
        <v>837</v>
      </c>
      <c r="O109" s="63" t="str">
        <f t="shared" si="1"/>
        <v>220101V01F03</v>
      </c>
    </row>
    <row r="110" spans="1:15" x14ac:dyDescent="0.35">
      <c r="A110" s="65" t="s">
        <v>751</v>
      </c>
      <c r="B110" s="73" t="s">
        <v>752</v>
      </c>
      <c r="C110" s="74" t="s">
        <v>752</v>
      </c>
      <c r="D110" s="65" t="s">
        <v>28</v>
      </c>
      <c r="E110" s="72">
        <v>2564</v>
      </c>
      <c r="F110" s="65" t="s">
        <v>306</v>
      </c>
      <c r="G110" s="65" t="s">
        <v>237</v>
      </c>
      <c r="H110" s="65" t="s">
        <v>576</v>
      </c>
      <c r="I110" s="65" t="s">
        <v>577</v>
      </c>
      <c r="J110" s="65" t="s">
        <v>183</v>
      </c>
      <c r="K110" s="65"/>
      <c r="L110" s="65" t="s">
        <v>442</v>
      </c>
      <c r="M110" s="65" t="s">
        <v>831</v>
      </c>
      <c r="O110" s="63" t="str">
        <f t="shared" si="1"/>
        <v>220101V03F01</v>
      </c>
    </row>
    <row r="111" spans="1:15" x14ac:dyDescent="0.35">
      <c r="A111" s="65" t="s">
        <v>700</v>
      </c>
      <c r="B111" s="76" t="str">
        <f>HYPERLINK(N111,C111)</f>
        <v>การปรับปรุงกฎหมายและหรือระเบียบในความรับผิดชอบของ สปน.</v>
      </c>
      <c r="C111" s="65" t="s">
        <v>701</v>
      </c>
      <c r="D111" s="65" t="s">
        <v>28</v>
      </c>
      <c r="E111" s="77">
        <v>2565</v>
      </c>
      <c r="F111" s="65" t="s">
        <v>448</v>
      </c>
      <c r="G111" s="65" t="s">
        <v>34</v>
      </c>
      <c r="H111" s="65" t="s">
        <v>123</v>
      </c>
      <c r="I111" s="65" t="s">
        <v>124</v>
      </c>
      <c r="J111" s="65" t="s">
        <v>114</v>
      </c>
      <c r="K111" s="65"/>
      <c r="L111" s="65" t="s">
        <v>452</v>
      </c>
      <c r="M111" s="65" t="s">
        <v>837</v>
      </c>
      <c r="N111" s="63" t="s">
        <v>904</v>
      </c>
      <c r="O111" s="63" t="str">
        <f t="shared" si="1"/>
        <v>220101V01F03</v>
      </c>
    </row>
    <row r="112" spans="1:15" x14ac:dyDescent="0.35">
      <c r="A112" s="65" t="s">
        <v>703</v>
      </c>
      <c r="B112" s="76" t="str">
        <f t="shared" ref="B112:B139" si="2">HYPERLINK(N112,C112)</f>
        <v>โครงการสร้างการรับรู้การประเมินผลสัมฤทธิ์ของกฎหมาย ผ่านเครื่องมือการประเมินผลการบังคับใช้กฎหมาย (Law Enforcement Indicators: LEI)</v>
      </c>
      <c r="C112" s="65" t="s">
        <v>704</v>
      </c>
      <c r="D112" s="65" t="s">
        <v>28</v>
      </c>
      <c r="E112" s="77">
        <v>2565</v>
      </c>
      <c r="F112" s="65" t="s">
        <v>237</v>
      </c>
      <c r="G112" s="65" t="s">
        <v>706</v>
      </c>
      <c r="H112" s="65" t="s">
        <v>560</v>
      </c>
      <c r="I112" s="65" t="s">
        <v>328</v>
      </c>
      <c r="J112" s="65" t="s">
        <v>329</v>
      </c>
      <c r="K112" s="65"/>
      <c r="L112" s="65" t="s">
        <v>474</v>
      </c>
      <c r="M112" s="65" t="s">
        <v>874</v>
      </c>
      <c r="N112" s="63" t="s">
        <v>902</v>
      </c>
      <c r="O112" s="63" t="str">
        <f t="shared" si="1"/>
        <v>220101V04F02</v>
      </c>
    </row>
    <row r="113" spans="1:15" x14ac:dyDescent="0.35">
      <c r="A113" s="65" t="s">
        <v>707</v>
      </c>
      <c r="B113" s="76" t="str">
        <f t="shared" si="2"/>
        <v>โครงการศึกษาแนวทางการปรับปรุงกฎหมายเพื่อป้องกันอันตรายจากผู้กระทำความผิดหรือผู้พ้นโทษที่มีพฤติการณ์เป็นภัยต่อสังคม ระยะที่ 1 (JSOC)</v>
      </c>
      <c r="C113" s="65" t="s">
        <v>708</v>
      </c>
      <c r="D113" s="65" t="s">
        <v>28</v>
      </c>
      <c r="E113" s="77">
        <v>2565</v>
      </c>
      <c r="F113" s="65" t="s">
        <v>406</v>
      </c>
      <c r="G113" s="65" t="s">
        <v>237</v>
      </c>
      <c r="H113" s="65" t="s">
        <v>560</v>
      </c>
      <c r="I113" s="65" t="s">
        <v>328</v>
      </c>
      <c r="J113" s="65" t="s">
        <v>329</v>
      </c>
      <c r="K113" s="65"/>
      <c r="L113" s="65" t="s">
        <v>452</v>
      </c>
      <c r="M113" s="65" t="s">
        <v>837</v>
      </c>
      <c r="N113" s="63" t="s">
        <v>900</v>
      </c>
      <c r="O113" s="63" t="str">
        <f t="shared" si="1"/>
        <v>220101V01F03</v>
      </c>
    </row>
    <row r="114" spans="1:15" x14ac:dyDescent="0.35">
      <c r="A114" s="65" t="s">
        <v>710</v>
      </c>
      <c r="B114" s="76" t="str">
        <f t="shared" si="2"/>
        <v>แผนจัดทำและปรับปรุงระเบียบ/แนวทางปฏิบัติให้สอดคล้องกับสภาวการณ์ปัจจุบัน</v>
      </c>
      <c r="C114" s="65" t="s">
        <v>264</v>
      </c>
      <c r="D114" s="65" t="s">
        <v>28</v>
      </c>
      <c r="E114" s="77">
        <v>2565</v>
      </c>
      <c r="F114" s="65" t="s">
        <v>448</v>
      </c>
      <c r="G114" s="65" t="s">
        <v>34</v>
      </c>
      <c r="H114" s="65" t="s">
        <v>266</v>
      </c>
      <c r="I114" s="65" t="s">
        <v>267</v>
      </c>
      <c r="J114" s="65" t="s">
        <v>131</v>
      </c>
      <c r="K114" s="65"/>
      <c r="L114" s="65" t="s">
        <v>505</v>
      </c>
      <c r="M114" s="65" t="s">
        <v>898</v>
      </c>
      <c r="N114" s="63" t="s">
        <v>897</v>
      </c>
      <c r="O114" s="63" t="str">
        <f t="shared" si="1"/>
        <v>220101V02F02</v>
      </c>
    </row>
    <row r="115" spans="1:15" x14ac:dyDescent="0.35">
      <c r="A115" s="65" t="s">
        <v>712</v>
      </c>
      <c r="B115" s="76" t="str">
        <f t="shared" si="2"/>
        <v>[2565] โครงการพัฒนากฎหมายและกลไกกำกับดูแลธุรกิจดิจิทัล</v>
      </c>
      <c r="C115" s="65" t="s">
        <v>713</v>
      </c>
      <c r="D115" s="65" t="s">
        <v>28</v>
      </c>
      <c r="E115" s="77">
        <v>2565</v>
      </c>
      <c r="F115" s="65" t="s">
        <v>448</v>
      </c>
      <c r="G115" s="65" t="s">
        <v>34</v>
      </c>
      <c r="H115" s="65" t="s">
        <v>566</v>
      </c>
      <c r="I115" s="65" t="s">
        <v>224</v>
      </c>
      <c r="J115" s="65" t="s">
        <v>91</v>
      </c>
      <c r="K115" s="65"/>
      <c r="L115" s="65" t="s">
        <v>474</v>
      </c>
      <c r="M115" s="65" t="s">
        <v>874</v>
      </c>
      <c r="N115" s="63" t="s">
        <v>895</v>
      </c>
      <c r="O115" s="63" t="str">
        <f t="shared" si="1"/>
        <v>220101V04F02</v>
      </c>
    </row>
    <row r="116" spans="1:15" x14ac:dyDescent="0.35">
      <c r="A116" s="65" t="s">
        <v>715</v>
      </c>
      <c r="B116" s="76" t="str">
        <f t="shared" si="2"/>
        <v>แผนการจัดทำกฎหมายลำดับรองที่ต้องออกตามความในพระราชบัญญัติการพัฒนาการกำกับดูแลและบริหารรัฐวิสาหกิจ พ.ศ. ๒๕๖๒</v>
      </c>
      <c r="C116" s="65" t="s">
        <v>255</v>
      </c>
      <c r="D116" s="65" t="s">
        <v>28</v>
      </c>
      <c r="E116" s="77">
        <v>2565</v>
      </c>
      <c r="F116" s="65" t="s">
        <v>448</v>
      </c>
      <c r="G116" s="65" t="s">
        <v>717</v>
      </c>
      <c r="H116" s="65" t="s">
        <v>105</v>
      </c>
      <c r="I116" s="65" t="s">
        <v>258</v>
      </c>
      <c r="J116" s="65" t="s">
        <v>131</v>
      </c>
      <c r="K116" s="65"/>
      <c r="L116" s="65" t="s">
        <v>505</v>
      </c>
      <c r="M116" s="65" t="s">
        <v>865</v>
      </c>
      <c r="N116" s="63" t="s">
        <v>893</v>
      </c>
      <c r="O116" s="63" t="str">
        <f t="shared" si="1"/>
        <v>220101V02F01</v>
      </c>
    </row>
    <row r="117" spans="1:15" x14ac:dyDescent="0.35">
      <c r="A117" s="65" t="s">
        <v>718</v>
      </c>
      <c r="B117" s="76" t="str">
        <f t="shared" si="2"/>
        <v>โครงการพัฒนาและปรับปรุงกฎหมายที่เอื้อต่อการเป็นมหาวิทยาลัยในกำกับ (กองกลาง)</v>
      </c>
      <c r="C117" s="65" t="s">
        <v>719</v>
      </c>
      <c r="D117" s="65" t="s">
        <v>28</v>
      </c>
      <c r="E117" s="77">
        <v>2565</v>
      </c>
      <c r="F117" s="65" t="s">
        <v>448</v>
      </c>
      <c r="G117" s="65" t="s">
        <v>34</v>
      </c>
      <c r="H117" s="65" t="s">
        <v>608</v>
      </c>
      <c r="I117" s="65" t="s">
        <v>609</v>
      </c>
      <c r="J117" s="65" t="s">
        <v>441</v>
      </c>
      <c r="K117" s="65"/>
      <c r="L117" s="65" t="s">
        <v>474</v>
      </c>
      <c r="M117" s="65" t="s">
        <v>845</v>
      </c>
      <c r="N117" s="63" t="s">
        <v>891</v>
      </c>
      <c r="O117" s="63" t="str">
        <f t="shared" ref="O117:O139" si="3">IF(LEN(M117=11),_xlfn.CONCAT(L117,"F",RIGHT(M117,2)),M117)</f>
        <v>220101V04F03</v>
      </c>
    </row>
    <row r="118" spans="1:15" x14ac:dyDescent="0.35">
      <c r="A118" s="65" t="s">
        <v>721</v>
      </c>
      <c r="B118" s="76" t="str">
        <f t="shared" si="2"/>
        <v>จัดทำกฎหมายเพื่อเปลี่ยนโทษอาญาเป็นโทษปรับเป็นพินัย</v>
      </c>
      <c r="C118" s="65" t="s">
        <v>172</v>
      </c>
      <c r="D118" s="65" t="s">
        <v>28</v>
      </c>
      <c r="E118" s="77">
        <v>2565</v>
      </c>
      <c r="F118" s="65" t="s">
        <v>723</v>
      </c>
      <c r="G118" s="65" t="s">
        <v>592</v>
      </c>
      <c r="H118" s="65" t="s">
        <v>112</v>
      </c>
      <c r="I118" s="65" t="s">
        <v>113</v>
      </c>
      <c r="J118" s="65" t="s">
        <v>114</v>
      </c>
      <c r="K118" s="65"/>
      <c r="L118" s="65" t="s">
        <v>505</v>
      </c>
      <c r="M118" s="65" t="s">
        <v>842</v>
      </c>
      <c r="N118" s="63" t="s">
        <v>889</v>
      </c>
      <c r="O118" s="63" t="str">
        <f t="shared" si="3"/>
        <v>220101V02F03</v>
      </c>
    </row>
    <row r="119" spans="1:15" x14ac:dyDescent="0.35">
      <c r="A119" s="65" t="s">
        <v>724</v>
      </c>
      <c r="B119" s="76" t="str">
        <f t="shared" si="2"/>
        <v>การฝึกอบรมหลักสูตรอบรมด้านการร่างกฎหมายเป็นการเฉพาะเพื่อพัฒนาบุคคลาการด้านการร่างกฎหมายของรัฐ</v>
      </c>
      <c r="C119" s="65" t="s">
        <v>393</v>
      </c>
      <c r="D119" s="65" t="s">
        <v>28</v>
      </c>
      <c r="E119" s="77">
        <v>2565</v>
      </c>
      <c r="F119" s="65" t="s">
        <v>448</v>
      </c>
      <c r="G119" s="65" t="s">
        <v>34</v>
      </c>
      <c r="H119" s="65" t="s">
        <v>112</v>
      </c>
      <c r="I119" s="65" t="s">
        <v>113</v>
      </c>
      <c r="J119" s="65" t="s">
        <v>114</v>
      </c>
      <c r="K119" s="65"/>
      <c r="L119" s="65" t="s">
        <v>474</v>
      </c>
      <c r="M119" s="65" t="s">
        <v>879</v>
      </c>
      <c r="N119" s="63" t="s">
        <v>887</v>
      </c>
      <c r="O119" s="63" t="str">
        <f t="shared" si="3"/>
        <v>220101V04F05</v>
      </c>
    </row>
    <row r="120" spans="1:15" x14ac:dyDescent="0.35">
      <c r="A120" s="65" t="s">
        <v>726</v>
      </c>
      <c r="B120" s="76" t="str">
        <f t="shared" si="2"/>
        <v>โครงการพัฒนากฎหมายกระทรวงยุติธรรม เพื่อการศึกษาวิเคราะห์ ปรับปรุง แก้ไข ยกเลิกกฎหมายให้มีเท่าที่จำเป็น สอดคล้องกับบริบท และไม่เป็นอุปสรรคต่อการพัฒนาประเทศ</v>
      </c>
      <c r="C120" s="65" t="s">
        <v>727</v>
      </c>
      <c r="D120" s="65" t="s">
        <v>28</v>
      </c>
      <c r="E120" s="77">
        <v>2565</v>
      </c>
      <c r="F120" s="65" t="s">
        <v>448</v>
      </c>
      <c r="G120" s="65" t="s">
        <v>34</v>
      </c>
      <c r="H120" s="65" t="s">
        <v>35</v>
      </c>
      <c r="I120" s="65" t="s">
        <v>349</v>
      </c>
      <c r="J120" s="65" t="s">
        <v>329</v>
      </c>
      <c r="K120" s="65"/>
      <c r="L120" s="65" t="s">
        <v>452</v>
      </c>
      <c r="M120" s="65" t="s">
        <v>853</v>
      </c>
      <c r="N120" s="63" t="s">
        <v>885</v>
      </c>
      <c r="O120" s="63" t="str">
        <f t="shared" si="3"/>
        <v>220101V01F02</v>
      </c>
    </row>
    <row r="121" spans="1:15" x14ac:dyDescent="0.35">
      <c r="A121" s="65" t="s">
        <v>729</v>
      </c>
      <c r="B121" s="76" t="str">
        <f t="shared" si="2"/>
        <v>โครงการ “บูรณาการองค์ความรู้และพัฒนาศักยภาพด้านวิชาการและรัฐธรรมนูญ”</v>
      </c>
      <c r="C121" s="65" t="s">
        <v>730</v>
      </c>
      <c r="D121" s="65" t="s">
        <v>28</v>
      </c>
      <c r="E121" s="77">
        <v>2565</v>
      </c>
      <c r="F121" s="65" t="s">
        <v>448</v>
      </c>
      <c r="G121" s="65" t="s">
        <v>34</v>
      </c>
      <c r="H121" s="65"/>
      <c r="I121" s="65" t="s">
        <v>196</v>
      </c>
      <c r="J121" s="65" t="s">
        <v>197</v>
      </c>
      <c r="K121" s="65"/>
      <c r="L121" s="65" t="s">
        <v>474</v>
      </c>
      <c r="M121" s="65" t="s">
        <v>879</v>
      </c>
      <c r="N121" s="63" t="s">
        <v>883</v>
      </c>
      <c r="O121" s="63" t="str">
        <f t="shared" si="3"/>
        <v>220101V04F05</v>
      </c>
    </row>
    <row r="122" spans="1:15" x14ac:dyDescent="0.35">
      <c r="A122" s="65" t="s">
        <v>736</v>
      </c>
      <c r="B122" s="76" t="str">
        <f t="shared" si="2"/>
        <v>โครงการอบรมผ่านระบบออนไลน์หลักสูตร “ผู้ทำหน้าที่นักจิตวิทยาหรือนักสังคมสงเคราะห์ตามประมวลกฎหมายวิธีพิจารณาความอาญา”</v>
      </c>
      <c r="C122" s="65" t="s">
        <v>737</v>
      </c>
      <c r="D122" s="65" t="s">
        <v>28</v>
      </c>
      <c r="E122" s="77">
        <v>2565</v>
      </c>
      <c r="F122" s="65" t="s">
        <v>723</v>
      </c>
      <c r="G122" s="65" t="s">
        <v>34</v>
      </c>
      <c r="H122" s="65" t="s">
        <v>35</v>
      </c>
      <c r="I122" s="65" t="s">
        <v>349</v>
      </c>
      <c r="J122" s="65" t="s">
        <v>329</v>
      </c>
      <c r="K122" s="65"/>
      <c r="L122" s="65" t="s">
        <v>474</v>
      </c>
      <c r="M122" s="65" t="s">
        <v>879</v>
      </c>
      <c r="N122" s="63" t="s">
        <v>878</v>
      </c>
      <c r="O122" s="63" t="str">
        <f t="shared" si="3"/>
        <v>220101V04F05</v>
      </c>
    </row>
    <row r="123" spans="1:15" x14ac:dyDescent="0.35">
      <c r="A123" s="65" t="s">
        <v>739</v>
      </c>
      <c r="B123" s="76" t="str">
        <f t="shared" si="2"/>
        <v>การพัฒนากฎหมายของกระทรวงคมนาคม (กระทรวงคมนาคม สำนักงานปลัดกระทรวงคมนาคม กองกฎหมาย)</v>
      </c>
      <c r="C123" s="65" t="s">
        <v>740</v>
      </c>
      <c r="D123" s="65" t="s">
        <v>28</v>
      </c>
      <c r="E123" s="77">
        <v>2565</v>
      </c>
      <c r="F123" s="65" t="s">
        <v>448</v>
      </c>
      <c r="G123" s="65" t="s">
        <v>34</v>
      </c>
      <c r="H123" s="65" t="s">
        <v>35</v>
      </c>
      <c r="I123" s="65" t="s">
        <v>36</v>
      </c>
      <c r="J123" s="65" t="s">
        <v>37</v>
      </c>
      <c r="K123" s="65"/>
      <c r="L123" s="65" t="s">
        <v>452</v>
      </c>
      <c r="M123" s="65" t="s">
        <v>837</v>
      </c>
      <c r="N123" s="63" t="s">
        <v>876</v>
      </c>
      <c r="O123" s="63" t="str">
        <f t="shared" si="3"/>
        <v>220101V01F03</v>
      </c>
    </row>
    <row r="124" spans="1:15" x14ac:dyDescent="0.35">
      <c r="A124" s="65" t="s">
        <v>751</v>
      </c>
      <c r="B124" s="76" t="str">
        <f t="shared" si="2"/>
        <v>โครงการพัฒนากฎหมายการศึกษา</v>
      </c>
      <c r="C124" s="65" t="s">
        <v>752</v>
      </c>
      <c r="D124" s="65" t="s">
        <v>28</v>
      </c>
      <c r="E124" s="77">
        <v>2565</v>
      </c>
      <c r="F124" s="65" t="s">
        <v>306</v>
      </c>
      <c r="G124" s="65" t="s">
        <v>237</v>
      </c>
      <c r="H124" s="65" t="s">
        <v>576</v>
      </c>
      <c r="I124" s="65" t="s">
        <v>577</v>
      </c>
      <c r="J124" s="65" t="s">
        <v>183</v>
      </c>
      <c r="K124" s="65"/>
      <c r="L124" s="65" t="s">
        <v>442</v>
      </c>
      <c r="M124" s="65" t="s">
        <v>831</v>
      </c>
      <c r="N124" s="63" t="s">
        <v>867</v>
      </c>
      <c r="O124" s="63" t="str">
        <f t="shared" si="3"/>
        <v>220101V03F01</v>
      </c>
    </row>
    <row r="125" spans="1:15" x14ac:dyDescent="0.35">
      <c r="A125" s="65" t="s">
        <v>757</v>
      </c>
      <c r="B125" s="76" t="str">
        <f t="shared" si="2"/>
        <v>กิจกรรมการประเมินผลสัมฤทธิ์ของกฎหมายของกระทรวงศึกษาธิการ ประจำปีงบประมาณ พ.ศ. 2565</v>
      </c>
      <c r="C125" s="65" t="s">
        <v>758</v>
      </c>
      <c r="D125" s="65" t="s">
        <v>28</v>
      </c>
      <c r="E125" s="77">
        <v>2565</v>
      </c>
      <c r="F125" s="65" t="s">
        <v>448</v>
      </c>
      <c r="G125" s="65" t="s">
        <v>34</v>
      </c>
      <c r="H125" s="65" t="s">
        <v>181</v>
      </c>
      <c r="I125" s="65" t="s">
        <v>182</v>
      </c>
      <c r="J125" s="65" t="s">
        <v>183</v>
      </c>
      <c r="K125" s="65"/>
      <c r="L125" s="65" t="s">
        <v>452</v>
      </c>
      <c r="M125" s="65" t="s">
        <v>837</v>
      </c>
      <c r="N125" s="63" t="s">
        <v>862</v>
      </c>
      <c r="O125" s="63" t="str">
        <f t="shared" si="3"/>
        <v>220101V01F03</v>
      </c>
    </row>
    <row r="126" spans="1:15" x14ac:dyDescent="0.35">
      <c r="A126" s="65" t="s">
        <v>760</v>
      </c>
      <c r="B126" s="76" t="str">
        <f t="shared" si="2"/>
        <v>กิจกรรมการพัฒนากฎหมายของกระทรวงศึกษาธิการ ประจำปีงบประมาณ พ.ศ. 2565</v>
      </c>
      <c r="C126" s="65" t="s">
        <v>761</v>
      </c>
      <c r="D126" s="65" t="s">
        <v>28</v>
      </c>
      <c r="E126" s="77">
        <v>2565</v>
      </c>
      <c r="F126" s="65" t="s">
        <v>448</v>
      </c>
      <c r="G126" s="65" t="s">
        <v>34</v>
      </c>
      <c r="H126" s="65" t="s">
        <v>181</v>
      </c>
      <c r="I126" s="65" t="s">
        <v>182</v>
      </c>
      <c r="J126" s="65" t="s">
        <v>183</v>
      </c>
      <c r="K126" s="65"/>
      <c r="L126" s="65" t="s">
        <v>452</v>
      </c>
      <c r="M126" s="65" t="s">
        <v>837</v>
      </c>
      <c r="N126" s="63" t="s">
        <v>860</v>
      </c>
      <c r="O126" s="63" t="str">
        <f t="shared" si="3"/>
        <v>220101V01F03</v>
      </c>
    </row>
    <row r="127" spans="1:15" x14ac:dyDescent="0.35">
      <c r="A127" s="65" t="s">
        <v>763</v>
      </c>
      <c r="B127" s="76" t="str">
        <f t="shared" si="2"/>
        <v>โครงการการประชุมด้านการบังคับคดีร่วมกับหน่วยงานด้านการบังคับคดีแพ่งของประเทศสมาชิกอาเซียน และประเทศคู่เจรจา</v>
      </c>
      <c r="C127" s="65" t="s">
        <v>764</v>
      </c>
      <c r="D127" s="65" t="s">
        <v>28</v>
      </c>
      <c r="E127" s="77">
        <v>2565</v>
      </c>
      <c r="F127" s="65" t="s">
        <v>674</v>
      </c>
      <c r="G127" s="65" t="s">
        <v>674</v>
      </c>
      <c r="H127" s="65" t="s">
        <v>327</v>
      </c>
      <c r="I127" s="65" t="s">
        <v>690</v>
      </c>
      <c r="J127" s="65" t="s">
        <v>329</v>
      </c>
      <c r="K127" s="65"/>
      <c r="L127" s="65" t="s">
        <v>474</v>
      </c>
      <c r="M127" s="65" t="s">
        <v>858</v>
      </c>
      <c r="N127" s="63" t="s">
        <v>857</v>
      </c>
      <c r="O127" s="63" t="str">
        <f t="shared" si="3"/>
        <v>220101V04F04</v>
      </c>
    </row>
    <row r="128" spans="1:15" x14ac:dyDescent="0.35">
      <c r="A128" s="65" t="s">
        <v>767</v>
      </c>
      <c r="B128" s="76" t="str">
        <f t="shared" si="2"/>
        <v>โครงการพัฒนากฎหมาย สำนักงานการวิจัยแห่งชาติ</v>
      </c>
      <c r="C128" s="65" t="s">
        <v>768</v>
      </c>
      <c r="D128" s="65" t="s">
        <v>28</v>
      </c>
      <c r="E128" s="77">
        <v>2565</v>
      </c>
      <c r="F128" s="65" t="s">
        <v>448</v>
      </c>
      <c r="G128" s="65" t="s">
        <v>34</v>
      </c>
      <c r="H128" s="65" t="s">
        <v>327</v>
      </c>
      <c r="I128" s="65" t="s">
        <v>615</v>
      </c>
      <c r="J128" s="65" t="s">
        <v>441</v>
      </c>
      <c r="K128" s="65"/>
      <c r="L128" s="65" t="s">
        <v>452</v>
      </c>
      <c r="M128" s="65" t="s">
        <v>837</v>
      </c>
      <c r="N128" s="63" t="s">
        <v>855</v>
      </c>
      <c r="O128" s="63" t="str">
        <f t="shared" si="3"/>
        <v>220101V01F03</v>
      </c>
    </row>
    <row r="129" spans="1:15" x14ac:dyDescent="0.35">
      <c r="A129" s="65" t="s">
        <v>770</v>
      </c>
      <c r="B129" s="76" t="str">
        <f t="shared" si="2"/>
        <v>65_5.2.4 โครงการศึกษา ทบทวน และพัฒนาระเบียบข้อบังคับของ รฟม.</v>
      </c>
      <c r="C129" s="65" t="s">
        <v>771</v>
      </c>
      <c r="D129" s="65" t="s">
        <v>28</v>
      </c>
      <c r="E129" s="77">
        <v>2565</v>
      </c>
      <c r="F129" s="65" t="s">
        <v>448</v>
      </c>
      <c r="G129" s="65" t="s">
        <v>34</v>
      </c>
      <c r="H129" s="65" t="s">
        <v>105</v>
      </c>
      <c r="I129" s="65" t="s">
        <v>106</v>
      </c>
      <c r="J129" s="65" t="s">
        <v>37</v>
      </c>
      <c r="K129" s="65"/>
      <c r="L129" s="65" t="s">
        <v>452</v>
      </c>
      <c r="M129" s="65" t="s">
        <v>853</v>
      </c>
      <c r="N129" s="63" t="s">
        <v>852</v>
      </c>
      <c r="O129" s="63" t="str">
        <f t="shared" si="3"/>
        <v>220101V01F02</v>
      </c>
    </row>
    <row r="130" spans="1:15" x14ac:dyDescent="0.35">
      <c r="A130" s="65" t="s">
        <v>773</v>
      </c>
      <c r="B130" s="76" t="str">
        <f t="shared" si="2"/>
        <v>โครงการประเมินผลสัมฤทธิ์ของกฎหมายโดยใช้เครื่องมือการประเมินผลการบังคับใช้กฎหมาย (Law Enforcement Indicator: LEI)  กรณีกฎหมายที่กระทบต่อการใช้ชีวิตของประชาชน</v>
      </c>
      <c r="C130" s="65" t="s">
        <v>774</v>
      </c>
      <c r="D130" s="65" t="s">
        <v>28</v>
      </c>
      <c r="E130" s="77">
        <v>2565</v>
      </c>
      <c r="F130" s="65" t="s">
        <v>448</v>
      </c>
      <c r="G130" s="65" t="s">
        <v>34</v>
      </c>
      <c r="H130" s="65" t="s">
        <v>560</v>
      </c>
      <c r="I130" s="65" t="s">
        <v>328</v>
      </c>
      <c r="J130" s="65" t="s">
        <v>329</v>
      </c>
      <c r="K130" s="65"/>
      <c r="L130" s="65" t="s">
        <v>452</v>
      </c>
      <c r="M130" s="65" t="s">
        <v>850</v>
      </c>
      <c r="N130" s="63" t="s">
        <v>849</v>
      </c>
      <c r="O130" s="63" t="str">
        <f t="shared" si="3"/>
        <v>220101V01F01</v>
      </c>
    </row>
    <row r="131" spans="1:15" x14ac:dyDescent="0.35">
      <c r="A131" s="65" t="s">
        <v>776</v>
      </c>
      <c r="B131" s="76" t="str">
        <f t="shared" si="2"/>
        <v>โครงการทบทวนความเหมาะสมของกฎหมาย</v>
      </c>
      <c r="C131" s="65" t="s">
        <v>777</v>
      </c>
      <c r="D131" s="65" t="s">
        <v>28</v>
      </c>
      <c r="E131" s="77">
        <v>2565</v>
      </c>
      <c r="F131" s="65" t="s">
        <v>448</v>
      </c>
      <c r="G131" s="65" t="s">
        <v>34</v>
      </c>
      <c r="H131" s="65" t="s">
        <v>560</v>
      </c>
      <c r="I131" s="65" t="s">
        <v>328</v>
      </c>
      <c r="J131" s="65" t="s">
        <v>329</v>
      </c>
      <c r="K131" s="65"/>
      <c r="L131" s="65" t="s">
        <v>452</v>
      </c>
      <c r="M131" s="65" t="s">
        <v>837</v>
      </c>
      <c r="N131" s="63" t="s">
        <v>847</v>
      </c>
      <c r="O131" s="63" t="str">
        <f t="shared" si="3"/>
        <v>220101V01F03</v>
      </c>
    </row>
    <row r="132" spans="1:15" x14ac:dyDescent="0.35">
      <c r="A132" s="65" t="s">
        <v>779</v>
      </c>
      <c r="B132" s="76" t="str">
        <f t="shared" si="2"/>
        <v>โครงการพัฒนาระบบแจ้งเตือนในระบบกลางด้านกฎหมาย</v>
      </c>
      <c r="C132" s="65" t="s">
        <v>471</v>
      </c>
      <c r="D132" s="65" t="s">
        <v>28</v>
      </c>
      <c r="E132" s="77">
        <v>2565</v>
      </c>
      <c r="F132" s="65" t="s">
        <v>448</v>
      </c>
      <c r="G132" s="65" t="s">
        <v>555</v>
      </c>
      <c r="H132" s="65" t="s">
        <v>112</v>
      </c>
      <c r="I132" s="65" t="s">
        <v>113</v>
      </c>
      <c r="J132" s="65" t="s">
        <v>114</v>
      </c>
      <c r="K132" s="65"/>
      <c r="L132" s="65" t="s">
        <v>474</v>
      </c>
      <c r="M132" s="65" t="s">
        <v>845</v>
      </c>
      <c r="N132" s="63" t="s">
        <v>844</v>
      </c>
      <c r="O132" s="63" t="str">
        <f t="shared" si="3"/>
        <v>220101V04F03</v>
      </c>
    </row>
    <row r="133" spans="1:15" x14ac:dyDescent="0.35">
      <c r="A133" s="65" t="s">
        <v>782</v>
      </c>
      <c r="B133" s="76" t="str">
        <f t="shared" si="2"/>
        <v>ค่าใช้จ่ายในการขับเคลื่อนแผนการปฏิรูปกฎหมาย มุ่งสู่ผลสัมฤทธิ์อย่างเป็นรูปธรรม</v>
      </c>
      <c r="C133" s="65" t="s">
        <v>783</v>
      </c>
      <c r="D133" s="65" t="s">
        <v>28</v>
      </c>
      <c r="E133" s="77">
        <v>2565</v>
      </c>
      <c r="F133" s="65" t="s">
        <v>706</v>
      </c>
      <c r="G133" s="65" t="s">
        <v>34</v>
      </c>
      <c r="H133" s="65" t="s">
        <v>785</v>
      </c>
      <c r="I133" s="65" t="s">
        <v>786</v>
      </c>
      <c r="J133" s="65" t="s">
        <v>114</v>
      </c>
      <c r="K133" s="65"/>
      <c r="L133" s="65" t="s">
        <v>505</v>
      </c>
      <c r="M133" s="65" t="s">
        <v>842</v>
      </c>
      <c r="N133" s="63" t="s">
        <v>841</v>
      </c>
      <c r="O133" s="63" t="str">
        <f t="shared" si="3"/>
        <v>220101V02F03</v>
      </c>
    </row>
    <row r="134" spans="1:15" x14ac:dyDescent="0.35">
      <c r="A134" s="65" t="s">
        <v>787</v>
      </c>
      <c r="B134" s="76" t="str">
        <f t="shared" si="2"/>
        <v>การปฎิรูปกฎหมายการประกันสังคม</v>
      </c>
      <c r="C134" s="65" t="s">
        <v>552</v>
      </c>
      <c r="D134" s="65" t="s">
        <v>28</v>
      </c>
      <c r="E134" s="77">
        <v>2565</v>
      </c>
      <c r="F134" s="65" t="s">
        <v>723</v>
      </c>
      <c r="G134" s="65" t="s">
        <v>592</v>
      </c>
      <c r="H134" s="65" t="s">
        <v>35</v>
      </c>
      <c r="I134" s="65" t="s">
        <v>292</v>
      </c>
      <c r="J134" s="65" t="s">
        <v>85</v>
      </c>
      <c r="K134" s="65"/>
      <c r="L134" s="65" t="s">
        <v>442</v>
      </c>
      <c r="M134" s="65" t="s">
        <v>831</v>
      </c>
      <c r="N134" s="63" t="s">
        <v>839</v>
      </c>
      <c r="O134" s="63" t="str">
        <f t="shared" si="3"/>
        <v>220101V03F01</v>
      </c>
    </row>
    <row r="135" spans="1:15" x14ac:dyDescent="0.35">
      <c r="A135" s="65" t="s">
        <v>790</v>
      </c>
      <c r="B135" s="76" t="str">
        <f t="shared" si="2"/>
        <v>โครงการประเมินผลสัมฤทธิ์ของกฎหมาย จัดทำคำอธิบายและคำแปลกฎหมาย: พระราชบัญญัติคณะกรรมการอาหารแห่งชาติ พ.ศ. 2551</v>
      </c>
      <c r="C135" s="65" t="s">
        <v>791</v>
      </c>
      <c r="D135" s="65" t="s">
        <v>28</v>
      </c>
      <c r="E135" s="77">
        <v>2565</v>
      </c>
      <c r="F135" s="65" t="s">
        <v>448</v>
      </c>
      <c r="G135" s="65" t="s">
        <v>34</v>
      </c>
      <c r="H135" s="65" t="s">
        <v>793</v>
      </c>
      <c r="I135" s="65" t="s">
        <v>144</v>
      </c>
      <c r="J135" s="65" t="s">
        <v>145</v>
      </c>
      <c r="K135" s="65"/>
      <c r="L135" s="65" t="s">
        <v>452</v>
      </c>
      <c r="M135" s="65" t="s">
        <v>837</v>
      </c>
      <c r="N135" s="63" t="s">
        <v>836</v>
      </c>
      <c r="O135" s="63" t="str">
        <f t="shared" si="3"/>
        <v>220101V01F03</v>
      </c>
    </row>
    <row r="136" spans="1:15" x14ac:dyDescent="0.35">
      <c r="A136" s="65" t="s">
        <v>795</v>
      </c>
      <c r="B136" s="76" t="str">
        <f t="shared" si="2"/>
        <v>โครงการจัดทำแผนพัฒนากฎหมายของกระทรวงวัฒนธรรม</v>
      </c>
      <c r="C136" s="65" t="s">
        <v>796</v>
      </c>
      <c r="D136" s="65" t="s">
        <v>62</v>
      </c>
      <c r="E136" s="77">
        <v>2565</v>
      </c>
      <c r="F136" s="65" t="s">
        <v>448</v>
      </c>
      <c r="G136" s="65" t="s">
        <v>34</v>
      </c>
      <c r="H136" s="65" t="s">
        <v>35</v>
      </c>
      <c r="I136" s="65" t="s">
        <v>798</v>
      </c>
      <c r="J136" s="65" t="s">
        <v>799</v>
      </c>
      <c r="K136" s="65"/>
      <c r="L136" s="65" t="s">
        <v>442</v>
      </c>
      <c r="M136" s="65" t="s">
        <v>831</v>
      </c>
      <c r="N136" s="63" t="s">
        <v>833</v>
      </c>
      <c r="O136" s="63" t="str">
        <f t="shared" si="3"/>
        <v>220101V03F01</v>
      </c>
    </row>
    <row r="137" spans="1:15" x14ac:dyDescent="0.35">
      <c r="A137" s="65" t="s">
        <v>800</v>
      </c>
      <c r="B137" s="76" t="str">
        <f t="shared" si="2"/>
        <v>โครงการพัฒนากฎหมายการศึกษา</v>
      </c>
      <c r="C137" s="65" t="s">
        <v>752</v>
      </c>
      <c r="D137" s="65" t="s">
        <v>28</v>
      </c>
      <c r="E137" s="77">
        <v>2565</v>
      </c>
      <c r="F137" s="65" t="s">
        <v>448</v>
      </c>
      <c r="G137" s="65" t="s">
        <v>34</v>
      </c>
      <c r="H137" s="65" t="s">
        <v>576</v>
      </c>
      <c r="I137" s="65" t="s">
        <v>577</v>
      </c>
      <c r="J137" s="65" t="s">
        <v>183</v>
      </c>
      <c r="K137" s="65"/>
      <c r="L137" s="65" t="s">
        <v>442</v>
      </c>
      <c r="M137" s="65" t="s">
        <v>831</v>
      </c>
      <c r="N137" s="63" t="s">
        <v>830</v>
      </c>
      <c r="O137" s="63" t="str">
        <f t="shared" si="3"/>
        <v>220101V03F01</v>
      </c>
    </row>
    <row r="138" spans="1:15" x14ac:dyDescent="0.35">
      <c r="A138" s="63" t="s">
        <v>648</v>
      </c>
      <c r="B138" s="76" t="str">
        <f t="shared" si="2"/>
        <v>การประเมินผลสัมฤทธิ์ของกฎหมายของพระราชบัญญัติบริษัทมหาชนจำกัด พ.ศ. ๒๕๓๕</v>
      </c>
      <c r="C138" s="63" t="s">
        <v>649</v>
      </c>
      <c r="D138" s="63" t="s">
        <v>28</v>
      </c>
      <c r="E138" s="75">
        <v>2566</v>
      </c>
      <c r="F138" s="63" t="s">
        <v>651</v>
      </c>
      <c r="G138" s="63" t="s">
        <v>652</v>
      </c>
      <c r="H138" s="63" t="s">
        <v>105</v>
      </c>
      <c r="I138" s="63" t="s">
        <v>653</v>
      </c>
      <c r="J138" s="63" t="s">
        <v>244</v>
      </c>
      <c r="K138" s="63" t="s">
        <v>654</v>
      </c>
      <c r="L138" s="63" t="s">
        <v>452</v>
      </c>
      <c r="M138" s="63" t="s">
        <v>837</v>
      </c>
      <c r="N138" s="63" t="s">
        <v>931</v>
      </c>
      <c r="O138" s="63" t="str">
        <f t="shared" si="3"/>
        <v>220101V01F03</v>
      </c>
    </row>
    <row r="139" spans="1:15" x14ac:dyDescent="0.35">
      <c r="A139" s="63" t="s">
        <v>658</v>
      </c>
      <c r="B139" s="76" t="str">
        <f t="shared" si="2"/>
        <v>โครงการพัฒนากฎหมายกระทรวงยุติธรรม</v>
      </c>
      <c r="C139" s="63" t="s">
        <v>659</v>
      </c>
      <c r="D139" s="63" t="s">
        <v>28</v>
      </c>
      <c r="E139" s="75">
        <v>2566</v>
      </c>
      <c r="F139" s="63" t="s">
        <v>514</v>
      </c>
      <c r="G139" s="63" t="s">
        <v>643</v>
      </c>
      <c r="H139" s="63" t="s">
        <v>35</v>
      </c>
      <c r="I139" s="63" t="s">
        <v>349</v>
      </c>
      <c r="J139" s="63" t="s">
        <v>329</v>
      </c>
      <c r="K139" s="63" t="s">
        <v>654</v>
      </c>
      <c r="L139" s="63" t="s">
        <v>505</v>
      </c>
      <c r="M139" s="63" t="s">
        <v>842</v>
      </c>
      <c r="N139" s="63" t="s">
        <v>935</v>
      </c>
      <c r="O139" s="63" t="str">
        <f t="shared" si="3"/>
        <v>220101V02F03</v>
      </c>
    </row>
  </sheetData>
  <autoFilter ref="A9:O137" xr:uid="{FED4369C-525A-4E5C-9874-D4D93B3273E1}"/>
  <hyperlinks>
    <hyperlink ref="B12" r:id="rId1" display="https://emenscr.nesdc.go.th/viewer/view.html?id=5b1e390fea79507e38d7c66a&amp;username=mot02021" xr:uid="{8224917C-0076-4507-AAB8-4CC20E03569D}"/>
    <hyperlink ref="B23" r:id="rId2" display="https://emenscr.nesdc.go.th/viewer/view.html?id=5b1f36527587e67e2e720f09&amp;username=mod02021" xr:uid="{F8794DAC-FC68-4B8C-AD67-15BB8F30D103}"/>
    <hyperlink ref="B10" r:id="rId3" display="https://emenscr.nesdc.go.th/viewer/view.html?id=5b20d3e5916f477e3991ee25&amp;username=nbtc20011" xr:uid="{E60EB06B-C5C6-40B2-B22D-27CA20C903B2}"/>
    <hyperlink ref="B13" r:id="rId4" display="https://emenscr.nesdc.go.th/viewer/view.html?id=5b20de79bdb2d17e2f9a1950&amp;username=nbtc20011" xr:uid="{FD92E55A-5A7E-4044-AA0E-76A35C3F684E}"/>
    <hyperlink ref="B14" r:id="rId5" display="https://emenscr.nesdc.go.th/viewer/view.html?id=5b20e85e7587e67e2e721214&amp;username=nbtc20011" xr:uid="{3A3C0B95-8E53-41A1-87F7-3FEF9598D55F}"/>
    <hyperlink ref="B15" r:id="rId6" display="https://emenscr.nesdc.go.th/viewer/view.html?id=5b210e3abdb2d17e2f9a1a1f&amp;username=ago00061" xr:uid="{E5512C1A-3A6E-4673-9553-EC2ECF5A5569}"/>
    <hyperlink ref="B16" r:id="rId7" display="https://emenscr.nesdc.go.th/viewer/view.html?id=5b223bcaea79507e38d7cafd&amp;username=mol05051" xr:uid="{0908237F-4A04-40EC-8B5F-562EC64E5545}"/>
    <hyperlink ref="B17" r:id="rId8" display="https://emenscr.nesdc.go.th/viewer/view.html?id=5b3302e57eb59a406681faaa&amp;username=mdes0202011" xr:uid="{DBAD8E0C-9C2D-4E74-A31E-DE571A42F117}"/>
    <hyperlink ref="B18" r:id="rId9" display="https://emenscr.nesdc.go.th/viewer/view.html?id=5b3ddabbf4fd79254b8e688f&amp;username=moac02311" xr:uid="{5EDD9799-F30A-4157-937E-5DED027B35B3}"/>
    <hyperlink ref="B19" r:id="rId10" display="https://emenscr.nesdc.go.th/viewer/view.html?id=5b48659fe667fe2554d28aa2&amp;username=mrta0141" xr:uid="{68192F66-E585-4571-8E1C-C5A2611B8C33}"/>
    <hyperlink ref="B20" r:id="rId11" display="https://emenscr.nesdc.go.th/viewer/view.html?id=5b5bf7c0c61e2c5581ba6e33&amp;username=krisdika09011" xr:uid="{DB3503C6-F6C5-4824-8C18-4CE62EA639C5}"/>
    <hyperlink ref="B24" r:id="rId12" display="https://emenscr.nesdc.go.th/viewer/view.html?id=5b5c221d083755558528959d&amp;username=krisdika09011" xr:uid="{0F07508B-A8AD-4CCE-99AD-E906AD3D2A9E}"/>
    <hyperlink ref="B21" r:id="rId13" display="https://emenscr.nesdc.go.th/viewer/view.html?id=5bcbe270ead9a205b323d591&amp;username=oic11101" xr:uid="{93361DEA-BD1F-48AE-9B12-2B8045FDD65C}"/>
    <hyperlink ref="B25" r:id="rId14" display="https://emenscr.nesdc.go.th/viewer/view.html?id=5bd6e065b0bb8f05b8702551&amp;username=moac02311" xr:uid="{3446731F-A72B-4FBF-A685-3B9C1AE3FD73}"/>
    <hyperlink ref="B26" r:id="rId15" display="https://emenscr.nesdc.go.th/viewer/view.html?id=5bd6e8bab0bb8f05b8702558&amp;username=moac02311" xr:uid="{3F2F82DD-EBF8-4FE8-A939-DDFE6AACF8D8}"/>
    <hyperlink ref="B27" r:id="rId16" display="https://emenscr.nesdc.go.th/viewer/view.html?id=5c21ec0372f0df1755ee57c3&amp;username=moph10111" xr:uid="{CF9B7DA6-9EA8-4192-B074-2E5E26C601E9}"/>
    <hyperlink ref="B28" r:id="rId17" display="https://emenscr.nesdc.go.th/viewer/view.html?id=5c3edb68cb132e1271844eec&amp;username=krisdika09011" xr:uid="{682CCAFF-0E38-479D-84FA-0B01A77E0D8E}"/>
    <hyperlink ref="B29" r:id="rId18" display="https://emenscr.nesdc.go.th/viewer/view.html?id=5c3edff73e494c126bbc3aaa&amp;username=krisdika09011" xr:uid="{BBC06526-8045-4561-B75F-6428C5A19778}"/>
    <hyperlink ref="B30" r:id="rId19" display="https://emenscr.nesdc.go.th/viewer/view.html?id=5c3ef36a3077fc1a4f00cb9b&amp;username=krisdika09011" xr:uid="{CC5561F8-5FD8-401A-98BB-58A4CE18CA92}"/>
    <hyperlink ref="B31" r:id="rId20" display="https://emenscr.nesdc.go.th/viewer/view.html?id=5c3fee0eebcf983fa4daddea&amp;username=krisdika09011" xr:uid="{58F277E4-9AE4-4473-BBB8-6AB4910AFFC2}"/>
    <hyperlink ref="B32" r:id="rId21" display="https://emenscr.nesdc.go.th/viewer/view.html?id=5c3ff29e9f92c5435fd1802c&amp;username=krisdika09011" xr:uid="{A2A12BE0-591A-49A6-A50B-0264809E74E6}"/>
    <hyperlink ref="B33" r:id="rId22" display="https://emenscr.nesdc.go.th/viewer/view.html?id=5c3ff6817839a14357b51da1&amp;username=krisdika09011" xr:uid="{110174E1-0945-448A-8564-EFAEF014F112}"/>
    <hyperlink ref="B34" r:id="rId23" display="https://emenscr.nesdc.go.th/viewer/view.html?id=5c3ffa329f92c5435fd18030&amp;username=krisdika09011" xr:uid="{0C177EC7-2F2F-4577-AB80-1BD59E16DF84}"/>
    <hyperlink ref="B35" r:id="rId24" display="https://emenscr.nesdc.go.th/viewer/view.html?id=5c52a95a4819522ef1ca2bef&amp;username=krisdika09011" xr:uid="{6BE7F8A4-C518-473F-8CF2-82ED3A239235}"/>
    <hyperlink ref="B36" r:id="rId25" display="https://emenscr.nesdc.go.th/viewer/view.html?id=5c52ae814819522ef1ca2bf9&amp;username=krisdika09011" xr:uid="{FE44ACE0-5297-41FE-97BB-8F5758F213A7}"/>
    <hyperlink ref="B37" r:id="rId26" display="https://emenscr.nesdc.go.th/viewer/view.html?id=5c52b6191248ca2ef6b77c38&amp;username=krisdika09011" xr:uid="{370B948E-155F-4205-B46A-11D00AB2BF1C}"/>
    <hyperlink ref="B38" r:id="rId27" display="https://emenscr.nesdc.go.th/viewer/view.html?id=5c76588c1248ca2ef6b7804a&amp;username=moe02091" xr:uid="{56D5177F-8D39-455D-AF5C-B2FAB8F2A987}"/>
    <hyperlink ref="B22" r:id="rId28" display="https://emenscr.nesdc.go.th/viewer/view.html?id=5c809eff4819522ef1ca3125&amp;username=mof05061" xr:uid="{586883A0-3A55-45DC-9F76-B581ACCE1AFE}"/>
    <hyperlink ref="B39" r:id="rId29" display="https://emenscr.nesdc.go.th/viewer/view.html?id=5c909d17a6ce3a3febe8cf6e&amp;username=constitutionalcourt00101" xr:uid="{F31F2C8D-FA58-4BB1-8F7E-030009DF7F28}"/>
    <hyperlink ref="B40" r:id="rId30" display="https://emenscr.nesdc.go.th/viewer/view.html?id=5cad99f7a6ce3a3febe8d258&amp;username=thaigov04041" xr:uid="{7A972A45-22DF-422B-AD1A-3BD09EB7D870}"/>
    <hyperlink ref="B41" r:id="rId31" display="https://emenscr.nesdc.go.th/viewer/view.html?id=5cc2aebff78b133fe6b14f5b&amp;username=constitutionalcourt00101" xr:uid="{272F02FA-2B79-44ED-9E2C-6D9ACBD389BA}"/>
    <hyperlink ref="B42" r:id="rId32" display="https://emenscr.nesdc.go.th/viewer/view.html?id=5cc67c5ba6ce3a3febe8d5a5&amp;username=mof05031" xr:uid="{7E91D80A-A367-4AE9-AFA9-C5C8BFE1E0BB}"/>
    <hyperlink ref="B43" r:id="rId33" display="https://emenscr.nesdc.go.th/viewer/view.html?id=5d41b166eda51e34714c82e1&amp;username=etda511041" xr:uid="{86CBA2D0-42E2-48C8-A4B9-1607977FCE13}"/>
    <hyperlink ref="B11" r:id="rId34" display="https://emenscr.nesdc.go.th/viewer/view.html?id=5d4bdacf22ee611401079024&amp;username=sec261" xr:uid="{1FC12726-24F6-4FC2-9BA5-FA4D3CD468BE}"/>
    <hyperlink ref="B44" r:id="rId35" display="https://emenscr.nesdc.go.th/viewer/view.html?id=5d4c06824aab8645b6269a4a&amp;username=mot04081" xr:uid="{5C92C601-8466-4A10-A71F-76D655773656}"/>
    <hyperlink ref="B45" r:id="rId36" display="https://emenscr.nesdc.go.th/viewer/view.html?id=5d7f091dc9040805a0286657&amp;username=moc07021" xr:uid="{19D95464-1DEE-4108-9D26-FCB00D1F087F}"/>
    <hyperlink ref="B46" r:id="rId37" display="https://emenscr.nesdc.go.th/viewer/view.html?id=5d80a76ac9040805a02867ff&amp;username=moe52051" xr:uid="{87EEB4DD-AB4F-4945-9F57-82D3CD134579}"/>
    <hyperlink ref="B47" r:id="rId38" display="https://emenscr.nesdc.go.th/viewer/view.html?id=5d8c8283c4ef7864894945b0&amp;username=mof08031" xr:uid="{25DCA403-C969-4C0F-8214-3300915391EE}"/>
    <hyperlink ref="B48" r:id="rId39" display="https://emenscr.nesdc.go.th/viewer/view.html?id=5d8d8eff9e2b4d2303cfd510&amp;username=mof08031" xr:uid="{28257731-A21E-4A9F-950F-BAF19A76A870}"/>
    <hyperlink ref="B49" r:id="rId40" display="https://emenscr.nesdc.go.th/viewer/view.html?id=5d931c130fe8db04e62831be&amp;username=mof07131" xr:uid="{A86FB7A6-F7EE-4CB5-B7C0-0487FA6237A3}"/>
    <hyperlink ref="B50" r:id="rId41" display="https://emenscr.nesdc.go.th/viewer/view.html?id=5db1296a395adc146fd48287&amp;username=soc05031" xr:uid="{D1BCC278-8C01-42F9-89BF-3A4DE40608A8}"/>
    <hyperlink ref="B51" r:id="rId42" display="https://emenscr.nesdc.go.th/viewer/view.html?id=5db8fd2addf85f0a3f403901&amp;username=mol04091" xr:uid="{F5102BD7-3B48-4F5D-B68C-D38029002263}"/>
    <hyperlink ref="B52" r:id="rId43" display="https://emenscr.nesdc.go.th/viewer/view.html?id=5dd6536a13f46e6ad55abba9&amp;username=mof05031" xr:uid="{561E1E1B-E877-47BA-BE9B-B2DE9260E57D}"/>
    <hyperlink ref="B53" r:id="rId44" display="https://emenscr.nesdc.go.th/viewer/view.html?id=5de0ee5cef4cb551e98699e4&amp;username=mol06021" xr:uid="{10C6D462-BFB3-4ABB-BB90-B365FBC09672}"/>
    <hyperlink ref="B54" r:id="rId45" display="https://emenscr.nesdc.go.th/viewer/view.html?id=5df059f7ca32fb4ed4482d48&amp;username=moc07021" xr:uid="{C789F514-CA8E-4CDD-BB97-E4631E471E96}"/>
    <hyperlink ref="B55" r:id="rId46" display="https://emenscr.nesdc.go.th/viewer/view.html?id=5df20c5d11e6364ece801f93&amp;username=mot04081" xr:uid="{E4C45D06-C279-4149-BA92-AF3D52B7474D}"/>
    <hyperlink ref="B56" r:id="rId47" display="https://emenscr.nesdc.go.th/viewer/view.html?id=5e0067aeca0feb49b458bc2d&amp;username=moe02091" xr:uid="{693E14B9-AD9C-4BEF-92D2-DB20C52769DD}"/>
    <hyperlink ref="B57" r:id="rId48" display="https://emenscr.nesdc.go.th/viewer/view.html?id=5e0070d76f155549ab8fb5ac&amp;username=mot02021" xr:uid="{C1E6CCFB-9BE7-492B-9A4B-C4EBB79C4388}"/>
    <hyperlink ref="B58" r:id="rId49" display="https://emenscr.nesdc.go.th/viewer/view.html?id=5e007b4a6f155549ab8fb5f5&amp;username=moj09011" xr:uid="{04FB370C-6152-463A-93E8-95487E687199}"/>
    <hyperlink ref="B59" r:id="rId50" display="https://emenscr.nesdc.go.th/viewer/view.html?id=5e01cdf36f155549ab8fb935&amp;username=mol05051" xr:uid="{D563EF4A-8B17-47E0-9022-05ABD1023677}"/>
    <hyperlink ref="B60" r:id="rId51" display="https://emenscr.nesdc.go.th/viewer/view.html?id=5e055adc5baa7b44654ddec6&amp;username=moj09011" xr:uid="{3F605AB7-44D7-4A1A-9171-C4BABFE8ECD7}"/>
    <hyperlink ref="B61" r:id="rId52" display="https://emenscr.nesdc.go.th/viewer/view.html?id=5e05db69e82416445c17a549&amp;username=moac02311" xr:uid="{81909400-AACB-4573-96F7-20620CB93BD2}"/>
    <hyperlink ref="B62" r:id="rId53" display="https://emenscr.nesdc.go.th/viewer/view.html?id=5e0994e0b95b3d3e6d64f712&amp;username=moj020081" xr:uid="{406CF4AC-EA7D-4A26-91A8-529EAE01BBA9}"/>
    <hyperlink ref="B63" r:id="rId54" display="https://emenscr.nesdc.go.th/viewer/view.html?id=5e09b933fe8d2c3e610a0fe6&amp;username=moj020081" xr:uid="{AE15C2CA-7C79-460E-97EB-28FBDB92233E}"/>
    <hyperlink ref="B64" r:id="rId55" display="https://emenscr.nesdc.go.th/viewer/view.html?id=5e09bae8fe8d2c3e610a0fe8&amp;username=moj020081" xr:uid="{6C9C9767-F071-410C-8F3B-31DF5FCA5EA9}"/>
    <hyperlink ref="B65" r:id="rId56" display="https://emenscr.nesdc.go.th/viewer/view.html?id=5e0ab1e8fe8d2c3e610a1075&amp;username=moj020081" xr:uid="{4680B272-BDBA-4C21-A658-1F423179AD2E}"/>
    <hyperlink ref="B66" r:id="rId57" display="https://emenscr.nesdc.go.th/viewer/view.html?id=5e0ab46ea398d53e6c8ddf96&amp;username=moj020081" xr:uid="{D5861E24-1C7D-4E72-8093-C9DF02872CF5}"/>
    <hyperlink ref="B67" r:id="rId58" display="https://emenscr.nesdc.go.th/viewer/view.html?id=5e0ab665b95b3d3e6d64f7cf&amp;username=moj020081" xr:uid="{6AF13504-4F72-4E1D-A25F-BDBE3B82DC85}"/>
    <hyperlink ref="B68" r:id="rId59" display="https://emenscr.nesdc.go.th/viewer/view.html?id=5e0ab7e3a398d53e6c8ddf9a&amp;username=moj020081" xr:uid="{A8216A43-2F0B-483C-A2B4-4FFDFD587239}"/>
    <hyperlink ref="B69" r:id="rId60" display="https://emenscr.nesdc.go.th/viewer/view.html?id=5e16a656d8552a2efba505d4&amp;username=opm03061" xr:uid="{DD04F332-A0A2-44C9-9DC5-86CBC8A92F89}"/>
    <hyperlink ref="B70" r:id="rId61" display="https://emenscr.nesdc.go.th/viewer/view.html?id=5e216b43cd8dfd2ce9732dd5&amp;username=opm03061" xr:uid="{7B9F8021-C746-491D-BFA4-78EB2C6EEFB8}"/>
    <hyperlink ref="B71" r:id="rId62" display="https://emenscr.nesdc.go.th/viewer/view.html?id=5e2aa7544f8c1b2f7a599a8d&amp;username=etda511041" xr:uid="{142C1002-E3A3-4425-B590-9E40EA42209E}"/>
    <hyperlink ref="B72" r:id="rId63" display="https://emenscr.nesdc.go.th/viewer/view.html?id=5e34006cb2dfdb3cfa21321d&amp;username=krisdika09011" xr:uid="{CE473A22-96E5-443C-91AC-3C7B3289AFA3}"/>
    <hyperlink ref="B73" r:id="rId64" display="https://emenscr.nesdc.go.th/viewer/view.html?id=5e731de13ce0a92872301db4&amp;username=mof07131" xr:uid="{944A6BBB-6DE7-4A71-BF2B-831DCD62C77D}"/>
    <hyperlink ref="B74" r:id="rId65" display="https://emenscr.nesdc.go.th/viewer/view.html?id=5e7c8ad1e4b4210e9804b63c&amp;username=sec241" xr:uid="{83135601-507B-4479-925E-C84A4F590485}"/>
    <hyperlink ref="B75" r:id="rId66" display="https://emenscr.nesdc.go.th/viewer/view.html?id=5e93ee4a67208e7e19fc6995&amp;username=sec261" xr:uid="{051776EA-1967-42A9-8A06-069095484014}"/>
    <hyperlink ref="B76" r:id="rId67" display="https://emenscr.nesdc.go.th/viewer/view.html?id=5e95760284b9997e0950ca5e&amp;username=nbtc20011" xr:uid="{1CC9DD45-17FE-44F5-8C1C-C09EB7BB582F}"/>
    <hyperlink ref="B77" r:id="rId68" display="https://emenscr.nesdc.go.th/viewer/view.html?id=5ea42c3066f98a0e9511f705&amp;username=constitutionalcourt00101" xr:uid="{3448857E-13D8-47D4-8DB3-91C31ECC0688}"/>
    <hyperlink ref="B78" r:id="rId69" display="https://emenscr.nesdc.go.th/viewer/view.html?id=5ebe16843bf31b0aeddb203b&amp;username=moph05131" xr:uid="{A67C41A1-13D9-48D6-B41F-18B62A004CA1}"/>
    <hyperlink ref="B79" r:id="rId70" display="https://emenscr.nesdc.go.th/viewer/view.html?id=5ed0b3b778f6067de1d3ef56&amp;username=mof05181" xr:uid="{5E7CBFCD-A389-4939-A187-30E300C74781}"/>
    <hyperlink ref="B80" r:id="rId71" display="https://emenscr.nesdc.go.th/viewer/view.html?id=5ef1f4cc984a3d778cf2c8b4&amp;username=opm02041" xr:uid="{EAF7AD6F-798F-4D81-9965-2D1DA2B665CF}"/>
    <hyperlink ref="B81" r:id="rId72" display="https://emenscr.nesdc.go.th/viewer/view.html?id=5f23caebebcc2051a735c483&amp;username=cmu659351" xr:uid="{311B7BCB-C560-48D3-A123-80347275CF15}"/>
    <hyperlink ref="B82" r:id="rId73" display="https://emenscr.nesdc.go.th/viewer/view.html?id=5f48d703ea1f761eb9d57b99&amp;username=mof07131" xr:uid="{7D791D8F-C1A9-41DC-9F89-C77368F44C0F}"/>
    <hyperlink ref="B83" r:id="rId74" display="https://emenscr.nesdc.go.th/viewer/view.html?id=5f7d83a96d1bfe67ef0f54fb&amp;username=mof08031" xr:uid="{D9E54395-3760-4E45-89AF-958C19046B21}"/>
    <hyperlink ref="B84" r:id="rId75" display="https://emenscr.nesdc.go.th/viewer/view.html?id=5f80209132384e0323fc6428&amp;username=mot04081" xr:uid="{F2B09399-D752-48B2-AD52-67232F3E69A9}"/>
    <hyperlink ref="B85" r:id="rId76" display="https://emenscr.nesdc.go.th/viewer/view.html?id=5fabb650e708b36c432df980&amp;username=soc05011" xr:uid="{010045D0-A77E-4CAC-825B-4388C39BD34B}"/>
    <hyperlink ref="B86" r:id="rId77" display="https://emenscr.nesdc.go.th/viewer/view.html?id=5fbc83199a014c2a732f7344&amp;username=parliament00211" xr:uid="{245B9A77-34CC-4578-A215-1767B7392704}"/>
    <hyperlink ref="B87" r:id="rId78" display="https://emenscr.nesdc.go.th/viewer/view.html?id=5fbe60c87232b72a71f77ecc&amp;username=constitutionalcourt00101" xr:uid="{887061FA-037E-4E09-8DB8-27F311B53A81}"/>
    <hyperlink ref="B88" r:id="rId79" display="https://emenscr.nesdc.go.th/viewer/view.html?id=5fc4abc67232b72a71f78237&amp;username=moac02311" xr:uid="{97B8B6AF-498E-4D59-BEAE-83DDCE75A1C8}"/>
    <hyperlink ref="B89" r:id="rId80" display="https://emenscr.nesdc.go.th/viewer/view.html?id=5fc4b8ff503b94399c9d86e7&amp;username=moac02311" xr:uid="{724EB326-E753-4EFC-8FB0-9036B9DF7176}"/>
    <hyperlink ref="B90" r:id="rId81" display="https://emenscr.nesdc.go.th/viewer/view.html?id=5fc9b73ca8d9686aa79eebec&amp;username=moj04081" xr:uid="{BDA353EE-0D70-4C43-B50D-BB8EE8D3E482}"/>
    <hyperlink ref="B91" r:id="rId82" display="https://emenscr.nesdc.go.th/viewer/view.html?id=5fcb4664d39fc0161d169584&amp;username=mol06021" xr:uid="{EC13EBCB-7C29-4AB1-9B75-549788DA248D}"/>
    <hyperlink ref="B92" r:id="rId83" display="https://emenscr.nesdc.go.th/viewer/view.html?id=5fcf1e4d557f3b161930c3e5&amp;username=moj09041" xr:uid="{94DB986D-64EC-4FA8-897B-D4505B7738A3}"/>
    <hyperlink ref="B93" r:id="rId84" display="https://emenscr.nesdc.go.th/viewer/view.html?id=5fd9d52badb90d1b2adda24f&amp;username=etda511072" xr:uid="{32DAC9A5-D1F0-47E9-AB2D-CD377358184B}"/>
    <hyperlink ref="B94" r:id="rId85" display="https://emenscr.nesdc.go.th/viewer/view.html?id=5fe01c3f8ae2fc1b311d220c&amp;username=moj020071" xr:uid="{1EDA866E-4B62-4F3C-9550-7CC9BD98CF4F}"/>
    <hyperlink ref="B95" r:id="rId86" display="https://emenscr.nesdc.go.th/viewer/view.html?id=5fe306200573ae1b286326e5&amp;username=moe03041" xr:uid="{4174F028-FD0F-4DC7-A5D8-DA4A6BD13F08}"/>
    <hyperlink ref="B96" r:id="rId87" display="https://emenscr.nesdc.go.th/viewer/view.html?id=5fe30bd28ae2fc1b311d272b&amp;username=moe03041" xr:uid="{9C886659-8061-449B-8DC4-014DE85E1D50}"/>
    <hyperlink ref="B97" r:id="rId88" display="https://emenscr.nesdc.go.th/viewer/view.html?id=5fe57447937fc042b84c9a27&amp;username=moph10091" xr:uid="{14C0CCC9-F3B6-463C-A8FC-42490A4FEAE6}"/>
    <hyperlink ref="B98" r:id="rId89" display="https://emenscr.nesdc.go.th/viewer/view.html?id=5fea976b937fc042b84c9f28&amp;username=krisdika09011" xr:uid="{3B7A9536-B43E-4F0B-B701-2E81337D6D55}"/>
    <hyperlink ref="B99" r:id="rId90" display="https://emenscr.nesdc.go.th/viewer/view.html?id=5feae7f48c931742b9801c72&amp;username=krisdika09011" xr:uid="{99A82F74-3D47-46E0-B482-57A5DA0BA732}"/>
    <hyperlink ref="B100" r:id="rId91" display="https://emenscr.nesdc.go.th/viewer/view.html?id=5fec50fccd2fbc1fb9e72709&amp;username=yru0559011" xr:uid="{2CAD5D0E-D73B-440E-AE35-4A6494E89DDB}"/>
    <hyperlink ref="B101" r:id="rId92" display="https://emenscr.nesdc.go.th/viewer/view.html?id=60000792fdee0f295412d6e0&amp;username=nrct00101" xr:uid="{1F030DE4-8452-4FFB-9FEA-FBF9ACBCB9D9}"/>
    <hyperlink ref="B102" r:id="rId93" display="https://emenscr.nesdc.go.th/viewer/view.html?id=60a5dbc988db5c2741c60dcb&amp;username=opm01061" xr:uid="{61A847DB-88AF-4B6F-A05B-E5B1B9A7DA90}"/>
    <hyperlink ref="B103" r:id="rId94" display="https://emenscr.nesdc.go.th/viewer/view.html?id=60af5ed65838526f2e0f1123&amp;username=caat181" xr:uid="{13D87482-5CF4-41CC-9B3F-6F23B894189D}"/>
    <hyperlink ref="B104" r:id="rId95" display="https://emenscr.nesdc.go.th/viewer/view.html?id=60d3040dd6b15e36c590445c&amp;username=erc1" xr:uid="{E344E6D4-133E-4C3D-949F-3F97993EB452}"/>
    <hyperlink ref="B105" r:id="rId96" display="https://emenscr.nesdc.go.th/viewer/view.html?id=61246f2e914dee5ac289e73b&amp;username=moj05011" xr:uid="{2F9279C9-CEF1-4F31-93A1-3D688A29ECB7}"/>
    <hyperlink ref="B106" r:id="rId97" display="https://emenscr.nesdc.go.th/viewer/view.html?id=612478accc739c5abb848271&amp;username=moj05011" xr:uid="{EE873830-0871-4B94-B546-3CDB914D44EE}"/>
    <hyperlink ref="B107" r:id="rId98" display="https://emenscr.nesdc.go.th/viewer/view.html?id=612b32c41412285ac9f20dd2&amp;username=obec_regional_33_41" xr:uid="{F6D79357-1BF5-4092-9BE6-A5133C699843}"/>
    <hyperlink ref="B108" r:id="rId99" display="https://emenscr.nesdc.go.th/viewer/view.html?id=61780c7bab9df56e7ccbec6a&amp;username=moj09041" xr:uid="{FCF4F75F-1127-48D5-AAC3-D22DF5759AFC}"/>
    <hyperlink ref="B109" r:id="rId100" display="https://emenscr.nesdc.go.th/viewer/view.html?id=617813647bb4256e82a1c805&amp;username=moj09041" xr:uid="{AB718F8B-E350-412E-9EAD-FF96DE05148B}"/>
    <hyperlink ref="B110" r:id="rId101" display="https://emenscr.nesdc.go.th/viewer/view.html?id=61b1b3f7f3473f0ca7a6c3fe&amp;username=moe03041" xr:uid="{8B1FEA03-5D16-440D-9561-029C68947D61}"/>
  </hyperlinks>
  <pageMargins left="0.7" right="0.7" top="0.75" bottom="0.75" header="0.3" footer="0.3"/>
  <pageSetup paperSize="9" orientation="portrait" r:id="rId102"/>
  <drawing r:id="rId10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DDB1E-18DA-4B30-BA44-546BAA11864A}">
  <sheetPr filterMode="1"/>
  <dimension ref="A1:Q139"/>
  <sheetViews>
    <sheetView topLeftCell="B115" zoomScale="86" zoomScaleNormal="86" workbookViewId="0">
      <selection activeCell="B138" sqref="A138:XFD138"/>
    </sheetView>
  </sheetViews>
  <sheetFormatPr defaultRowHeight="21" x14ac:dyDescent="0.35"/>
  <cols>
    <col min="1" max="1" width="24.5703125" style="63" hidden="1" customWidth="1"/>
    <col min="2" max="2" width="16.140625" style="63" customWidth="1"/>
    <col min="3" max="3" width="20.28515625" style="63" customWidth="1"/>
    <col min="4" max="4" width="53.140625" style="63" customWidth="1"/>
    <col min="5" max="5" width="16.85546875" style="75" customWidth="1"/>
    <col min="6" max="6" width="28.28515625" style="63" customWidth="1"/>
    <col min="7" max="7" width="27" style="63" customWidth="1"/>
    <col min="8" max="10" width="54" style="63" customWidth="1"/>
    <col min="11" max="11" width="40.28515625" style="63" customWidth="1"/>
    <col min="12" max="12" width="16.140625" style="63" customWidth="1"/>
    <col min="13" max="13" width="20.28515625" style="63" customWidth="1"/>
    <col min="14" max="16" width="0" style="63" hidden="1" customWidth="1"/>
    <col min="17" max="17" width="20.28515625" style="63" customWidth="1"/>
    <col min="18" max="16384" width="9.140625" style="63"/>
  </cols>
  <sheetData>
    <row r="1" spans="1:17" s="60" customFormat="1" x14ac:dyDescent="0.35">
      <c r="A1" s="56"/>
      <c r="D1" s="58"/>
      <c r="E1" s="59"/>
    </row>
    <row r="2" spans="1:17" s="60" customFormat="1" x14ac:dyDescent="0.35">
      <c r="A2" s="56"/>
      <c r="D2" s="58"/>
      <c r="E2" s="59"/>
    </row>
    <row r="3" spans="1:17" s="60" customFormat="1" x14ac:dyDescent="0.35">
      <c r="A3" s="56"/>
      <c r="D3" s="58"/>
      <c r="E3" s="59"/>
    </row>
    <row r="4" spans="1:17" s="60" customFormat="1" x14ac:dyDescent="0.35">
      <c r="A4" s="56"/>
      <c r="D4" s="58"/>
      <c r="E4" s="59"/>
    </row>
    <row r="5" spans="1:17" s="60" customFormat="1" x14ac:dyDescent="0.35">
      <c r="A5" s="56"/>
      <c r="D5" s="58"/>
      <c r="E5" s="59"/>
    </row>
    <row r="6" spans="1:17" s="60" customFormat="1" x14ac:dyDescent="0.35">
      <c r="A6" s="56"/>
      <c r="D6" s="58"/>
      <c r="E6" s="59"/>
    </row>
    <row r="7" spans="1:17" s="60" customFormat="1" x14ac:dyDescent="0.35">
      <c r="A7" s="56"/>
      <c r="D7" s="58"/>
      <c r="E7" s="59"/>
    </row>
    <row r="8" spans="1:17" s="60" customFormat="1" x14ac:dyDescent="0.35">
      <c r="A8" s="56"/>
      <c r="D8" s="58"/>
      <c r="E8" s="59"/>
    </row>
    <row r="9" spans="1:17" x14ac:dyDescent="0.35">
      <c r="A9" s="61" t="s">
        <v>2</v>
      </c>
      <c r="B9" s="61" t="s">
        <v>22</v>
      </c>
      <c r="C9" s="61" t="s">
        <v>23</v>
      </c>
      <c r="D9" s="61" t="s">
        <v>7</v>
      </c>
      <c r="E9" s="62" t="s">
        <v>808</v>
      </c>
      <c r="F9" s="61" t="s">
        <v>14</v>
      </c>
      <c r="G9" s="61" t="s">
        <v>15</v>
      </c>
      <c r="H9" s="61" t="s">
        <v>18</v>
      </c>
      <c r="I9" s="61" t="s">
        <v>19</v>
      </c>
      <c r="J9" s="61" t="s">
        <v>20</v>
      </c>
      <c r="K9" s="61" t="s">
        <v>21</v>
      </c>
      <c r="L9" s="61" t="s">
        <v>22</v>
      </c>
      <c r="M9" s="61" t="s">
        <v>23</v>
      </c>
      <c r="Q9" s="64" t="s">
        <v>954</v>
      </c>
    </row>
    <row r="10" spans="1:17" x14ac:dyDescent="0.35">
      <c r="A10" s="65" t="s">
        <v>146</v>
      </c>
      <c r="B10" s="78" t="s">
        <v>452</v>
      </c>
      <c r="C10" s="78" t="s">
        <v>850</v>
      </c>
      <c r="D10" s="68" t="s">
        <v>28</v>
      </c>
      <c r="E10" s="69">
        <v>2562</v>
      </c>
      <c r="F10" s="68" t="s">
        <v>50</v>
      </c>
      <c r="G10" s="68" t="s">
        <v>82</v>
      </c>
      <c r="H10" s="68" t="s">
        <v>112</v>
      </c>
      <c r="I10" s="68" t="s">
        <v>113</v>
      </c>
      <c r="J10" s="68" t="s">
        <v>114</v>
      </c>
      <c r="K10" s="68"/>
      <c r="L10" s="68" t="s">
        <v>452</v>
      </c>
      <c r="M10" s="68" t="s">
        <v>850</v>
      </c>
      <c r="O10" s="63" t="str">
        <f>IF(LEN(M10=11),_xlfn.CONCAT(L10,"F",RIGHT(M10,2)),M10)</f>
        <v>220101V01F01</v>
      </c>
    </row>
    <row r="11" spans="1:17" x14ac:dyDescent="0.35">
      <c r="A11" s="65" t="s">
        <v>773</v>
      </c>
      <c r="B11" s="78" t="s">
        <v>452</v>
      </c>
      <c r="C11" s="78" t="s">
        <v>850</v>
      </c>
      <c r="D11" s="65" t="s">
        <v>28</v>
      </c>
      <c r="E11" s="77">
        <v>2565</v>
      </c>
      <c r="F11" s="65" t="s">
        <v>448</v>
      </c>
      <c r="G11" s="65" t="s">
        <v>34</v>
      </c>
      <c r="H11" s="65" t="s">
        <v>560</v>
      </c>
      <c r="I11" s="65" t="s">
        <v>328</v>
      </c>
      <c r="J11" s="65" t="s">
        <v>329</v>
      </c>
      <c r="K11" s="65"/>
      <c r="L11" s="65" t="s">
        <v>452</v>
      </c>
      <c r="M11" s="65" t="s">
        <v>850</v>
      </c>
      <c r="N11" s="63" t="s">
        <v>849</v>
      </c>
      <c r="O11" s="63" t="str">
        <f>IF(LEN(M11=11),_xlfn.CONCAT(L11,"F",RIGHT(M11,2)),M11)</f>
        <v>220101V01F01</v>
      </c>
    </row>
    <row r="12" spans="1:17" x14ac:dyDescent="0.35">
      <c r="A12" s="65" t="s">
        <v>79</v>
      </c>
      <c r="B12" s="79" t="s">
        <v>452</v>
      </c>
      <c r="C12" s="79" t="s">
        <v>853</v>
      </c>
      <c r="D12" s="68" t="s">
        <v>28</v>
      </c>
      <c r="E12" s="69">
        <v>2561</v>
      </c>
      <c r="F12" s="68" t="s">
        <v>64</v>
      </c>
      <c r="G12" s="68" t="s">
        <v>82</v>
      </c>
      <c r="H12" s="68" t="s">
        <v>83</v>
      </c>
      <c r="I12" s="68" t="s">
        <v>84</v>
      </c>
      <c r="J12" s="68" t="s">
        <v>85</v>
      </c>
      <c r="K12" s="68"/>
      <c r="L12" s="68" t="s">
        <v>452</v>
      </c>
      <c r="M12" s="68" t="s">
        <v>853</v>
      </c>
      <c r="O12" s="63" t="str">
        <f>IF(LEN(M12=11),_xlfn.CONCAT(L12,"F",RIGHT(M12,2)),M12)</f>
        <v>220101V01F02</v>
      </c>
    </row>
    <row r="13" spans="1:17" x14ac:dyDescent="0.35">
      <c r="A13" s="65" t="s">
        <v>268</v>
      </c>
      <c r="B13" s="79" t="s">
        <v>452</v>
      </c>
      <c r="C13" s="79" t="s">
        <v>853</v>
      </c>
      <c r="D13" s="68" t="s">
        <v>28</v>
      </c>
      <c r="E13" s="69">
        <v>2563</v>
      </c>
      <c r="F13" s="68" t="s">
        <v>257</v>
      </c>
      <c r="G13" s="68" t="s">
        <v>138</v>
      </c>
      <c r="H13" s="68" t="s">
        <v>217</v>
      </c>
      <c r="I13" s="68" t="s">
        <v>218</v>
      </c>
      <c r="J13" s="68" t="s">
        <v>114</v>
      </c>
      <c r="K13" s="68"/>
      <c r="L13" s="68" t="s">
        <v>452</v>
      </c>
      <c r="M13" s="68" t="s">
        <v>853</v>
      </c>
      <c r="O13" s="63" t="str">
        <f>IF(LEN(M13=11),_xlfn.CONCAT(L13,"F",RIGHT(M13,2)),M13)</f>
        <v>220101V01F02</v>
      </c>
    </row>
    <row r="14" spans="1:17" x14ac:dyDescent="0.35">
      <c r="A14" s="65" t="s">
        <v>408</v>
      </c>
      <c r="B14" s="79" t="s">
        <v>452</v>
      </c>
      <c r="C14" s="79" t="s">
        <v>853</v>
      </c>
      <c r="D14" s="65" t="s">
        <v>28</v>
      </c>
      <c r="E14" s="72">
        <v>2563</v>
      </c>
      <c r="F14" s="65" t="s">
        <v>291</v>
      </c>
      <c r="G14" s="65" t="s">
        <v>138</v>
      </c>
      <c r="H14" s="65" t="s">
        <v>231</v>
      </c>
      <c r="I14" s="65" t="s">
        <v>232</v>
      </c>
      <c r="J14" s="65" t="s">
        <v>131</v>
      </c>
      <c r="K14" s="65"/>
      <c r="L14" s="65" t="s">
        <v>452</v>
      </c>
      <c r="M14" s="65" t="s">
        <v>853</v>
      </c>
      <c r="O14" s="63" t="str">
        <f>IF(LEN(M14=11),_xlfn.CONCAT(L14,"F",RIGHT(M14,2)),M14)</f>
        <v>220101V01F02</v>
      </c>
    </row>
    <row r="15" spans="1:17" hidden="1" x14ac:dyDescent="0.35">
      <c r="A15" s="65" t="s">
        <v>633</v>
      </c>
      <c r="B15" s="79" t="s">
        <v>452</v>
      </c>
      <c r="C15" s="79" t="s">
        <v>853</v>
      </c>
      <c r="D15" s="65" t="s">
        <v>28</v>
      </c>
      <c r="E15" s="72">
        <v>2564</v>
      </c>
      <c r="F15" s="65" t="s">
        <v>306</v>
      </c>
      <c r="G15" s="65" t="s">
        <v>592</v>
      </c>
      <c r="H15" s="65"/>
      <c r="I15" s="65" t="s">
        <v>637</v>
      </c>
      <c r="J15" s="65" t="s">
        <v>638</v>
      </c>
      <c r="K15" s="65" t="s">
        <v>488</v>
      </c>
      <c r="L15" s="65" t="s">
        <v>452</v>
      </c>
      <c r="M15" s="65" t="s">
        <v>853</v>
      </c>
      <c r="O15" s="63" t="str">
        <f>IF(LEN(M15=11),_xlfn.CONCAT(L15,"F",RIGHT(M15,2)),M15)</f>
        <v>220101V01F02</v>
      </c>
    </row>
    <row r="16" spans="1:17" x14ac:dyDescent="0.35">
      <c r="A16" s="65" t="s">
        <v>726</v>
      </c>
      <c r="B16" s="79" t="s">
        <v>452</v>
      </c>
      <c r="C16" s="79" t="s">
        <v>853</v>
      </c>
      <c r="D16" s="65" t="s">
        <v>28</v>
      </c>
      <c r="E16" s="77">
        <v>2565</v>
      </c>
      <c r="F16" s="65" t="s">
        <v>448</v>
      </c>
      <c r="G16" s="65" t="s">
        <v>34</v>
      </c>
      <c r="H16" s="65" t="s">
        <v>35</v>
      </c>
      <c r="I16" s="65" t="s">
        <v>349</v>
      </c>
      <c r="J16" s="65" t="s">
        <v>329</v>
      </c>
      <c r="K16" s="65"/>
      <c r="L16" s="65" t="s">
        <v>452</v>
      </c>
      <c r="M16" s="65" t="s">
        <v>853</v>
      </c>
      <c r="N16" s="63" t="s">
        <v>885</v>
      </c>
      <c r="O16" s="63" t="str">
        <f>IF(LEN(M16=11),_xlfn.CONCAT(L16,"F",RIGHT(M16,2)),M16)</f>
        <v>220101V01F02</v>
      </c>
    </row>
    <row r="17" spans="1:15" x14ac:dyDescent="0.35">
      <c r="A17" s="65" t="s">
        <v>770</v>
      </c>
      <c r="B17" s="79" t="s">
        <v>452</v>
      </c>
      <c r="C17" s="79" t="s">
        <v>853</v>
      </c>
      <c r="D17" s="65" t="s">
        <v>28</v>
      </c>
      <c r="E17" s="77">
        <v>2565</v>
      </c>
      <c r="F17" s="65" t="s">
        <v>448</v>
      </c>
      <c r="G17" s="65" t="s">
        <v>34</v>
      </c>
      <c r="H17" s="65" t="s">
        <v>105</v>
      </c>
      <c r="I17" s="65" t="s">
        <v>106</v>
      </c>
      <c r="J17" s="65" t="s">
        <v>37</v>
      </c>
      <c r="K17" s="65"/>
      <c r="L17" s="65" t="s">
        <v>452</v>
      </c>
      <c r="M17" s="65" t="s">
        <v>853</v>
      </c>
      <c r="N17" s="63" t="s">
        <v>852</v>
      </c>
      <c r="O17" s="63" t="str">
        <f>IF(LEN(M17=11),_xlfn.CONCAT(L17,"F",RIGHT(M17,2)),M17)</f>
        <v>220101V01F02</v>
      </c>
    </row>
    <row r="18" spans="1:15" x14ac:dyDescent="0.35">
      <c r="A18" s="65" t="s">
        <v>108</v>
      </c>
      <c r="B18" s="80" t="s">
        <v>452</v>
      </c>
      <c r="C18" s="80" t="s">
        <v>837</v>
      </c>
      <c r="D18" s="68" t="s">
        <v>28</v>
      </c>
      <c r="E18" s="69">
        <v>2561</v>
      </c>
      <c r="F18" s="68" t="s">
        <v>111</v>
      </c>
      <c r="G18" s="68" t="s">
        <v>82</v>
      </c>
      <c r="H18" s="68" t="s">
        <v>112</v>
      </c>
      <c r="I18" s="68" t="s">
        <v>113</v>
      </c>
      <c r="J18" s="68" t="s">
        <v>114</v>
      </c>
      <c r="K18" s="68"/>
      <c r="L18" s="68" t="s">
        <v>452</v>
      </c>
      <c r="M18" s="68" t="s">
        <v>837</v>
      </c>
      <c r="O18" s="63" t="str">
        <f>IF(LEN(M18=11),_xlfn.CONCAT(L18,"F",RIGHT(M18,2)),M18)</f>
        <v>220101V01F03</v>
      </c>
    </row>
    <row r="19" spans="1:15" x14ac:dyDescent="0.35">
      <c r="A19" s="65" t="s">
        <v>115</v>
      </c>
      <c r="B19" s="80" t="s">
        <v>452</v>
      </c>
      <c r="C19" s="80" t="s">
        <v>837</v>
      </c>
      <c r="D19" s="65" t="s">
        <v>28</v>
      </c>
      <c r="E19" s="72">
        <v>2562</v>
      </c>
      <c r="F19" s="65" t="s">
        <v>118</v>
      </c>
      <c r="G19" s="65" t="s">
        <v>68</v>
      </c>
      <c r="H19" s="65" t="s">
        <v>112</v>
      </c>
      <c r="I19" s="65" t="s">
        <v>113</v>
      </c>
      <c r="J19" s="65" t="s">
        <v>114</v>
      </c>
      <c r="K19" s="65"/>
      <c r="L19" s="65" t="s">
        <v>452</v>
      </c>
      <c r="M19" s="65" t="s">
        <v>837</v>
      </c>
      <c r="O19" s="63" t="str">
        <f>IF(LEN(M19=11),_xlfn.CONCAT(L19,"F",RIGHT(M19,2)),M19)</f>
        <v>220101V01F03</v>
      </c>
    </row>
    <row r="20" spans="1:15" x14ac:dyDescent="0.35">
      <c r="A20" s="65" t="s">
        <v>272</v>
      </c>
      <c r="B20" s="80" t="s">
        <v>452</v>
      </c>
      <c r="C20" s="80" t="s">
        <v>837</v>
      </c>
      <c r="D20" s="68" t="s">
        <v>28</v>
      </c>
      <c r="E20" s="69">
        <v>2563</v>
      </c>
      <c r="F20" s="68" t="s">
        <v>257</v>
      </c>
      <c r="G20" s="68" t="s">
        <v>138</v>
      </c>
      <c r="H20" s="68" t="s">
        <v>275</v>
      </c>
      <c r="I20" s="68" t="s">
        <v>276</v>
      </c>
      <c r="J20" s="68" t="s">
        <v>85</v>
      </c>
      <c r="K20" s="68"/>
      <c r="L20" s="68" t="s">
        <v>452</v>
      </c>
      <c r="M20" s="68" t="s">
        <v>837</v>
      </c>
      <c r="O20" s="63" t="str">
        <f>IF(LEN(M20=11),_xlfn.CONCAT(L20,"F",RIGHT(M20,2)),M20)</f>
        <v>220101V01F03</v>
      </c>
    </row>
    <row r="21" spans="1:15" x14ac:dyDescent="0.35">
      <c r="A21" s="65" t="s">
        <v>317</v>
      </c>
      <c r="B21" s="80" t="s">
        <v>452</v>
      </c>
      <c r="C21" s="80" t="s">
        <v>837</v>
      </c>
      <c r="D21" s="68" t="s">
        <v>28</v>
      </c>
      <c r="E21" s="69">
        <v>2563</v>
      </c>
      <c r="F21" s="68" t="s">
        <v>68</v>
      </c>
      <c r="G21" s="68" t="s">
        <v>68</v>
      </c>
      <c r="H21" s="68" t="s">
        <v>181</v>
      </c>
      <c r="I21" s="68" t="s">
        <v>182</v>
      </c>
      <c r="J21" s="68" t="s">
        <v>183</v>
      </c>
      <c r="K21" s="68"/>
      <c r="L21" s="68" t="s">
        <v>452</v>
      </c>
      <c r="M21" s="68" t="s">
        <v>837</v>
      </c>
      <c r="O21" s="63" t="str">
        <f>IF(LEN(M21=11),_xlfn.CONCAT(L21,"F",RIGHT(M21,2)),M21)</f>
        <v>220101V01F03</v>
      </c>
    </row>
    <row r="22" spans="1:15" x14ac:dyDescent="0.35">
      <c r="A22" s="65" t="s">
        <v>522</v>
      </c>
      <c r="B22" s="80" t="s">
        <v>452</v>
      </c>
      <c r="C22" s="80" t="s">
        <v>837</v>
      </c>
      <c r="D22" s="65" t="s">
        <v>28</v>
      </c>
      <c r="E22" s="72">
        <v>2564</v>
      </c>
      <c r="F22" s="65" t="s">
        <v>306</v>
      </c>
      <c r="G22" s="65" t="s">
        <v>237</v>
      </c>
      <c r="H22" s="65" t="s">
        <v>105</v>
      </c>
      <c r="I22" s="65" t="s">
        <v>238</v>
      </c>
      <c r="J22" s="65" t="s">
        <v>37</v>
      </c>
      <c r="K22" s="65"/>
      <c r="L22" s="65" t="s">
        <v>452</v>
      </c>
      <c r="M22" s="65" t="s">
        <v>837</v>
      </c>
      <c r="O22" s="63" t="str">
        <f>IF(LEN(M22=11),_xlfn.CONCAT(L22,"F",RIGHT(M22,2)),M22)</f>
        <v>220101V01F03</v>
      </c>
    </row>
    <row r="23" spans="1:15" x14ac:dyDescent="0.35">
      <c r="A23" s="65" t="s">
        <v>528</v>
      </c>
      <c r="B23" s="80" t="s">
        <v>452</v>
      </c>
      <c r="C23" s="80" t="s">
        <v>837</v>
      </c>
      <c r="D23" s="65" t="s">
        <v>28</v>
      </c>
      <c r="E23" s="72">
        <v>2564</v>
      </c>
      <c r="F23" s="65" t="s">
        <v>306</v>
      </c>
      <c r="G23" s="65" t="s">
        <v>237</v>
      </c>
      <c r="H23" s="65" t="s">
        <v>112</v>
      </c>
      <c r="I23" s="65" t="s">
        <v>218</v>
      </c>
      <c r="J23" s="65" t="s">
        <v>114</v>
      </c>
      <c r="K23" s="65"/>
      <c r="L23" s="65" t="s">
        <v>452</v>
      </c>
      <c r="M23" s="65" t="s">
        <v>837</v>
      </c>
      <c r="O23" s="63" t="str">
        <f>IF(LEN(M23=11),_xlfn.CONCAT(L23,"F",RIGHT(M23,2)),M23)</f>
        <v>220101V01F03</v>
      </c>
    </row>
    <row r="24" spans="1:15" x14ac:dyDescent="0.35">
      <c r="A24" s="65" t="s">
        <v>568</v>
      </c>
      <c r="B24" s="80" t="s">
        <v>452</v>
      </c>
      <c r="C24" s="80" t="s">
        <v>837</v>
      </c>
      <c r="D24" s="65" t="s">
        <v>28</v>
      </c>
      <c r="E24" s="72">
        <v>2564</v>
      </c>
      <c r="F24" s="65" t="s">
        <v>306</v>
      </c>
      <c r="G24" s="65" t="s">
        <v>237</v>
      </c>
      <c r="H24" s="65" t="s">
        <v>105</v>
      </c>
      <c r="I24" s="65" t="s">
        <v>349</v>
      </c>
      <c r="J24" s="65" t="s">
        <v>329</v>
      </c>
      <c r="K24" s="65"/>
      <c r="L24" s="65" t="s">
        <v>452</v>
      </c>
      <c r="M24" s="65" t="s">
        <v>837</v>
      </c>
      <c r="O24" s="63" t="str">
        <f>IF(LEN(M24=11),_xlfn.CONCAT(L24,"F",RIGHT(M24,2)),M24)</f>
        <v>220101V01F03</v>
      </c>
    </row>
    <row r="25" spans="1:15" x14ac:dyDescent="0.35">
      <c r="A25" s="65" t="s">
        <v>572</v>
      </c>
      <c r="B25" s="80" t="s">
        <v>452</v>
      </c>
      <c r="C25" s="80" t="s">
        <v>837</v>
      </c>
      <c r="D25" s="65" t="s">
        <v>28</v>
      </c>
      <c r="E25" s="72">
        <v>2564</v>
      </c>
      <c r="F25" s="65" t="s">
        <v>306</v>
      </c>
      <c r="G25" s="65" t="s">
        <v>237</v>
      </c>
      <c r="H25" s="65" t="s">
        <v>576</v>
      </c>
      <c r="I25" s="65" t="s">
        <v>577</v>
      </c>
      <c r="J25" s="65" t="s">
        <v>183</v>
      </c>
      <c r="K25" s="65"/>
      <c r="L25" s="65" t="s">
        <v>452</v>
      </c>
      <c r="M25" s="65" t="s">
        <v>837</v>
      </c>
      <c r="O25" s="63" t="str">
        <f>IF(LEN(M25=11),_xlfn.CONCAT(L25,"F",RIGHT(M25,2)),M25)</f>
        <v>220101V01F03</v>
      </c>
    </row>
    <row r="26" spans="1:15" x14ac:dyDescent="0.35">
      <c r="A26" s="65" t="s">
        <v>582</v>
      </c>
      <c r="B26" s="80" t="s">
        <v>452</v>
      </c>
      <c r="C26" s="80" t="s">
        <v>837</v>
      </c>
      <c r="D26" s="65" t="s">
        <v>28</v>
      </c>
      <c r="E26" s="72">
        <v>2564</v>
      </c>
      <c r="F26" s="65" t="s">
        <v>306</v>
      </c>
      <c r="G26" s="65" t="s">
        <v>237</v>
      </c>
      <c r="H26" s="65" t="s">
        <v>585</v>
      </c>
      <c r="I26" s="65" t="s">
        <v>144</v>
      </c>
      <c r="J26" s="65" t="s">
        <v>145</v>
      </c>
      <c r="K26" s="65"/>
      <c r="L26" s="65" t="s">
        <v>452</v>
      </c>
      <c r="M26" s="65" t="s">
        <v>837</v>
      </c>
      <c r="O26" s="63" t="str">
        <f>IF(LEN(M26=11),_xlfn.CONCAT(L26,"F",RIGHT(M26,2)),M26)</f>
        <v>220101V01F03</v>
      </c>
    </row>
    <row r="27" spans="1:15" hidden="1" x14ac:dyDescent="0.35">
      <c r="A27" s="65" t="s">
        <v>586</v>
      </c>
      <c r="B27" s="80" t="s">
        <v>452</v>
      </c>
      <c r="C27" s="80" t="s">
        <v>837</v>
      </c>
      <c r="D27" s="65" t="s">
        <v>28</v>
      </c>
      <c r="E27" s="72">
        <v>2564</v>
      </c>
      <c r="F27" s="65" t="s">
        <v>554</v>
      </c>
      <c r="G27" s="65" t="s">
        <v>588</v>
      </c>
      <c r="H27" s="65" t="s">
        <v>112</v>
      </c>
      <c r="I27" s="65" t="s">
        <v>113</v>
      </c>
      <c r="J27" s="65" t="s">
        <v>114</v>
      </c>
      <c r="K27" s="65" t="s">
        <v>488</v>
      </c>
      <c r="L27" s="65" t="s">
        <v>452</v>
      </c>
      <c r="M27" s="65" t="s">
        <v>837</v>
      </c>
      <c r="O27" s="63" t="str">
        <f>IF(LEN(M27=11),_xlfn.CONCAT(L27,"F",RIGHT(M27,2)),M27)</f>
        <v>220101V01F03</v>
      </c>
    </row>
    <row r="28" spans="1:15" x14ac:dyDescent="0.35">
      <c r="A28" s="65" t="s">
        <v>595</v>
      </c>
      <c r="B28" s="80" t="s">
        <v>452</v>
      </c>
      <c r="C28" s="80" t="s">
        <v>837</v>
      </c>
      <c r="D28" s="65" t="s">
        <v>28</v>
      </c>
      <c r="E28" s="72">
        <v>2564</v>
      </c>
      <c r="F28" s="65" t="s">
        <v>554</v>
      </c>
      <c r="G28" s="65" t="s">
        <v>555</v>
      </c>
      <c r="H28" s="65" t="s">
        <v>112</v>
      </c>
      <c r="I28" s="65" t="s">
        <v>113</v>
      </c>
      <c r="J28" s="65" t="s">
        <v>114</v>
      </c>
      <c r="K28" s="65"/>
      <c r="L28" s="65" t="s">
        <v>452</v>
      </c>
      <c r="M28" s="65" t="s">
        <v>837</v>
      </c>
      <c r="O28" s="63" t="str">
        <f>IF(LEN(M28=11),_xlfn.CONCAT(L28,"F",RIGHT(M28,2)),M28)</f>
        <v>220101V01F03</v>
      </c>
    </row>
    <row r="29" spans="1:15" x14ac:dyDescent="0.35">
      <c r="A29" s="65" t="s">
        <v>707</v>
      </c>
      <c r="B29" s="80" t="s">
        <v>452</v>
      </c>
      <c r="C29" s="80" t="s">
        <v>837</v>
      </c>
      <c r="D29" s="65" t="s">
        <v>28</v>
      </c>
      <c r="E29" s="72">
        <v>2564</v>
      </c>
      <c r="F29" s="65" t="s">
        <v>406</v>
      </c>
      <c r="G29" s="65" t="s">
        <v>237</v>
      </c>
      <c r="H29" s="65" t="s">
        <v>560</v>
      </c>
      <c r="I29" s="65" t="s">
        <v>328</v>
      </c>
      <c r="J29" s="65" t="s">
        <v>329</v>
      </c>
      <c r="K29" s="65"/>
      <c r="L29" s="65" t="s">
        <v>452</v>
      </c>
      <c r="M29" s="65" t="s">
        <v>837</v>
      </c>
      <c r="O29" s="63" t="str">
        <f>IF(LEN(M29=11),_xlfn.CONCAT(L29,"F",RIGHT(M29,2)),M29)</f>
        <v>220101V01F03</v>
      </c>
    </row>
    <row r="30" spans="1:15" x14ac:dyDescent="0.35">
      <c r="A30" s="65" t="s">
        <v>700</v>
      </c>
      <c r="B30" s="80" t="s">
        <v>452</v>
      </c>
      <c r="C30" s="80" t="s">
        <v>837</v>
      </c>
      <c r="D30" s="65" t="s">
        <v>28</v>
      </c>
      <c r="E30" s="77">
        <v>2565</v>
      </c>
      <c r="F30" s="65" t="s">
        <v>448</v>
      </c>
      <c r="G30" s="65" t="s">
        <v>34</v>
      </c>
      <c r="H30" s="65" t="s">
        <v>123</v>
      </c>
      <c r="I30" s="65" t="s">
        <v>124</v>
      </c>
      <c r="J30" s="65" t="s">
        <v>114</v>
      </c>
      <c r="K30" s="65"/>
      <c r="L30" s="65" t="s">
        <v>452</v>
      </c>
      <c r="M30" s="65" t="s">
        <v>837</v>
      </c>
      <c r="N30" s="63" t="s">
        <v>904</v>
      </c>
      <c r="O30" s="63" t="str">
        <f>IF(LEN(M30=11),_xlfn.CONCAT(L30,"F",RIGHT(M30,2)),M30)</f>
        <v>220101V01F03</v>
      </c>
    </row>
    <row r="31" spans="1:15" x14ac:dyDescent="0.35">
      <c r="A31" s="65" t="s">
        <v>707</v>
      </c>
      <c r="B31" s="80" t="s">
        <v>452</v>
      </c>
      <c r="C31" s="80" t="s">
        <v>837</v>
      </c>
      <c r="D31" s="65" t="s">
        <v>28</v>
      </c>
      <c r="E31" s="77">
        <v>2565</v>
      </c>
      <c r="F31" s="65" t="s">
        <v>406</v>
      </c>
      <c r="G31" s="65" t="s">
        <v>237</v>
      </c>
      <c r="H31" s="65" t="s">
        <v>560</v>
      </c>
      <c r="I31" s="65" t="s">
        <v>328</v>
      </c>
      <c r="J31" s="65" t="s">
        <v>329</v>
      </c>
      <c r="K31" s="65"/>
      <c r="L31" s="65" t="s">
        <v>452</v>
      </c>
      <c r="M31" s="65" t="s">
        <v>837</v>
      </c>
      <c r="N31" s="63" t="s">
        <v>900</v>
      </c>
      <c r="O31" s="63" t="str">
        <f>IF(LEN(M31=11),_xlfn.CONCAT(L31,"F",RIGHT(M31,2)),M31)</f>
        <v>220101V01F03</v>
      </c>
    </row>
    <row r="32" spans="1:15" x14ac:dyDescent="0.35">
      <c r="A32" s="65" t="s">
        <v>739</v>
      </c>
      <c r="B32" s="80" t="s">
        <v>452</v>
      </c>
      <c r="C32" s="80" t="s">
        <v>837</v>
      </c>
      <c r="D32" s="65" t="s">
        <v>28</v>
      </c>
      <c r="E32" s="77">
        <v>2565</v>
      </c>
      <c r="F32" s="65" t="s">
        <v>448</v>
      </c>
      <c r="G32" s="65" t="s">
        <v>34</v>
      </c>
      <c r="H32" s="65" t="s">
        <v>35</v>
      </c>
      <c r="I32" s="65" t="s">
        <v>36</v>
      </c>
      <c r="J32" s="65" t="s">
        <v>37</v>
      </c>
      <c r="K32" s="65"/>
      <c r="L32" s="65" t="s">
        <v>452</v>
      </c>
      <c r="M32" s="65" t="s">
        <v>837</v>
      </c>
      <c r="N32" s="63" t="s">
        <v>876</v>
      </c>
      <c r="O32" s="63" t="str">
        <f>IF(LEN(M32=11),_xlfn.CONCAT(L32,"F",RIGHT(M32,2)),M32)</f>
        <v>220101V01F03</v>
      </c>
    </row>
    <row r="33" spans="1:15" x14ac:dyDescent="0.35">
      <c r="A33" s="65" t="s">
        <v>757</v>
      </c>
      <c r="B33" s="80" t="s">
        <v>452</v>
      </c>
      <c r="C33" s="80" t="s">
        <v>837</v>
      </c>
      <c r="D33" s="65" t="s">
        <v>28</v>
      </c>
      <c r="E33" s="77">
        <v>2565</v>
      </c>
      <c r="F33" s="65" t="s">
        <v>448</v>
      </c>
      <c r="G33" s="65" t="s">
        <v>34</v>
      </c>
      <c r="H33" s="65" t="s">
        <v>181</v>
      </c>
      <c r="I33" s="65" t="s">
        <v>182</v>
      </c>
      <c r="J33" s="65" t="s">
        <v>183</v>
      </c>
      <c r="K33" s="65"/>
      <c r="L33" s="65" t="s">
        <v>452</v>
      </c>
      <c r="M33" s="65" t="s">
        <v>837</v>
      </c>
      <c r="N33" s="63" t="s">
        <v>862</v>
      </c>
      <c r="O33" s="63" t="str">
        <f>IF(LEN(M33=11),_xlfn.CONCAT(L33,"F",RIGHT(M33,2)),M33)</f>
        <v>220101V01F03</v>
      </c>
    </row>
    <row r="34" spans="1:15" x14ac:dyDescent="0.35">
      <c r="A34" s="65" t="s">
        <v>760</v>
      </c>
      <c r="B34" s="80" t="s">
        <v>452</v>
      </c>
      <c r="C34" s="80" t="s">
        <v>837</v>
      </c>
      <c r="D34" s="65" t="s">
        <v>28</v>
      </c>
      <c r="E34" s="77">
        <v>2565</v>
      </c>
      <c r="F34" s="65" t="s">
        <v>448</v>
      </c>
      <c r="G34" s="65" t="s">
        <v>34</v>
      </c>
      <c r="H34" s="65" t="s">
        <v>181</v>
      </c>
      <c r="I34" s="65" t="s">
        <v>182</v>
      </c>
      <c r="J34" s="65" t="s">
        <v>183</v>
      </c>
      <c r="K34" s="65"/>
      <c r="L34" s="65" t="s">
        <v>452</v>
      </c>
      <c r="M34" s="65" t="s">
        <v>837</v>
      </c>
      <c r="N34" s="63" t="s">
        <v>860</v>
      </c>
      <c r="O34" s="63" t="str">
        <f>IF(LEN(M34=11),_xlfn.CONCAT(L34,"F",RIGHT(M34,2)),M34)</f>
        <v>220101V01F03</v>
      </c>
    </row>
    <row r="35" spans="1:15" x14ac:dyDescent="0.35">
      <c r="A35" s="65" t="s">
        <v>767</v>
      </c>
      <c r="B35" s="80" t="s">
        <v>452</v>
      </c>
      <c r="C35" s="80" t="s">
        <v>837</v>
      </c>
      <c r="D35" s="65" t="s">
        <v>28</v>
      </c>
      <c r="E35" s="77">
        <v>2565</v>
      </c>
      <c r="F35" s="65" t="s">
        <v>448</v>
      </c>
      <c r="G35" s="65" t="s">
        <v>34</v>
      </c>
      <c r="H35" s="65" t="s">
        <v>327</v>
      </c>
      <c r="I35" s="65" t="s">
        <v>615</v>
      </c>
      <c r="J35" s="65" t="s">
        <v>441</v>
      </c>
      <c r="K35" s="65"/>
      <c r="L35" s="65" t="s">
        <v>452</v>
      </c>
      <c r="M35" s="65" t="s">
        <v>837</v>
      </c>
      <c r="N35" s="63" t="s">
        <v>855</v>
      </c>
      <c r="O35" s="63" t="str">
        <f>IF(LEN(M35=11),_xlfn.CONCAT(L35,"F",RIGHT(M35,2)),M35)</f>
        <v>220101V01F03</v>
      </c>
    </row>
    <row r="36" spans="1:15" x14ac:dyDescent="0.35">
      <c r="A36" s="65" t="s">
        <v>776</v>
      </c>
      <c r="B36" s="80" t="s">
        <v>452</v>
      </c>
      <c r="C36" s="80" t="s">
        <v>837</v>
      </c>
      <c r="D36" s="65" t="s">
        <v>28</v>
      </c>
      <c r="E36" s="77">
        <v>2565</v>
      </c>
      <c r="F36" s="65" t="s">
        <v>448</v>
      </c>
      <c r="G36" s="65" t="s">
        <v>34</v>
      </c>
      <c r="H36" s="65" t="s">
        <v>560</v>
      </c>
      <c r="I36" s="65" t="s">
        <v>328</v>
      </c>
      <c r="J36" s="65" t="s">
        <v>329</v>
      </c>
      <c r="K36" s="65"/>
      <c r="L36" s="65" t="s">
        <v>452</v>
      </c>
      <c r="M36" s="65" t="s">
        <v>837</v>
      </c>
      <c r="N36" s="63" t="s">
        <v>847</v>
      </c>
      <c r="O36" s="63" t="str">
        <f>IF(LEN(M36=11),_xlfn.CONCAT(L36,"F",RIGHT(M36,2)),M36)</f>
        <v>220101V01F03</v>
      </c>
    </row>
    <row r="37" spans="1:15" x14ac:dyDescent="0.35">
      <c r="A37" s="65" t="s">
        <v>790</v>
      </c>
      <c r="B37" s="80" t="s">
        <v>452</v>
      </c>
      <c r="C37" s="80" t="s">
        <v>837</v>
      </c>
      <c r="D37" s="65" t="s">
        <v>28</v>
      </c>
      <c r="E37" s="77">
        <v>2565</v>
      </c>
      <c r="F37" s="65" t="s">
        <v>448</v>
      </c>
      <c r="G37" s="65" t="s">
        <v>34</v>
      </c>
      <c r="H37" s="65" t="s">
        <v>793</v>
      </c>
      <c r="I37" s="65" t="s">
        <v>144</v>
      </c>
      <c r="J37" s="65" t="s">
        <v>145</v>
      </c>
      <c r="K37" s="65"/>
      <c r="L37" s="65" t="s">
        <v>452</v>
      </c>
      <c r="M37" s="65" t="s">
        <v>837</v>
      </c>
      <c r="N37" s="63" t="s">
        <v>836</v>
      </c>
      <c r="O37" s="63" t="str">
        <f>IF(LEN(M37=11),_xlfn.CONCAT(L37,"F",RIGHT(M37,2)),M37)</f>
        <v>220101V01F03</v>
      </c>
    </row>
    <row r="38" spans="1:15" x14ac:dyDescent="0.35">
      <c r="A38" s="65"/>
      <c r="B38" s="65" t="s">
        <v>452</v>
      </c>
      <c r="C38" s="65" t="s">
        <v>837</v>
      </c>
      <c r="D38" s="65" t="s">
        <v>28</v>
      </c>
      <c r="E38" s="77" t="s">
        <v>955</v>
      </c>
      <c r="F38" s="65" t="s">
        <v>651</v>
      </c>
      <c r="G38" s="65" t="s">
        <v>652</v>
      </c>
      <c r="H38" s="65" t="s">
        <v>105</v>
      </c>
      <c r="I38" s="65" t="s">
        <v>653</v>
      </c>
      <c r="J38" s="65" t="s">
        <v>244</v>
      </c>
      <c r="K38" s="65" t="s">
        <v>654</v>
      </c>
      <c r="L38" s="65" t="s">
        <v>452</v>
      </c>
      <c r="M38" s="65" t="s">
        <v>837</v>
      </c>
    </row>
    <row r="39" spans="1:15" x14ac:dyDescent="0.35">
      <c r="A39" s="65" t="s">
        <v>135</v>
      </c>
      <c r="B39" s="81" t="s">
        <v>505</v>
      </c>
      <c r="C39" s="81" t="s">
        <v>865</v>
      </c>
      <c r="D39" s="65" t="s">
        <v>28</v>
      </c>
      <c r="E39" s="72">
        <v>2562</v>
      </c>
      <c r="F39" s="65" t="s">
        <v>118</v>
      </c>
      <c r="G39" s="65" t="s">
        <v>138</v>
      </c>
      <c r="H39" s="65" t="s">
        <v>98</v>
      </c>
      <c r="I39" s="65" t="s">
        <v>99</v>
      </c>
      <c r="J39" s="65" t="s">
        <v>100</v>
      </c>
      <c r="K39" s="65"/>
      <c r="L39" s="65" t="s">
        <v>505</v>
      </c>
      <c r="M39" s="65" t="s">
        <v>865</v>
      </c>
      <c r="O39" s="63" t="str">
        <f>IF(LEN(M39=11),_xlfn.CONCAT(L39,"F",RIGHT(M39,2)),M39)</f>
        <v>220101V02F01</v>
      </c>
    </row>
    <row r="40" spans="1:15" x14ac:dyDescent="0.35">
      <c r="A40" s="65" t="s">
        <v>155</v>
      </c>
      <c r="B40" s="81" t="s">
        <v>505</v>
      </c>
      <c r="C40" s="81" t="s">
        <v>865</v>
      </c>
      <c r="D40" s="65" t="s">
        <v>28</v>
      </c>
      <c r="E40" s="72">
        <v>2562</v>
      </c>
      <c r="F40" s="65" t="s">
        <v>118</v>
      </c>
      <c r="G40" s="65" t="s">
        <v>68</v>
      </c>
      <c r="H40" s="65" t="s">
        <v>112</v>
      </c>
      <c r="I40" s="65" t="s">
        <v>113</v>
      </c>
      <c r="J40" s="65" t="s">
        <v>114</v>
      </c>
      <c r="K40" s="65"/>
      <c r="L40" s="65" t="s">
        <v>505</v>
      </c>
      <c r="M40" s="65" t="s">
        <v>865</v>
      </c>
      <c r="O40" s="63" t="str">
        <f>IF(LEN(M40=11),_xlfn.CONCAT(L40,"F",RIGHT(M40,2)),M40)</f>
        <v>220101V02F01</v>
      </c>
    </row>
    <row r="41" spans="1:15" x14ac:dyDescent="0.35">
      <c r="A41" s="65" t="s">
        <v>204</v>
      </c>
      <c r="B41" s="81" t="s">
        <v>505</v>
      </c>
      <c r="C41" s="81" t="s">
        <v>865</v>
      </c>
      <c r="D41" s="68" t="s">
        <v>28</v>
      </c>
      <c r="E41" s="69">
        <v>2562</v>
      </c>
      <c r="F41" s="68" t="s">
        <v>118</v>
      </c>
      <c r="G41" s="68" t="s">
        <v>118</v>
      </c>
      <c r="H41" s="68"/>
      <c r="I41" s="68" t="s">
        <v>196</v>
      </c>
      <c r="J41" s="68" t="s">
        <v>197</v>
      </c>
      <c r="K41" s="68"/>
      <c r="L41" s="68" t="s">
        <v>505</v>
      </c>
      <c r="M41" s="68" t="s">
        <v>865</v>
      </c>
      <c r="O41" s="63" t="str">
        <f>IF(LEN(M41=11),_xlfn.CONCAT(L41,"F",RIGHT(M41,2)),M41)</f>
        <v>220101V02F01</v>
      </c>
    </row>
    <row r="42" spans="1:15" x14ac:dyDescent="0.35">
      <c r="A42" s="65" t="s">
        <v>240</v>
      </c>
      <c r="B42" s="81" t="s">
        <v>505</v>
      </c>
      <c r="C42" s="81" t="s">
        <v>865</v>
      </c>
      <c r="D42" s="68" t="s">
        <v>62</v>
      </c>
      <c r="E42" s="69">
        <v>2562</v>
      </c>
      <c r="F42" s="68" t="s">
        <v>118</v>
      </c>
      <c r="G42" s="68" t="s">
        <v>82</v>
      </c>
      <c r="H42" s="68" t="s">
        <v>105</v>
      </c>
      <c r="I42" s="68" t="s">
        <v>243</v>
      </c>
      <c r="J42" s="68" t="s">
        <v>244</v>
      </c>
      <c r="K42" s="68"/>
      <c r="L42" s="68" t="s">
        <v>505</v>
      </c>
      <c r="M42" s="68" t="s">
        <v>865</v>
      </c>
      <c r="O42" s="63" t="str">
        <f>IF(LEN(M42=11),_xlfn.CONCAT(L42,"F",RIGHT(M42,2)),M42)</f>
        <v>220101V02F01</v>
      </c>
    </row>
    <row r="43" spans="1:15" x14ac:dyDescent="0.35">
      <c r="A43" s="65" t="s">
        <v>293</v>
      </c>
      <c r="B43" s="81" t="s">
        <v>505</v>
      </c>
      <c r="C43" s="81" t="s">
        <v>865</v>
      </c>
      <c r="D43" s="68" t="s">
        <v>62</v>
      </c>
      <c r="E43" s="69">
        <v>2563</v>
      </c>
      <c r="F43" s="68" t="s">
        <v>257</v>
      </c>
      <c r="G43" s="68" t="s">
        <v>138</v>
      </c>
      <c r="H43" s="68" t="s">
        <v>105</v>
      </c>
      <c r="I43" s="68" t="s">
        <v>243</v>
      </c>
      <c r="J43" s="68" t="s">
        <v>244</v>
      </c>
      <c r="K43" s="68"/>
      <c r="L43" s="68" t="s">
        <v>505</v>
      </c>
      <c r="M43" s="68" t="s">
        <v>865</v>
      </c>
      <c r="O43" s="63" t="str">
        <f>IF(LEN(M43=11),_xlfn.CONCAT(L43,"F",RIGHT(M43,2)),M43)</f>
        <v>220101V02F01</v>
      </c>
    </row>
    <row r="44" spans="1:15" x14ac:dyDescent="0.35">
      <c r="A44" s="65" t="s">
        <v>389</v>
      </c>
      <c r="B44" s="81" t="s">
        <v>505</v>
      </c>
      <c r="C44" s="81" t="s">
        <v>865</v>
      </c>
      <c r="D44" s="68" t="s">
        <v>28</v>
      </c>
      <c r="E44" s="69">
        <v>2563</v>
      </c>
      <c r="F44" s="68" t="s">
        <v>291</v>
      </c>
      <c r="G44" s="68" t="s">
        <v>51</v>
      </c>
      <c r="H44" s="68" t="s">
        <v>112</v>
      </c>
      <c r="I44" s="68" t="s">
        <v>113</v>
      </c>
      <c r="J44" s="68" t="s">
        <v>114</v>
      </c>
      <c r="K44" s="68"/>
      <c r="L44" s="68" t="s">
        <v>505</v>
      </c>
      <c r="M44" s="68" t="s">
        <v>865</v>
      </c>
      <c r="O44" s="63" t="str">
        <f>IF(LEN(M44=11),_xlfn.CONCAT(L44,"F",RIGHT(M44,2)),M44)</f>
        <v>220101V02F01</v>
      </c>
    </row>
    <row r="45" spans="1:15" x14ac:dyDescent="0.35">
      <c r="A45" s="65" t="s">
        <v>519</v>
      </c>
      <c r="B45" s="81" t="s">
        <v>505</v>
      </c>
      <c r="C45" s="81" t="s">
        <v>865</v>
      </c>
      <c r="D45" s="65" t="s">
        <v>28</v>
      </c>
      <c r="E45" s="72">
        <v>2564</v>
      </c>
      <c r="F45" s="65" t="s">
        <v>306</v>
      </c>
      <c r="G45" s="65" t="s">
        <v>237</v>
      </c>
      <c r="H45" s="65" t="s">
        <v>105</v>
      </c>
      <c r="I45" s="65" t="s">
        <v>258</v>
      </c>
      <c r="J45" s="65" t="s">
        <v>131</v>
      </c>
      <c r="K45" s="65"/>
      <c r="L45" s="65" t="s">
        <v>505</v>
      </c>
      <c r="M45" s="65" t="s">
        <v>865</v>
      </c>
      <c r="O45" s="63" t="str">
        <f>IF(LEN(M45=11),_xlfn.CONCAT(L45,"F",RIGHT(M45,2)),M45)</f>
        <v>220101V02F01</v>
      </c>
    </row>
    <row r="46" spans="1:15" x14ac:dyDescent="0.35">
      <c r="A46" s="65" t="s">
        <v>715</v>
      </c>
      <c r="B46" s="81" t="s">
        <v>505</v>
      </c>
      <c r="C46" s="81" t="s">
        <v>865</v>
      </c>
      <c r="D46" s="65" t="s">
        <v>28</v>
      </c>
      <c r="E46" s="77">
        <v>2565</v>
      </c>
      <c r="F46" s="65" t="s">
        <v>448</v>
      </c>
      <c r="G46" s="65" t="s">
        <v>717</v>
      </c>
      <c r="H46" s="65" t="s">
        <v>105</v>
      </c>
      <c r="I46" s="65" t="s">
        <v>258</v>
      </c>
      <c r="J46" s="65" t="s">
        <v>131</v>
      </c>
      <c r="K46" s="65"/>
      <c r="L46" s="65" t="s">
        <v>505</v>
      </c>
      <c r="M46" s="65" t="s">
        <v>865</v>
      </c>
      <c r="N46" s="63" t="s">
        <v>893</v>
      </c>
      <c r="O46" s="63" t="str">
        <f>IF(LEN(M46=11),_xlfn.CONCAT(L46,"F",RIGHT(M46,2)),M46)</f>
        <v>220101V02F01</v>
      </c>
    </row>
    <row r="47" spans="1:15" x14ac:dyDescent="0.35">
      <c r="A47" s="65" t="s">
        <v>53</v>
      </c>
      <c r="B47" s="82" t="s">
        <v>505</v>
      </c>
      <c r="C47" s="82" t="s">
        <v>898</v>
      </c>
      <c r="D47" s="68" t="s">
        <v>28</v>
      </c>
      <c r="E47" s="69">
        <v>2559</v>
      </c>
      <c r="F47" s="68" t="s">
        <v>56</v>
      </c>
      <c r="G47" s="68" t="s">
        <v>43</v>
      </c>
      <c r="H47" s="68" t="s">
        <v>57</v>
      </c>
      <c r="I47" s="68" t="s">
        <v>58</v>
      </c>
      <c r="J47" s="68" t="s">
        <v>59</v>
      </c>
      <c r="K47" s="68"/>
      <c r="L47" s="68" t="s">
        <v>505</v>
      </c>
      <c r="M47" s="68" t="s">
        <v>898</v>
      </c>
      <c r="O47" s="63" t="str">
        <f>IF(LEN(M47=11),_xlfn.CONCAT(L47,"F",RIGHT(M47,2)),M47)</f>
        <v>220101V02F02</v>
      </c>
    </row>
    <row r="48" spans="1:15" x14ac:dyDescent="0.35">
      <c r="A48" s="65" t="s">
        <v>93</v>
      </c>
      <c r="B48" s="82" t="s">
        <v>505</v>
      </c>
      <c r="C48" s="82" t="s">
        <v>898</v>
      </c>
      <c r="D48" s="68" t="s">
        <v>28</v>
      </c>
      <c r="E48" s="69">
        <v>2561</v>
      </c>
      <c r="F48" s="68" t="s">
        <v>33</v>
      </c>
      <c r="G48" s="68" t="s">
        <v>97</v>
      </c>
      <c r="H48" s="68" t="s">
        <v>98</v>
      </c>
      <c r="I48" s="68" t="s">
        <v>99</v>
      </c>
      <c r="J48" s="68" t="s">
        <v>100</v>
      </c>
      <c r="K48" s="68"/>
      <c r="L48" s="68" t="s">
        <v>505</v>
      </c>
      <c r="M48" s="68" t="s">
        <v>898</v>
      </c>
      <c r="O48" s="63" t="str">
        <f>IF(LEN(M48=11),_xlfn.CONCAT(L48,"F",RIGHT(M48,2)),M48)</f>
        <v>220101V02F02</v>
      </c>
    </row>
    <row r="49" spans="1:15" x14ac:dyDescent="0.35">
      <c r="A49" s="65" t="s">
        <v>178</v>
      </c>
      <c r="B49" s="82" t="s">
        <v>505</v>
      </c>
      <c r="C49" s="82" t="s">
        <v>898</v>
      </c>
      <c r="D49" s="68" t="s">
        <v>28</v>
      </c>
      <c r="E49" s="69">
        <v>2562</v>
      </c>
      <c r="F49" s="68" t="s">
        <v>118</v>
      </c>
      <c r="G49" s="68" t="s">
        <v>82</v>
      </c>
      <c r="H49" s="68" t="s">
        <v>181</v>
      </c>
      <c r="I49" s="68" t="s">
        <v>182</v>
      </c>
      <c r="J49" s="68" t="s">
        <v>183</v>
      </c>
      <c r="K49" s="68"/>
      <c r="L49" s="68" t="s">
        <v>505</v>
      </c>
      <c r="M49" s="68" t="s">
        <v>898</v>
      </c>
      <c r="O49" s="63" t="str">
        <f>IF(LEN(M49=11),_xlfn.CONCAT(L49,"F",RIGHT(M49,2)),M49)</f>
        <v>220101V02F02</v>
      </c>
    </row>
    <row r="50" spans="1:15" x14ac:dyDescent="0.35">
      <c r="A50" s="65" t="s">
        <v>208</v>
      </c>
      <c r="B50" s="82" t="s">
        <v>505</v>
      </c>
      <c r="C50" s="82" t="s">
        <v>898</v>
      </c>
      <c r="D50" s="65" t="s">
        <v>28</v>
      </c>
      <c r="E50" s="72">
        <v>2562</v>
      </c>
      <c r="F50" s="65" t="s">
        <v>118</v>
      </c>
      <c r="G50" s="65" t="s">
        <v>82</v>
      </c>
      <c r="H50" s="65" t="s">
        <v>211</v>
      </c>
      <c r="I50" s="65" t="s">
        <v>190</v>
      </c>
      <c r="J50" s="65" t="s">
        <v>131</v>
      </c>
      <c r="K50" s="65"/>
      <c r="L50" s="65" t="s">
        <v>505</v>
      </c>
      <c r="M50" s="65" t="s">
        <v>898</v>
      </c>
      <c r="O50" s="63" t="str">
        <f>IF(LEN(M50=11),_xlfn.CONCAT(L50,"F",RIGHT(M50,2)),M50)</f>
        <v>220101V02F02</v>
      </c>
    </row>
    <row r="51" spans="1:15" x14ac:dyDescent="0.35">
      <c r="A51" s="65" t="s">
        <v>263</v>
      </c>
      <c r="B51" s="82" t="s">
        <v>505</v>
      </c>
      <c r="C51" s="82" t="s">
        <v>898</v>
      </c>
      <c r="D51" s="65" t="s">
        <v>28</v>
      </c>
      <c r="E51" s="72">
        <v>2563</v>
      </c>
      <c r="F51" s="65" t="s">
        <v>257</v>
      </c>
      <c r="G51" s="65" t="s">
        <v>138</v>
      </c>
      <c r="H51" s="65" t="s">
        <v>266</v>
      </c>
      <c r="I51" s="65" t="s">
        <v>267</v>
      </c>
      <c r="J51" s="65" t="s">
        <v>131</v>
      </c>
      <c r="K51" s="65"/>
      <c r="L51" s="65" t="s">
        <v>505</v>
      </c>
      <c r="M51" s="65" t="s">
        <v>898</v>
      </c>
      <c r="O51" s="63" t="str">
        <f>IF(LEN(M51=11),_xlfn.CONCAT(L51,"F",RIGHT(M51,2)),M51)</f>
        <v>220101V02F02</v>
      </c>
    </row>
    <row r="52" spans="1:15" x14ac:dyDescent="0.35">
      <c r="A52" s="65" t="s">
        <v>288</v>
      </c>
      <c r="B52" s="82" t="s">
        <v>505</v>
      </c>
      <c r="C52" s="82" t="s">
        <v>898</v>
      </c>
      <c r="D52" s="65" t="s">
        <v>28</v>
      </c>
      <c r="E52" s="72">
        <v>2563</v>
      </c>
      <c r="F52" s="65" t="s">
        <v>291</v>
      </c>
      <c r="G52" s="65" t="s">
        <v>51</v>
      </c>
      <c r="H52" s="65" t="s">
        <v>35</v>
      </c>
      <c r="I52" s="65" t="s">
        <v>292</v>
      </c>
      <c r="J52" s="65" t="s">
        <v>85</v>
      </c>
      <c r="K52" s="65"/>
      <c r="L52" s="65" t="s">
        <v>505</v>
      </c>
      <c r="M52" s="65" t="s">
        <v>898</v>
      </c>
      <c r="O52" s="63" t="str">
        <f>IF(LEN(M52=11),_xlfn.CONCAT(L52,"F",RIGHT(M52,2)),M52)</f>
        <v>220101V02F02</v>
      </c>
    </row>
    <row r="53" spans="1:15" x14ac:dyDescent="0.35">
      <c r="A53" s="65" t="s">
        <v>340</v>
      </c>
      <c r="B53" s="82" t="s">
        <v>505</v>
      </c>
      <c r="C53" s="82" t="s">
        <v>898</v>
      </c>
      <c r="D53" s="68" t="s">
        <v>28</v>
      </c>
      <c r="E53" s="69">
        <v>2563</v>
      </c>
      <c r="F53" s="68" t="s">
        <v>257</v>
      </c>
      <c r="G53" s="68" t="s">
        <v>138</v>
      </c>
      <c r="H53" s="68" t="s">
        <v>98</v>
      </c>
      <c r="I53" s="68" t="s">
        <v>99</v>
      </c>
      <c r="J53" s="68" t="s">
        <v>100</v>
      </c>
      <c r="K53" s="68"/>
      <c r="L53" s="68" t="s">
        <v>505</v>
      </c>
      <c r="M53" s="68" t="s">
        <v>898</v>
      </c>
      <c r="O53" s="63" t="str">
        <f>IF(LEN(M53=11),_xlfn.CONCAT(L53,"F",RIGHT(M53,2)),M53)</f>
        <v>220101V02F02</v>
      </c>
    </row>
    <row r="54" spans="1:15" x14ac:dyDescent="0.35">
      <c r="A54" s="65" t="s">
        <v>517</v>
      </c>
      <c r="B54" s="82" t="s">
        <v>505</v>
      </c>
      <c r="C54" s="82" t="s">
        <v>898</v>
      </c>
      <c r="D54" s="65" t="s">
        <v>28</v>
      </c>
      <c r="E54" s="72">
        <v>2564</v>
      </c>
      <c r="F54" s="65" t="s">
        <v>306</v>
      </c>
      <c r="G54" s="65" t="s">
        <v>237</v>
      </c>
      <c r="H54" s="65" t="s">
        <v>266</v>
      </c>
      <c r="I54" s="65" t="s">
        <v>267</v>
      </c>
      <c r="J54" s="65" t="s">
        <v>131</v>
      </c>
      <c r="K54" s="65"/>
      <c r="L54" s="65" t="s">
        <v>505</v>
      </c>
      <c r="M54" s="65" t="s">
        <v>898</v>
      </c>
      <c r="O54" s="63" t="str">
        <f>IF(LEN(M54=11),_xlfn.CONCAT(L54,"F",RIGHT(M54,2)),M54)</f>
        <v>220101V02F02</v>
      </c>
    </row>
    <row r="55" spans="1:15" x14ac:dyDescent="0.35">
      <c r="A55" s="65" t="s">
        <v>710</v>
      </c>
      <c r="B55" s="82" t="s">
        <v>505</v>
      </c>
      <c r="C55" s="82" t="s">
        <v>898</v>
      </c>
      <c r="D55" s="65" t="s">
        <v>28</v>
      </c>
      <c r="E55" s="77">
        <v>2565</v>
      </c>
      <c r="F55" s="65" t="s">
        <v>448</v>
      </c>
      <c r="G55" s="65" t="s">
        <v>34</v>
      </c>
      <c r="H55" s="65" t="s">
        <v>266</v>
      </c>
      <c r="I55" s="65" t="s">
        <v>267</v>
      </c>
      <c r="J55" s="65" t="s">
        <v>131</v>
      </c>
      <c r="K55" s="65"/>
      <c r="L55" s="65" t="s">
        <v>505</v>
      </c>
      <c r="M55" s="65" t="s">
        <v>898</v>
      </c>
      <c r="N55" s="63" t="s">
        <v>897</v>
      </c>
      <c r="O55" s="63" t="str">
        <f>IF(LEN(M55=11),_xlfn.CONCAT(L55,"F",RIGHT(M55,2)),M55)</f>
        <v>220101V02F02</v>
      </c>
    </row>
    <row r="56" spans="1:15" x14ac:dyDescent="0.35">
      <c r="A56" s="65" t="s">
        <v>226</v>
      </c>
      <c r="B56" s="83" t="s">
        <v>505</v>
      </c>
      <c r="C56" s="83" t="s">
        <v>842</v>
      </c>
      <c r="D56" s="68" t="s">
        <v>28</v>
      </c>
      <c r="E56" s="69">
        <v>2559</v>
      </c>
      <c r="F56" s="68" t="s">
        <v>230</v>
      </c>
      <c r="G56" s="68" t="s">
        <v>138</v>
      </c>
      <c r="H56" s="68" t="s">
        <v>231</v>
      </c>
      <c r="I56" s="68" t="s">
        <v>232</v>
      </c>
      <c r="J56" s="68" t="s">
        <v>131</v>
      </c>
      <c r="K56" s="68"/>
      <c r="L56" s="68" t="s">
        <v>505</v>
      </c>
      <c r="M56" s="68" t="s">
        <v>842</v>
      </c>
      <c r="O56" s="63" t="str">
        <f>IF(LEN(M56=11),_xlfn.CONCAT(L56,"F",RIGHT(M56,2)),M56)</f>
        <v>220101V02F03</v>
      </c>
    </row>
    <row r="57" spans="1:15" x14ac:dyDescent="0.35">
      <c r="A57" s="65" t="s">
        <v>25</v>
      </c>
      <c r="B57" s="83" t="s">
        <v>505</v>
      </c>
      <c r="C57" s="83" t="s">
        <v>842</v>
      </c>
      <c r="D57" s="68" t="s">
        <v>28</v>
      </c>
      <c r="E57" s="69">
        <v>2561</v>
      </c>
      <c r="F57" s="68" t="s">
        <v>33</v>
      </c>
      <c r="G57" s="68" t="s">
        <v>34</v>
      </c>
      <c r="H57" s="68" t="s">
        <v>35</v>
      </c>
      <c r="I57" s="68" t="s">
        <v>36</v>
      </c>
      <c r="J57" s="68" t="s">
        <v>37</v>
      </c>
      <c r="K57" s="68"/>
      <c r="L57" s="68" t="s">
        <v>505</v>
      </c>
      <c r="M57" s="68" t="s">
        <v>842</v>
      </c>
      <c r="O57" s="63" t="str">
        <f>IF(LEN(M57=11),_xlfn.CONCAT(L57,"F",RIGHT(M57,2)),M57)</f>
        <v>220101V02F03</v>
      </c>
    </row>
    <row r="58" spans="1:15" x14ac:dyDescent="0.35">
      <c r="A58" s="65" t="s">
        <v>126</v>
      </c>
      <c r="B58" s="83" t="s">
        <v>505</v>
      </c>
      <c r="C58" s="83" t="s">
        <v>842</v>
      </c>
      <c r="D58" s="68" t="s">
        <v>28</v>
      </c>
      <c r="E58" s="69">
        <v>2561</v>
      </c>
      <c r="F58" s="68" t="s">
        <v>33</v>
      </c>
      <c r="G58" s="68" t="s">
        <v>51</v>
      </c>
      <c r="H58" s="68" t="s">
        <v>129</v>
      </c>
      <c r="I58" s="68" t="s">
        <v>130</v>
      </c>
      <c r="J58" s="68" t="s">
        <v>131</v>
      </c>
      <c r="K58" s="68"/>
      <c r="L58" s="68" t="s">
        <v>505</v>
      </c>
      <c r="M58" s="68" t="s">
        <v>842</v>
      </c>
      <c r="O58" s="63" t="str">
        <f>IF(LEN(M58=11),_xlfn.CONCAT(L58,"F",RIGHT(M58,2)),M58)</f>
        <v>220101V02F03</v>
      </c>
    </row>
    <row r="59" spans="1:15" x14ac:dyDescent="0.35">
      <c r="A59" s="65" t="s">
        <v>47</v>
      </c>
      <c r="B59" s="83" t="s">
        <v>505</v>
      </c>
      <c r="C59" s="83" t="s">
        <v>842</v>
      </c>
      <c r="D59" s="65" t="s">
        <v>28</v>
      </c>
      <c r="E59" s="72">
        <v>2562</v>
      </c>
      <c r="F59" s="65" t="s">
        <v>50</v>
      </c>
      <c r="G59" s="65" t="s">
        <v>51</v>
      </c>
      <c r="H59" s="65" t="s">
        <v>44</v>
      </c>
      <c r="I59" s="65" t="s">
        <v>45</v>
      </c>
      <c r="J59" s="65" t="s">
        <v>46</v>
      </c>
      <c r="K59" s="65"/>
      <c r="L59" s="65" t="s">
        <v>505</v>
      </c>
      <c r="M59" s="65" t="s">
        <v>842</v>
      </c>
      <c r="O59" s="63" t="str">
        <f>IF(LEN(M59=11),_xlfn.CONCAT(L59,"F",RIGHT(M59,2)),M59)</f>
        <v>220101V02F03</v>
      </c>
    </row>
    <row r="60" spans="1:15" x14ac:dyDescent="0.35">
      <c r="A60" s="65" t="s">
        <v>171</v>
      </c>
      <c r="B60" s="83" t="s">
        <v>505</v>
      </c>
      <c r="C60" s="83" t="s">
        <v>842</v>
      </c>
      <c r="D60" s="65" t="s">
        <v>28</v>
      </c>
      <c r="E60" s="72">
        <v>2562</v>
      </c>
      <c r="F60" s="65" t="s">
        <v>50</v>
      </c>
      <c r="G60" s="65" t="s">
        <v>51</v>
      </c>
      <c r="H60" s="65" t="s">
        <v>112</v>
      </c>
      <c r="I60" s="65" t="s">
        <v>113</v>
      </c>
      <c r="J60" s="65" t="s">
        <v>114</v>
      </c>
      <c r="K60" s="65"/>
      <c r="L60" s="65" t="s">
        <v>505</v>
      </c>
      <c r="M60" s="65" t="s">
        <v>842</v>
      </c>
      <c r="O60" s="63" t="str">
        <f>IF(LEN(M60=11),_xlfn.CONCAT(L60,"F",RIGHT(M60,2)),M60)</f>
        <v>220101V02F03</v>
      </c>
    </row>
    <row r="61" spans="1:15" x14ac:dyDescent="0.35">
      <c r="A61" s="65" t="s">
        <v>234</v>
      </c>
      <c r="B61" s="83" t="s">
        <v>505</v>
      </c>
      <c r="C61" s="83" t="s">
        <v>842</v>
      </c>
      <c r="D61" s="68" t="s">
        <v>28</v>
      </c>
      <c r="E61" s="69">
        <v>2562</v>
      </c>
      <c r="F61" s="68" t="s">
        <v>167</v>
      </c>
      <c r="G61" s="68" t="s">
        <v>237</v>
      </c>
      <c r="H61" s="68" t="s">
        <v>105</v>
      </c>
      <c r="I61" s="68" t="s">
        <v>238</v>
      </c>
      <c r="J61" s="68" t="s">
        <v>37</v>
      </c>
      <c r="K61" s="68"/>
      <c r="L61" s="68" t="s">
        <v>505</v>
      </c>
      <c r="M61" s="68" t="s">
        <v>842</v>
      </c>
      <c r="O61" s="63" t="str">
        <f>IF(LEN(M61=11),_xlfn.CONCAT(L61,"F",RIGHT(M61,2)),M61)</f>
        <v>220101V02F03</v>
      </c>
    </row>
    <row r="62" spans="1:15" x14ac:dyDescent="0.35">
      <c r="A62" s="65" t="s">
        <v>254</v>
      </c>
      <c r="B62" s="83" t="s">
        <v>505</v>
      </c>
      <c r="C62" s="83" t="s">
        <v>842</v>
      </c>
      <c r="D62" s="68" t="s">
        <v>28</v>
      </c>
      <c r="E62" s="69">
        <v>2563</v>
      </c>
      <c r="F62" s="68" t="s">
        <v>257</v>
      </c>
      <c r="G62" s="68" t="s">
        <v>138</v>
      </c>
      <c r="H62" s="68" t="s">
        <v>105</v>
      </c>
      <c r="I62" s="68" t="s">
        <v>258</v>
      </c>
      <c r="J62" s="68" t="s">
        <v>131</v>
      </c>
      <c r="K62" s="68"/>
      <c r="L62" s="68" t="s">
        <v>505</v>
      </c>
      <c r="M62" s="68" t="s">
        <v>842</v>
      </c>
      <c r="O62" s="63" t="str">
        <f>IF(LEN(M62=11),_xlfn.CONCAT(L62,"F",RIGHT(M62,2)),M62)</f>
        <v>220101V02F03</v>
      </c>
    </row>
    <row r="63" spans="1:15" x14ac:dyDescent="0.35">
      <c r="A63" s="65" t="s">
        <v>284</v>
      </c>
      <c r="B63" s="83" t="s">
        <v>505</v>
      </c>
      <c r="C63" s="83" t="s">
        <v>842</v>
      </c>
      <c r="D63" s="65" t="s">
        <v>28</v>
      </c>
      <c r="E63" s="72">
        <v>2563</v>
      </c>
      <c r="F63" s="65" t="s">
        <v>257</v>
      </c>
      <c r="G63" s="65" t="s">
        <v>138</v>
      </c>
      <c r="H63" s="65" t="s">
        <v>211</v>
      </c>
      <c r="I63" s="65" t="s">
        <v>190</v>
      </c>
      <c r="J63" s="65" t="s">
        <v>131</v>
      </c>
      <c r="K63" s="65"/>
      <c r="L63" s="65" t="s">
        <v>505</v>
      </c>
      <c r="M63" s="65" t="s">
        <v>842</v>
      </c>
      <c r="O63" s="63" t="str">
        <f>IF(LEN(M63=11),_xlfn.CONCAT(L63,"F",RIGHT(M63,2)),M63)</f>
        <v>220101V02F03</v>
      </c>
    </row>
    <row r="64" spans="1:15" x14ac:dyDescent="0.35">
      <c r="A64" s="65" t="s">
        <v>299</v>
      </c>
      <c r="B64" s="83" t="s">
        <v>505</v>
      </c>
      <c r="C64" s="83" t="s">
        <v>842</v>
      </c>
      <c r="D64" s="65" t="s">
        <v>28</v>
      </c>
      <c r="E64" s="72">
        <v>2563</v>
      </c>
      <c r="F64" s="65" t="s">
        <v>257</v>
      </c>
      <c r="G64" s="65" t="s">
        <v>138</v>
      </c>
      <c r="H64" s="65" t="s">
        <v>105</v>
      </c>
      <c r="I64" s="65" t="s">
        <v>238</v>
      </c>
      <c r="J64" s="65" t="s">
        <v>37</v>
      </c>
      <c r="K64" s="65"/>
      <c r="L64" s="65" t="s">
        <v>505</v>
      </c>
      <c r="M64" s="65" t="s">
        <v>842</v>
      </c>
      <c r="O64" s="63" t="str">
        <f>IF(LEN(M64=11),_xlfn.CONCAT(L64,"F",RIGHT(M64,2)),M64)</f>
        <v>220101V02F03</v>
      </c>
    </row>
    <row r="65" spans="1:15" x14ac:dyDescent="0.35">
      <c r="A65" s="65" t="s">
        <v>350</v>
      </c>
      <c r="B65" s="83" t="s">
        <v>505</v>
      </c>
      <c r="C65" s="83" t="s">
        <v>842</v>
      </c>
      <c r="D65" s="68" t="s">
        <v>28</v>
      </c>
      <c r="E65" s="69">
        <v>2563</v>
      </c>
      <c r="F65" s="68" t="s">
        <v>257</v>
      </c>
      <c r="G65" s="68" t="s">
        <v>138</v>
      </c>
      <c r="H65" s="68" t="s">
        <v>348</v>
      </c>
      <c r="I65" s="68" t="s">
        <v>349</v>
      </c>
      <c r="J65" s="68" t="s">
        <v>329</v>
      </c>
      <c r="K65" s="68"/>
      <c r="L65" s="68" t="s">
        <v>505</v>
      </c>
      <c r="M65" s="68" t="s">
        <v>842</v>
      </c>
      <c r="O65" s="63" t="str">
        <f>IF(LEN(M65=11),_xlfn.CONCAT(L65,"F",RIGHT(M65,2)),M65)</f>
        <v>220101V02F03</v>
      </c>
    </row>
    <row r="66" spans="1:15" x14ac:dyDescent="0.35">
      <c r="A66" s="65" t="s">
        <v>353</v>
      </c>
      <c r="B66" s="83" t="s">
        <v>505</v>
      </c>
      <c r="C66" s="83" t="s">
        <v>842</v>
      </c>
      <c r="D66" s="68" t="s">
        <v>28</v>
      </c>
      <c r="E66" s="69">
        <v>2563</v>
      </c>
      <c r="F66" s="68" t="s">
        <v>257</v>
      </c>
      <c r="G66" s="68" t="s">
        <v>68</v>
      </c>
      <c r="H66" s="68" t="s">
        <v>348</v>
      </c>
      <c r="I66" s="68" t="s">
        <v>349</v>
      </c>
      <c r="J66" s="68" t="s">
        <v>329</v>
      </c>
      <c r="K66" s="68"/>
      <c r="L66" s="68" t="s">
        <v>505</v>
      </c>
      <c r="M66" s="68" t="s">
        <v>842</v>
      </c>
      <c r="O66" s="63" t="str">
        <f>IF(LEN(M66=11),_xlfn.CONCAT(L66,"F",RIGHT(M66,2)),M66)</f>
        <v>220101V02F03</v>
      </c>
    </row>
    <row r="67" spans="1:15" x14ac:dyDescent="0.35">
      <c r="A67" s="65" t="s">
        <v>411</v>
      </c>
      <c r="B67" s="83" t="s">
        <v>505</v>
      </c>
      <c r="C67" s="83" t="s">
        <v>842</v>
      </c>
      <c r="D67" s="68" t="s">
        <v>28</v>
      </c>
      <c r="E67" s="69">
        <v>2563</v>
      </c>
      <c r="F67" s="68" t="s">
        <v>414</v>
      </c>
      <c r="G67" s="68" t="s">
        <v>34</v>
      </c>
      <c r="H67" s="68" t="s">
        <v>57</v>
      </c>
      <c r="I67" s="68" t="s">
        <v>58</v>
      </c>
      <c r="J67" s="68" t="s">
        <v>59</v>
      </c>
      <c r="K67" s="68"/>
      <c r="L67" s="68" t="s">
        <v>505</v>
      </c>
      <c r="M67" s="68" t="s">
        <v>842</v>
      </c>
      <c r="O67" s="63" t="str">
        <f>IF(LEN(M67=11),_xlfn.CONCAT(L67,"F",RIGHT(M67,2)),M67)</f>
        <v>220101V02F03</v>
      </c>
    </row>
    <row r="68" spans="1:15" x14ac:dyDescent="0.35">
      <c r="A68" s="65" t="s">
        <v>419</v>
      </c>
      <c r="B68" s="83" t="s">
        <v>505</v>
      </c>
      <c r="C68" s="83" t="s">
        <v>842</v>
      </c>
      <c r="D68" s="68" t="s">
        <v>28</v>
      </c>
      <c r="E68" s="69">
        <v>2563</v>
      </c>
      <c r="F68" s="68" t="s">
        <v>291</v>
      </c>
      <c r="G68" s="68" t="s">
        <v>138</v>
      </c>
      <c r="H68" s="68" t="s">
        <v>422</v>
      </c>
      <c r="I68" s="68" t="s">
        <v>423</v>
      </c>
      <c r="J68" s="68" t="s">
        <v>145</v>
      </c>
      <c r="K68" s="68"/>
      <c r="L68" s="68" t="s">
        <v>505</v>
      </c>
      <c r="M68" s="68" t="s">
        <v>842</v>
      </c>
      <c r="O68" s="63" t="str">
        <f>IF(LEN(M68=11),_xlfn.CONCAT(L68,"F",RIGHT(M68,2)),M68)</f>
        <v>220101V02F03</v>
      </c>
    </row>
    <row r="69" spans="1:15" x14ac:dyDescent="0.35">
      <c r="A69" s="65" t="s">
        <v>430</v>
      </c>
      <c r="B69" s="83" t="s">
        <v>505</v>
      </c>
      <c r="C69" s="83" t="s">
        <v>842</v>
      </c>
      <c r="D69" s="65" t="s">
        <v>28</v>
      </c>
      <c r="E69" s="72">
        <v>2563</v>
      </c>
      <c r="F69" s="65" t="s">
        <v>347</v>
      </c>
      <c r="G69" s="65" t="s">
        <v>138</v>
      </c>
      <c r="H69" s="65" t="s">
        <v>433</v>
      </c>
      <c r="I69" s="65" t="s">
        <v>434</v>
      </c>
      <c r="J69" s="65" t="s">
        <v>114</v>
      </c>
      <c r="K69" s="65"/>
      <c r="L69" s="65" t="s">
        <v>505</v>
      </c>
      <c r="M69" s="65" t="s">
        <v>842</v>
      </c>
      <c r="O69" s="63" t="str">
        <f>IF(LEN(M69=11),_xlfn.CONCAT(L69,"F",RIGHT(M69,2)),M69)</f>
        <v>220101V02F03</v>
      </c>
    </row>
    <row r="70" spans="1:15" x14ac:dyDescent="0.35">
      <c r="A70" s="65" t="s">
        <v>557</v>
      </c>
      <c r="B70" s="83" t="s">
        <v>505</v>
      </c>
      <c r="C70" s="83" t="s">
        <v>842</v>
      </c>
      <c r="D70" s="65" t="s">
        <v>28</v>
      </c>
      <c r="E70" s="72">
        <v>2564</v>
      </c>
      <c r="F70" s="65" t="s">
        <v>306</v>
      </c>
      <c r="G70" s="65" t="s">
        <v>237</v>
      </c>
      <c r="H70" s="65" t="s">
        <v>560</v>
      </c>
      <c r="I70" s="65" t="s">
        <v>328</v>
      </c>
      <c r="J70" s="65" t="s">
        <v>329</v>
      </c>
      <c r="K70" s="65"/>
      <c r="L70" s="65" t="s">
        <v>505</v>
      </c>
      <c r="M70" s="65" t="s">
        <v>842</v>
      </c>
      <c r="O70" s="63" t="str">
        <f>IF(LEN(M70=11),_xlfn.CONCAT(L70,"F",RIGHT(M70,2)),M70)</f>
        <v>220101V02F03</v>
      </c>
    </row>
    <row r="71" spans="1:15" x14ac:dyDescent="0.35">
      <c r="A71" s="65" t="s">
        <v>721</v>
      </c>
      <c r="B71" s="83" t="s">
        <v>505</v>
      </c>
      <c r="C71" s="83" t="s">
        <v>842</v>
      </c>
      <c r="D71" s="65" t="s">
        <v>28</v>
      </c>
      <c r="E71" s="77">
        <v>2565</v>
      </c>
      <c r="F71" s="65" t="s">
        <v>723</v>
      </c>
      <c r="G71" s="65" t="s">
        <v>592</v>
      </c>
      <c r="H71" s="65" t="s">
        <v>112</v>
      </c>
      <c r="I71" s="65" t="s">
        <v>113</v>
      </c>
      <c r="J71" s="65" t="s">
        <v>114</v>
      </c>
      <c r="K71" s="65"/>
      <c r="L71" s="65" t="s">
        <v>505</v>
      </c>
      <c r="M71" s="65" t="s">
        <v>842</v>
      </c>
      <c r="N71" s="63" t="s">
        <v>889</v>
      </c>
      <c r="O71" s="63" t="str">
        <f>IF(LEN(M71=11),_xlfn.CONCAT(L71,"F",RIGHT(M71,2)),M71)</f>
        <v>220101V02F03</v>
      </c>
    </row>
    <row r="72" spans="1:15" x14ac:dyDescent="0.35">
      <c r="A72" s="65" t="s">
        <v>782</v>
      </c>
      <c r="B72" s="83" t="s">
        <v>505</v>
      </c>
      <c r="C72" s="83" t="s">
        <v>842</v>
      </c>
      <c r="D72" s="65" t="s">
        <v>28</v>
      </c>
      <c r="E72" s="77">
        <v>2565</v>
      </c>
      <c r="F72" s="65" t="s">
        <v>706</v>
      </c>
      <c r="G72" s="65" t="s">
        <v>34</v>
      </c>
      <c r="H72" s="65" t="s">
        <v>785</v>
      </c>
      <c r="I72" s="65" t="s">
        <v>786</v>
      </c>
      <c r="J72" s="65" t="s">
        <v>114</v>
      </c>
      <c r="K72" s="65"/>
      <c r="L72" s="65" t="s">
        <v>505</v>
      </c>
      <c r="M72" s="65" t="s">
        <v>842</v>
      </c>
      <c r="N72" s="63" t="s">
        <v>841</v>
      </c>
      <c r="O72" s="63" t="str">
        <f>IF(LEN(M72=11),_xlfn.CONCAT(L72,"F",RIGHT(M72,2)),M72)</f>
        <v>220101V02F03</v>
      </c>
    </row>
    <row r="73" spans="1:15" x14ac:dyDescent="0.35">
      <c r="A73" s="65"/>
      <c r="B73" s="65" t="s">
        <v>505</v>
      </c>
      <c r="C73" s="65" t="s">
        <v>842</v>
      </c>
      <c r="D73" s="65" t="s">
        <v>28</v>
      </c>
      <c r="E73" s="77" t="s">
        <v>955</v>
      </c>
      <c r="F73" s="65" t="s">
        <v>514</v>
      </c>
      <c r="G73" s="65" t="s">
        <v>643</v>
      </c>
      <c r="H73" s="65" t="s">
        <v>35</v>
      </c>
      <c r="I73" s="65" t="s">
        <v>349</v>
      </c>
      <c r="J73" s="65" t="s">
        <v>329</v>
      </c>
      <c r="K73" s="65" t="s">
        <v>654</v>
      </c>
      <c r="L73" s="65" t="s">
        <v>505</v>
      </c>
      <c r="M73" s="65" t="s">
        <v>842</v>
      </c>
    </row>
    <row r="74" spans="1:15" x14ac:dyDescent="0.35">
      <c r="A74" s="65" t="s">
        <v>87</v>
      </c>
      <c r="B74" s="84" t="s">
        <v>505</v>
      </c>
      <c r="C74" s="84" t="s">
        <v>949</v>
      </c>
      <c r="D74" s="68" t="s">
        <v>28</v>
      </c>
      <c r="E74" s="69">
        <v>2561</v>
      </c>
      <c r="F74" s="68" t="s">
        <v>33</v>
      </c>
      <c r="G74" s="68" t="s">
        <v>82</v>
      </c>
      <c r="H74" s="68" t="s">
        <v>35</v>
      </c>
      <c r="I74" s="68" t="s">
        <v>90</v>
      </c>
      <c r="J74" s="68" t="s">
        <v>91</v>
      </c>
      <c r="K74" s="68"/>
      <c r="L74" s="68" t="s">
        <v>505</v>
      </c>
      <c r="M74" s="68" t="s">
        <v>949</v>
      </c>
      <c r="O74" s="63" t="str">
        <f>IF(LEN(M74=11),_xlfn.CONCAT(L74,"F",RIGHT(M74,2)),M74)</f>
        <v>220101V02F04</v>
      </c>
    </row>
    <row r="75" spans="1:15" x14ac:dyDescent="0.35">
      <c r="A75" s="65" t="s">
        <v>337</v>
      </c>
      <c r="B75" s="84" t="s">
        <v>505</v>
      </c>
      <c r="C75" s="84" t="s">
        <v>949</v>
      </c>
      <c r="D75" s="65" t="s">
        <v>28</v>
      </c>
      <c r="E75" s="72">
        <v>2563</v>
      </c>
      <c r="F75" s="65" t="s">
        <v>316</v>
      </c>
      <c r="G75" s="65" t="s">
        <v>138</v>
      </c>
      <c r="H75" s="65" t="s">
        <v>327</v>
      </c>
      <c r="I75" s="65" t="s">
        <v>328</v>
      </c>
      <c r="J75" s="65" t="s">
        <v>329</v>
      </c>
      <c r="K75" s="65"/>
      <c r="L75" s="65" t="s">
        <v>505</v>
      </c>
      <c r="M75" s="65" t="s">
        <v>949</v>
      </c>
      <c r="O75" s="63" t="str">
        <f>IF(LEN(M75=11),_xlfn.CONCAT(L75,"F",RIGHT(M75,2)),M75)</f>
        <v>220101V02F04</v>
      </c>
    </row>
    <row r="76" spans="1:15" x14ac:dyDescent="0.35">
      <c r="A76" s="65" t="s">
        <v>370</v>
      </c>
      <c r="B76" s="84" t="s">
        <v>505</v>
      </c>
      <c r="C76" s="84" t="s">
        <v>949</v>
      </c>
      <c r="D76" s="68" t="s">
        <v>28</v>
      </c>
      <c r="E76" s="69">
        <v>2563</v>
      </c>
      <c r="F76" s="68" t="s">
        <v>257</v>
      </c>
      <c r="G76" s="68" t="s">
        <v>138</v>
      </c>
      <c r="H76" s="68" t="s">
        <v>373</v>
      </c>
      <c r="I76" s="68" t="s">
        <v>374</v>
      </c>
      <c r="J76" s="68" t="s">
        <v>114</v>
      </c>
      <c r="K76" s="68"/>
      <c r="L76" s="68" t="s">
        <v>505</v>
      </c>
      <c r="M76" s="68" t="s">
        <v>949</v>
      </c>
      <c r="O76" s="63" t="str">
        <f>IF(LEN(M76=11),_xlfn.CONCAT(L76,"F",RIGHT(M76,2)),M76)</f>
        <v>220101V02F04</v>
      </c>
    </row>
    <row r="77" spans="1:15" x14ac:dyDescent="0.35">
      <c r="A77" s="65" t="s">
        <v>377</v>
      </c>
      <c r="B77" s="84" t="s">
        <v>505</v>
      </c>
      <c r="C77" s="84" t="s">
        <v>949</v>
      </c>
      <c r="D77" s="68" t="s">
        <v>28</v>
      </c>
      <c r="E77" s="69">
        <v>2563</v>
      </c>
      <c r="F77" s="68" t="s">
        <v>257</v>
      </c>
      <c r="G77" s="68" t="s">
        <v>138</v>
      </c>
      <c r="H77" s="68" t="s">
        <v>373</v>
      </c>
      <c r="I77" s="68" t="s">
        <v>374</v>
      </c>
      <c r="J77" s="68" t="s">
        <v>114</v>
      </c>
      <c r="K77" s="68"/>
      <c r="L77" s="68" t="s">
        <v>505</v>
      </c>
      <c r="M77" s="68" t="s">
        <v>949</v>
      </c>
      <c r="O77" s="63" t="str">
        <f>IF(LEN(M77=11),_xlfn.CONCAT(L77,"F",RIGHT(M77,2)),M77)</f>
        <v>220101V02F04</v>
      </c>
    </row>
    <row r="78" spans="1:15" x14ac:dyDescent="0.35">
      <c r="A78" s="65" t="s">
        <v>398</v>
      </c>
      <c r="B78" s="84" t="s">
        <v>505</v>
      </c>
      <c r="C78" s="84" t="s">
        <v>949</v>
      </c>
      <c r="D78" s="68" t="s">
        <v>28</v>
      </c>
      <c r="E78" s="69">
        <v>2563</v>
      </c>
      <c r="F78" s="68" t="s">
        <v>68</v>
      </c>
      <c r="G78" s="68" t="s">
        <v>401</v>
      </c>
      <c r="H78" s="68" t="s">
        <v>266</v>
      </c>
      <c r="I78" s="68" t="s">
        <v>267</v>
      </c>
      <c r="J78" s="68" t="s">
        <v>131</v>
      </c>
      <c r="K78" s="68"/>
      <c r="L78" s="68" t="s">
        <v>505</v>
      </c>
      <c r="M78" s="68" t="s">
        <v>949</v>
      </c>
      <c r="O78" s="63" t="str">
        <f>IF(LEN(M78=11),_xlfn.CONCAT(L78,"F",RIGHT(M78,2)),M78)</f>
        <v>220101V02F04</v>
      </c>
    </row>
    <row r="79" spans="1:15" x14ac:dyDescent="0.35">
      <c r="A79" s="65" t="s">
        <v>149</v>
      </c>
      <c r="B79" s="85" t="s">
        <v>442</v>
      </c>
      <c r="C79" s="85" t="s">
        <v>831</v>
      </c>
      <c r="D79" s="68" t="s">
        <v>28</v>
      </c>
      <c r="E79" s="69">
        <v>2562</v>
      </c>
      <c r="F79" s="68" t="s">
        <v>118</v>
      </c>
      <c r="G79" s="68" t="s">
        <v>68</v>
      </c>
      <c r="H79" s="68" t="s">
        <v>112</v>
      </c>
      <c r="I79" s="68" t="s">
        <v>113</v>
      </c>
      <c r="J79" s="68" t="s">
        <v>114</v>
      </c>
      <c r="K79" s="68"/>
      <c r="L79" s="68" t="s">
        <v>442</v>
      </c>
      <c r="M79" s="68" t="s">
        <v>831</v>
      </c>
      <c r="O79" s="63" t="str">
        <f>IF(LEN(M79=11),_xlfn.CONCAT(L79,"F",RIGHT(M79,2)),M79)</f>
        <v>220101V03F01</v>
      </c>
    </row>
    <row r="80" spans="1:15" x14ac:dyDescent="0.35">
      <c r="A80" s="65" t="s">
        <v>152</v>
      </c>
      <c r="B80" s="85" t="s">
        <v>442</v>
      </c>
      <c r="C80" s="85" t="s">
        <v>831</v>
      </c>
      <c r="D80" s="68" t="s">
        <v>28</v>
      </c>
      <c r="E80" s="69">
        <v>2562</v>
      </c>
      <c r="F80" s="68" t="s">
        <v>118</v>
      </c>
      <c r="G80" s="68" t="s">
        <v>82</v>
      </c>
      <c r="H80" s="68" t="s">
        <v>112</v>
      </c>
      <c r="I80" s="68" t="s">
        <v>113</v>
      </c>
      <c r="J80" s="68" t="s">
        <v>114</v>
      </c>
      <c r="K80" s="68"/>
      <c r="L80" s="68" t="s">
        <v>442</v>
      </c>
      <c r="M80" s="68" t="s">
        <v>831</v>
      </c>
      <c r="O80" s="63" t="str">
        <f>IF(LEN(M80=11),_xlfn.CONCAT(L80,"F",RIGHT(M80,2)),M80)</f>
        <v>220101V03F01</v>
      </c>
    </row>
    <row r="81" spans="1:15" x14ac:dyDescent="0.35">
      <c r="A81" s="65" t="s">
        <v>161</v>
      </c>
      <c r="B81" s="85" t="s">
        <v>442</v>
      </c>
      <c r="C81" s="85" t="s">
        <v>831</v>
      </c>
      <c r="D81" s="68" t="s">
        <v>28</v>
      </c>
      <c r="E81" s="69">
        <v>2562</v>
      </c>
      <c r="F81" s="68" t="s">
        <v>50</v>
      </c>
      <c r="G81" s="68" t="s">
        <v>82</v>
      </c>
      <c r="H81" s="68" t="s">
        <v>112</v>
      </c>
      <c r="I81" s="68" t="s">
        <v>113</v>
      </c>
      <c r="J81" s="68" t="s">
        <v>114</v>
      </c>
      <c r="K81" s="68"/>
      <c r="L81" s="68" t="s">
        <v>442</v>
      </c>
      <c r="M81" s="68" t="s">
        <v>831</v>
      </c>
      <c r="O81" s="63" t="str">
        <f>IF(LEN(M81=11),_xlfn.CONCAT(L81,"F",RIGHT(M81,2)),M81)</f>
        <v>220101V03F01</v>
      </c>
    </row>
    <row r="82" spans="1:15" x14ac:dyDescent="0.35">
      <c r="A82" s="65" t="s">
        <v>363</v>
      </c>
      <c r="B82" s="85" t="s">
        <v>442</v>
      </c>
      <c r="C82" s="85" t="s">
        <v>831</v>
      </c>
      <c r="D82" s="68" t="s">
        <v>28</v>
      </c>
      <c r="E82" s="69">
        <v>2563</v>
      </c>
      <c r="F82" s="68" t="s">
        <v>257</v>
      </c>
      <c r="G82" s="68" t="s">
        <v>138</v>
      </c>
      <c r="H82" s="68" t="s">
        <v>348</v>
      </c>
      <c r="I82" s="68" t="s">
        <v>349</v>
      </c>
      <c r="J82" s="68" t="s">
        <v>329</v>
      </c>
      <c r="K82" s="68"/>
      <c r="L82" s="68" t="s">
        <v>442</v>
      </c>
      <c r="M82" s="68" t="s">
        <v>831</v>
      </c>
      <c r="O82" s="63" t="str">
        <f>IF(LEN(M82=11),_xlfn.CONCAT(L82,"F",RIGHT(M82,2)),M82)</f>
        <v>220101V03F01</v>
      </c>
    </row>
    <row r="83" spans="1:15" x14ac:dyDescent="0.35">
      <c r="A83" s="65" t="s">
        <v>366</v>
      </c>
      <c r="B83" s="85" t="s">
        <v>442</v>
      </c>
      <c r="C83" s="85" t="s">
        <v>831</v>
      </c>
      <c r="D83" s="68" t="s">
        <v>28</v>
      </c>
      <c r="E83" s="69">
        <v>2563</v>
      </c>
      <c r="F83" s="68" t="s">
        <v>257</v>
      </c>
      <c r="G83" s="68" t="s">
        <v>138</v>
      </c>
      <c r="H83" s="68" t="s">
        <v>348</v>
      </c>
      <c r="I83" s="68" t="s">
        <v>349</v>
      </c>
      <c r="J83" s="68" t="s">
        <v>329</v>
      </c>
      <c r="K83" s="68"/>
      <c r="L83" s="68" t="s">
        <v>442</v>
      </c>
      <c r="M83" s="68" t="s">
        <v>831</v>
      </c>
      <c r="O83" s="63" t="str">
        <f>IF(LEN(M83=11),_xlfn.CONCAT(L83,"F",RIGHT(M83,2)),M83)</f>
        <v>220101V03F01</v>
      </c>
    </row>
    <row r="84" spans="1:15" x14ac:dyDescent="0.35">
      <c r="A84" s="65" t="s">
        <v>436</v>
      </c>
      <c r="B84" s="85" t="s">
        <v>442</v>
      </c>
      <c r="C84" s="85" t="s">
        <v>831</v>
      </c>
      <c r="D84" s="65" t="s">
        <v>62</v>
      </c>
      <c r="E84" s="72">
        <v>2563</v>
      </c>
      <c r="F84" s="65" t="s">
        <v>316</v>
      </c>
      <c r="G84" s="65" t="s">
        <v>138</v>
      </c>
      <c r="H84" s="65" t="s">
        <v>439</v>
      </c>
      <c r="I84" s="65" t="s">
        <v>440</v>
      </c>
      <c r="J84" s="65" t="s">
        <v>441</v>
      </c>
      <c r="K84" s="65"/>
      <c r="L84" s="65" t="s">
        <v>442</v>
      </c>
      <c r="M84" s="65" t="s">
        <v>831</v>
      </c>
      <c r="O84" s="63" t="str">
        <f>IF(LEN(M84=11),_xlfn.CONCAT(L84,"F",RIGHT(M84,2)),M84)</f>
        <v>220101V03F01</v>
      </c>
    </row>
    <row r="85" spans="1:15" x14ac:dyDescent="0.35">
      <c r="A85" s="65" t="s">
        <v>532</v>
      </c>
      <c r="B85" s="85" t="s">
        <v>442</v>
      </c>
      <c r="C85" s="85" t="s">
        <v>831</v>
      </c>
      <c r="D85" s="65" t="s">
        <v>28</v>
      </c>
      <c r="E85" s="72">
        <v>2564</v>
      </c>
      <c r="F85" s="65" t="s">
        <v>306</v>
      </c>
      <c r="G85" s="65" t="s">
        <v>237</v>
      </c>
      <c r="H85" s="65" t="s">
        <v>281</v>
      </c>
      <c r="I85" s="65" t="s">
        <v>535</v>
      </c>
      <c r="J85" s="65" t="s">
        <v>283</v>
      </c>
      <c r="K85" s="65"/>
      <c r="L85" s="65" t="s">
        <v>442</v>
      </c>
      <c r="M85" s="65" t="s">
        <v>831</v>
      </c>
      <c r="O85" s="63" t="str">
        <f>IF(LEN(M85=11),_xlfn.CONCAT(L85,"F",RIGHT(M85,2)),M85)</f>
        <v>220101V03F01</v>
      </c>
    </row>
    <row r="86" spans="1:15" x14ac:dyDescent="0.35">
      <c r="A86" s="65" t="s">
        <v>547</v>
      </c>
      <c r="B86" s="85" t="s">
        <v>442</v>
      </c>
      <c r="C86" s="85" t="s">
        <v>831</v>
      </c>
      <c r="D86" s="65" t="s">
        <v>28</v>
      </c>
      <c r="E86" s="72">
        <v>2564</v>
      </c>
      <c r="F86" s="65" t="s">
        <v>306</v>
      </c>
      <c r="G86" s="65" t="s">
        <v>237</v>
      </c>
      <c r="H86" s="65" t="s">
        <v>275</v>
      </c>
      <c r="I86" s="65" t="s">
        <v>550</v>
      </c>
      <c r="J86" s="65" t="s">
        <v>329</v>
      </c>
      <c r="K86" s="65"/>
      <c r="L86" s="65" t="s">
        <v>442</v>
      </c>
      <c r="M86" s="65" t="s">
        <v>831</v>
      </c>
      <c r="O86" s="63" t="str">
        <f>IF(LEN(M86=11),_xlfn.CONCAT(L86,"F",RIGHT(M86,2)),M86)</f>
        <v>220101V03F01</v>
      </c>
    </row>
    <row r="87" spans="1:15" x14ac:dyDescent="0.35">
      <c r="A87" s="65" t="s">
        <v>551</v>
      </c>
      <c r="B87" s="85" t="s">
        <v>442</v>
      </c>
      <c r="C87" s="85" t="s">
        <v>831</v>
      </c>
      <c r="D87" s="65" t="s">
        <v>28</v>
      </c>
      <c r="E87" s="72">
        <v>2564</v>
      </c>
      <c r="F87" s="65" t="s">
        <v>554</v>
      </c>
      <c r="G87" s="65" t="s">
        <v>555</v>
      </c>
      <c r="H87" s="65" t="s">
        <v>35</v>
      </c>
      <c r="I87" s="65" t="s">
        <v>292</v>
      </c>
      <c r="J87" s="65" t="s">
        <v>85</v>
      </c>
      <c r="K87" s="65"/>
      <c r="L87" s="65" t="s">
        <v>442</v>
      </c>
      <c r="M87" s="65" t="s">
        <v>831</v>
      </c>
      <c r="O87" s="63" t="str">
        <f>IF(LEN(M87=11),_xlfn.CONCAT(L87,"F",RIGHT(M87,2)),M87)</f>
        <v>220101V03F01</v>
      </c>
    </row>
    <row r="88" spans="1:15" x14ac:dyDescent="0.35">
      <c r="A88" s="65" t="s">
        <v>578</v>
      </c>
      <c r="B88" s="85" t="s">
        <v>442</v>
      </c>
      <c r="C88" s="85" t="s">
        <v>831</v>
      </c>
      <c r="D88" s="65" t="s">
        <v>28</v>
      </c>
      <c r="E88" s="72">
        <v>2564</v>
      </c>
      <c r="F88" s="65" t="s">
        <v>306</v>
      </c>
      <c r="G88" s="65" t="s">
        <v>237</v>
      </c>
      <c r="H88" s="65" t="s">
        <v>576</v>
      </c>
      <c r="I88" s="65" t="s">
        <v>577</v>
      </c>
      <c r="J88" s="65" t="s">
        <v>183</v>
      </c>
      <c r="K88" s="65"/>
      <c r="L88" s="65" t="s">
        <v>442</v>
      </c>
      <c r="M88" s="65" t="s">
        <v>831</v>
      </c>
      <c r="O88" s="63" t="str">
        <f>IF(LEN(M88=11),_xlfn.CONCAT(L88,"F",RIGHT(M88,2)),M88)</f>
        <v>220101V03F01</v>
      </c>
    </row>
    <row r="89" spans="1:15" x14ac:dyDescent="0.35">
      <c r="A89" s="65" t="s">
        <v>686</v>
      </c>
      <c r="B89" s="85" t="s">
        <v>442</v>
      </c>
      <c r="C89" s="85" t="s">
        <v>831</v>
      </c>
      <c r="D89" s="65" t="s">
        <v>28</v>
      </c>
      <c r="E89" s="72">
        <v>2564</v>
      </c>
      <c r="F89" s="65" t="s">
        <v>689</v>
      </c>
      <c r="G89" s="65" t="s">
        <v>689</v>
      </c>
      <c r="H89" s="65" t="s">
        <v>327</v>
      </c>
      <c r="I89" s="65" t="s">
        <v>690</v>
      </c>
      <c r="J89" s="65" t="s">
        <v>329</v>
      </c>
      <c r="K89" s="65"/>
      <c r="L89" s="65" t="s">
        <v>442</v>
      </c>
      <c r="M89" s="65" t="s">
        <v>831</v>
      </c>
      <c r="O89" s="63" t="str">
        <f>IF(LEN(M89=11),_xlfn.CONCAT(L89,"F",RIGHT(M89,2)),M89)</f>
        <v>220101V03F01</v>
      </c>
    </row>
    <row r="90" spans="1:15" x14ac:dyDescent="0.35">
      <c r="A90" s="65" t="s">
        <v>691</v>
      </c>
      <c r="B90" s="85" t="s">
        <v>442</v>
      </c>
      <c r="C90" s="85" t="s">
        <v>831</v>
      </c>
      <c r="D90" s="65" t="s">
        <v>28</v>
      </c>
      <c r="E90" s="72">
        <v>2564</v>
      </c>
      <c r="F90" s="65" t="s">
        <v>600</v>
      </c>
      <c r="G90" s="65" t="s">
        <v>600</v>
      </c>
      <c r="H90" s="65" t="s">
        <v>327</v>
      </c>
      <c r="I90" s="65" t="s">
        <v>690</v>
      </c>
      <c r="J90" s="65" t="s">
        <v>329</v>
      </c>
      <c r="K90" s="65"/>
      <c r="L90" s="65" t="s">
        <v>442</v>
      </c>
      <c r="M90" s="65" t="s">
        <v>831</v>
      </c>
      <c r="O90" s="63" t="str">
        <f>IF(LEN(M90=11),_xlfn.CONCAT(L90,"F",RIGHT(M90,2)),M90)</f>
        <v>220101V03F01</v>
      </c>
    </row>
    <row r="91" spans="1:15" x14ac:dyDescent="0.35">
      <c r="A91" s="65" t="s">
        <v>751</v>
      </c>
      <c r="B91" s="85" t="s">
        <v>442</v>
      </c>
      <c r="C91" s="85" t="s">
        <v>831</v>
      </c>
      <c r="D91" s="65" t="s">
        <v>28</v>
      </c>
      <c r="E91" s="72">
        <v>2564</v>
      </c>
      <c r="F91" s="65" t="s">
        <v>306</v>
      </c>
      <c r="G91" s="65" t="s">
        <v>237</v>
      </c>
      <c r="H91" s="65" t="s">
        <v>576</v>
      </c>
      <c r="I91" s="65" t="s">
        <v>577</v>
      </c>
      <c r="J91" s="65" t="s">
        <v>183</v>
      </c>
      <c r="K91" s="65"/>
      <c r="L91" s="65" t="s">
        <v>442</v>
      </c>
      <c r="M91" s="65" t="s">
        <v>831</v>
      </c>
      <c r="O91" s="63" t="str">
        <f>IF(LEN(M91=11),_xlfn.CONCAT(L91,"F",RIGHT(M91,2)),M91)</f>
        <v>220101V03F01</v>
      </c>
    </row>
    <row r="92" spans="1:15" x14ac:dyDescent="0.35">
      <c r="A92" s="65" t="s">
        <v>751</v>
      </c>
      <c r="B92" s="85" t="s">
        <v>442</v>
      </c>
      <c r="C92" s="85" t="s">
        <v>831</v>
      </c>
      <c r="D92" s="65" t="s">
        <v>28</v>
      </c>
      <c r="E92" s="77">
        <v>2565</v>
      </c>
      <c r="F92" s="65" t="s">
        <v>306</v>
      </c>
      <c r="G92" s="65" t="s">
        <v>237</v>
      </c>
      <c r="H92" s="65" t="s">
        <v>576</v>
      </c>
      <c r="I92" s="65" t="s">
        <v>577</v>
      </c>
      <c r="J92" s="65" t="s">
        <v>183</v>
      </c>
      <c r="K92" s="65"/>
      <c r="L92" s="65" t="s">
        <v>442</v>
      </c>
      <c r="M92" s="65" t="s">
        <v>831</v>
      </c>
      <c r="N92" s="63" t="s">
        <v>867</v>
      </c>
      <c r="O92" s="63" t="str">
        <f>IF(LEN(M92=11),_xlfn.CONCAT(L92,"F",RIGHT(M92,2)),M92)</f>
        <v>220101V03F01</v>
      </c>
    </row>
    <row r="93" spans="1:15" x14ac:dyDescent="0.35">
      <c r="A93" s="65" t="s">
        <v>787</v>
      </c>
      <c r="B93" s="85" t="s">
        <v>442</v>
      </c>
      <c r="C93" s="85" t="s">
        <v>831</v>
      </c>
      <c r="D93" s="65" t="s">
        <v>28</v>
      </c>
      <c r="E93" s="77">
        <v>2565</v>
      </c>
      <c r="F93" s="65" t="s">
        <v>723</v>
      </c>
      <c r="G93" s="65" t="s">
        <v>592</v>
      </c>
      <c r="H93" s="65" t="s">
        <v>35</v>
      </c>
      <c r="I93" s="65" t="s">
        <v>292</v>
      </c>
      <c r="J93" s="65" t="s">
        <v>85</v>
      </c>
      <c r="K93" s="65"/>
      <c r="L93" s="65" t="s">
        <v>442</v>
      </c>
      <c r="M93" s="65" t="s">
        <v>831</v>
      </c>
      <c r="N93" s="63" t="s">
        <v>839</v>
      </c>
      <c r="O93" s="63" t="str">
        <f>IF(LEN(M93=11),_xlfn.CONCAT(L93,"F",RIGHT(M93,2)),M93)</f>
        <v>220101V03F01</v>
      </c>
    </row>
    <row r="94" spans="1:15" x14ac:dyDescent="0.35">
      <c r="A94" s="65" t="s">
        <v>795</v>
      </c>
      <c r="B94" s="85" t="s">
        <v>442</v>
      </c>
      <c r="C94" s="85" t="s">
        <v>831</v>
      </c>
      <c r="D94" s="65" t="s">
        <v>62</v>
      </c>
      <c r="E94" s="77">
        <v>2565</v>
      </c>
      <c r="F94" s="65" t="s">
        <v>448</v>
      </c>
      <c r="G94" s="65" t="s">
        <v>34</v>
      </c>
      <c r="H94" s="65" t="s">
        <v>35</v>
      </c>
      <c r="I94" s="65" t="s">
        <v>798</v>
      </c>
      <c r="J94" s="65" t="s">
        <v>799</v>
      </c>
      <c r="K94" s="65"/>
      <c r="L94" s="65" t="s">
        <v>442</v>
      </c>
      <c r="M94" s="65" t="s">
        <v>831</v>
      </c>
      <c r="N94" s="63" t="s">
        <v>833</v>
      </c>
      <c r="O94" s="63" t="str">
        <f>IF(LEN(M94=11),_xlfn.CONCAT(L94,"F",RIGHT(M94,2)),M94)</f>
        <v>220101V03F01</v>
      </c>
    </row>
    <row r="95" spans="1:15" x14ac:dyDescent="0.35">
      <c r="A95" s="65" t="s">
        <v>800</v>
      </c>
      <c r="B95" s="85" t="s">
        <v>442</v>
      </c>
      <c r="C95" s="85" t="s">
        <v>831</v>
      </c>
      <c r="D95" s="65" t="s">
        <v>28</v>
      </c>
      <c r="E95" s="77">
        <v>2565</v>
      </c>
      <c r="F95" s="65" t="s">
        <v>448</v>
      </c>
      <c r="G95" s="65" t="s">
        <v>34</v>
      </c>
      <c r="H95" s="65" t="s">
        <v>576</v>
      </c>
      <c r="I95" s="65" t="s">
        <v>577</v>
      </c>
      <c r="J95" s="65" t="s">
        <v>183</v>
      </c>
      <c r="K95" s="65"/>
      <c r="L95" s="65" t="s">
        <v>442</v>
      </c>
      <c r="M95" s="65" t="s">
        <v>831</v>
      </c>
      <c r="N95" s="63" t="s">
        <v>830</v>
      </c>
      <c r="O95" s="63" t="str">
        <f>IF(LEN(M95=11),_xlfn.CONCAT(L95,"F",RIGHT(M95,2)),M95)</f>
        <v>220101V03F01</v>
      </c>
    </row>
    <row r="96" spans="1:15" x14ac:dyDescent="0.35">
      <c r="A96" s="65" t="s">
        <v>356</v>
      </c>
      <c r="B96" s="78" t="s">
        <v>442</v>
      </c>
      <c r="C96" s="78" t="s">
        <v>952</v>
      </c>
      <c r="D96" s="68" t="s">
        <v>28</v>
      </c>
      <c r="E96" s="69">
        <v>2563</v>
      </c>
      <c r="F96" s="68" t="s">
        <v>359</v>
      </c>
      <c r="G96" s="68" t="s">
        <v>359</v>
      </c>
      <c r="H96" s="68" t="s">
        <v>348</v>
      </c>
      <c r="I96" s="68" t="s">
        <v>349</v>
      </c>
      <c r="J96" s="68" t="s">
        <v>329</v>
      </c>
      <c r="K96" s="68"/>
      <c r="L96" s="68" t="s">
        <v>442</v>
      </c>
      <c r="M96" s="68" t="s">
        <v>952</v>
      </c>
      <c r="O96" s="63" t="str">
        <f>IF(LEN(M96=11),_xlfn.CONCAT(L96,"F",RIGHT(M96,2)),M96)</f>
        <v>220101V03F02</v>
      </c>
    </row>
    <row r="97" spans="1:15" x14ac:dyDescent="0.35">
      <c r="A97" s="65" t="s">
        <v>360</v>
      </c>
      <c r="B97" s="78" t="s">
        <v>442</v>
      </c>
      <c r="C97" s="78" t="s">
        <v>952</v>
      </c>
      <c r="D97" s="68" t="s">
        <v>28</v>
      </c>
      <c r="E97" s="69">
        <v>2563</v>
      </c>
      <c r="F97" s="68" t="s">
        <v>291</v>
      </c>
      <c r="G97" s="68" t="s">
        <v>138</v>
      </c>
      <c r="H97" s="68" t="s">
        <v>348</v>
      </c>
      <c r="I97" s="68" t="s">
        <v>349</v>
      </c>
      <c r="J97" s="68" t="s">
        <v>329</v>
      </c>
      <c r="K97" s="68"/>
      <c r="L97" s="68" t="s">
        <v>442</v>
      </c>
      <c r="M97" s="68" t="s">
        <v>952</v>
      </c>
      <c r="O97" s="63" t="str">
        <f>IF(LEN(M97=11),_xlfn.CONCAT(L97,"F",RIGHT(M97,2)),M97)</f>
        <v>220101V03F02</v>
      </c>
    </row>
    <row r="98" spans="1:15" x14ac:dyDescent="0.35">
      <c r="A98" s="65" t="s">
        <v>536</v>
      </c>
      <c r="B98" s="78" t="s">
        <v>442</v>
      </c>
      <c r="C98" s="78" t="s">
        <v>952</v>
      </c>
      <c r="D98" s="65" t="s">
        <v>28</v>
      </c>
      <c r="E98" s="72">
        <v>2564</v>
      </c>
      <c r="F98" s="65" t="s">
        <v>306</v>
      </c>
      <c r="G98" s="65" t="s">
        <v>237</v>
      </c>
      <c r="H98" s="65"/>
      <c r="I98" s="65" t="s">
        <v>196</v>
      </c>
      <c r="J98" s="65" t="s">
        <v>197</v>
      </c>
      <c r="K98" s="65"/>
      <c r="L98" s="65" t="s">
        <v>442</v>
      </c>
      <c r="M98" s="65" t="s">
        <v>952</v>
      </c>
      <c r="O98" s="63" t="str">
        <f>IF(LEN(M98=11),_xlfn.CONCAT(L98,"F",RIGHT(M98,2)),M98)</f>
        <v>220101V03F02</v>
      </c>
    </row>
    <row r="99" spans="1:15" x14ac:dyDescent="0.35">
      <c r="A99" s="65" t="s">
        <v>220</v>
      </c>
      <c r="B99" s="81" t="s">
        <v>442</v>
      </c>
      <c r="C99" s="81" t="s">
        <v>951</v>
      </c>
      <c r="D99" s="68" t="s">
        <v>28</v>
      </c>
      <c r="E99" s="69">
        <v>2562</v>
      </c>
      <c r="F99" s="68" t="s">
        <v>118</v>
      </c>
      <c r="G99" s="68" t="s">
        <v>82</v>
      </c>
      <c r="H99" s="68" t="s">
        <v>223</v>
      </c>
      <c r="I99" s="68" t="s">
        <v>224</v>
      </c>
      <c r="J99" s="68" t="s">
        <v>91</v>
      </c>
      <c r="K99" s="68"/>
      <c r="L99" s="68" t="s">
        <v>442</v>
      </c>
      <c r="M99" s="68" t="s">
        <v>951</v>
      </c>
      <c r="O99" s="63" t="str">
        <f>IF(LEN(M99=11),_xlfn.CONCAT(L99,"F",RIGHT(M99,2)),M99)</f>
        <v>220101V03F03</v>
      </c>
    </row>
    <row r="100" spans="1:15" x14ac:dyDescent="0.35">
      <c r="A100" s="65" t="s">
        <v>380</v>
      </c>
      <c r="B100" s="81" t="s">
        <v>442</v>
      </c>
      <c r="C100" s="81" t="s">
        <v>951</v>
      </c>
      <c r="D100" s="68" t="s">
        <v>28</v>
      </c>
      <c r="E100" s="69">
        <v>2563</v>
      </c>
      <c r="F100" s="68" t="s">
        <v>257</v>
      </c>
      <c r="G100" s="68" t="s">
        <v>138</v>
      </c>
      <c r="H100" s="68" t="s">
        <v>223</v>
      </c>
      <c r="I100" s="68" t="s">
        <v>224</v>
      </c>
      <c r="J100" s="68" t="s">
        <v>91</v>
      </c>
      <c r="K100" s="68"/>
      <c r="L100" s="68" t="s">
        <v>442</v>
      </c>
      <c r="M100" s="68" t="s">
        <v>951</v>
      </c>
      <c r="O100" s="63" t="str">
        <f>IF(LEN(M100=11),_xlfn.CONCAT(L100,"F",RIGHT(M100,2)),M100)</f>
        <v>220101V03F03</v>
      </c>
    </row>
    <row r="101" spans="1:15" x14ac:dyDescent="0.35">
      <c r="A101" s="65" t="s">
        <v>60</v>
      </c>
      <c r="B101" s="86" t="s">
        <v>474</v>
      </c>
      <c r="C101" s="86" t="s">
        <v>950</v>
      </c>
      <c r="D101" s="68" t="s">
        <v>62</v>
      </c>
      <c r="E101" s="69">
        <v>2561</v>
      </c>
      <c r="F101" s="68" t="s">
        <v>64</v>
      </c>
      <c r="G101" s="68" t="s">
        <v>43</v>
      </c>
      <c r="H101" s="68" t="s">
        <v>57</v>
      </c>
      <c r="I101" s="68" t="s">
        <v>58</v>
      </c>
      <c r="J101" s="68" t="s">
        <v>59</v>
      </c>
      <c r="K101" s="68"/>
      <c r="L101" s="68" t="s">
        <v>474</v>
      </c>
      <c r="M101" s="68" t="s">
        <v>950</v>
      </c>
      <c r="O101" s="63" t="str">
        <f>IF(LEN(M101=11),_xlfn.CONCAT(L101,"F",RIGHT(M101,2)),M101)</f>
        <v>220101V04F01</v>
      </c>
    </row>
    <row r="102" spans="1:15" x14ac:dyDescent="0.35">
      <c r="A102" s="65" t="s">
        <v>102</v>
      </c>
      <c r="B102" s="86" t="s">
        <v>474</v>
      </c>
      <c r="C102" s="86" t="s">
        <v>950</v>
      </c>
      <c r="D102" s="68" t="s">
        <v>28</v>
      </c>
      <c r="E102" s="69">
        <v>2561</v>
      </c>
      <c r="F102" s="68" t="s">
        <v>33</v>
      </c>
      <c r="G102" s="68" t="s">
        <v>34</v>
      </c>
      <c r="H102" s="68" t="s">
        <v>105</v>
      </c>
      <c r="I102" s="68" t="s">
        <v>106</v>
      </c>
      <c r="J102" s="68" t="s">
        <v>37</v>
      </c>
      <c r="K102" s="68"/>
      <c r="L102" s="68" t="s">
        <v>474</v>
      </c>
      <c r="M102" s="68" t="s">
        <v>950</v>
      </c>
      <c r="O102" s="63" t="str">
        <f>IF(LEN(M102=11),_xlfn.CONCAT(L102,"F",RIGHT(M102,2)),M102)</f>
        <v>220101V04F01</v>
      </c>
    </row>
    <row r="103" spans="1:15" x14ac:dyDescent="0.35">
      <c r="A103" s="65" t="s">
        <v>168</v>
      </c>
      <c r="B103" s="86" t="s">
        <v>474</v>
      </c>
      <c r="C103" s="86" t="s">
        <v>950</v>
      </c>
      <c r="D103" s="68" t="s">
        <v>28</v>
      </c>
      <c r="E103" s="69">
        <v>2562</v>
      </c>
      <c r="F103" s="68" t="s">
        <v>50</v>
      </c>
      <c r="G103" s="68" t="s">
        <v>82</v>
      </c>
      <c r="H103" s="68" t="s">
        <v>112</v>
      </c>
      <c r="I103" s="68" t="s">
        <v>113</v>
      </c>
      <c r="J103" s="68" t="s">
        <v>114</v>
      </c>
      <c r="K103" s="68"/>
      <c r="L103" s="68" t="s">
        <v>474</v>
      </c>
      <c r="M103" s="68" t="s">
        <v>950</v>
      </c>
      <c r="O103" s="63" t="str">
        <f>IF(LEN(M103=11),_xlfn.CONCAT(L103,"F",RIGHT(M103,2)),M103)</f>
        <v>220101V04F01</v>
      </c>
    </row>
    <row r="104" spans="1:15" x14ac:dyDescent="0.35">
      <c r="A104" s="65" t="s">
        <v>259</v>
      </c>
      <c r="B104" s="86" t="s">
        <v>474</v>
      </c>
      <c r="C104" s="86" t="s">
        <v>950</v>
      </c>
      <c r="D104" s="68" t="s">
        <v>28</v>
      </c>
      <c r="E104" s="69">
        <v>2563</v>
      </c>
      <c r="F104" s="68" t="s">
        <v>257</v>
      </c>
      <c r="G104" s="68" t="s">
        <v>138</v>
      </c>
      <c r="H104" s="68" t="s">
        <v>105</v>
      </c>
      <c r="I104" s="68" t="s">
        <v>258</v>
      </c>
      <c r="J104" s="68" t="s">
        <v>131</v>
      </c>
      <c r="K104" s="68"/>
      <c r="L104" s="68" t="s">
        <v>474</v>
      </c>
      <c r="M104" s="68" t="s">
        <v>950</v>
      </c>
      <c r="O104" s="63" t="str">
        <f>IF(LEN(M104=11),_xlfn.CONCAT(L104,"F",RIGHT(M104,2)),M104)</f>
        <v>220101V04F01</v>
      </c>
    </row>
    <row r="105" spans="1:15" x14ac:dyDescent="0.35">
      <c r="A105" s="65" t="s">
        <v>320</v>
      </c>
      <c r="B105" s="86" t="s">
        <v>474</v>
      </c>
      <c r="C105" s="86" t="s">
        <v>950</v>
      </c>
      <c r="D105" s="65" t="s">
        <v>28</v>
      </c>
      <c r="E105" s="72">
        <v>2563</v>
      </c>
      <c r="F105" s="65" t="s">
        <v>257</v>
      </c>
      <c r="G105" s="65" t="s">
        <v>138</v>
      </c>
      <c r="H105" s="65" t="s">
        <v>35</v>
      </c>
      <c r="I105" s="65" t="s">
        <v>36</v>
      </c>
      <c r="J105" s="65" t="s">
        <v>37</v>
      </c>
      <c r="K105" s="65"/>
      <c r="L105" s="65" t="s">
        <v>474</v>
      </c>
      <c r="M105" s="65" t="s">
        <v>950</v>
      </c>
      <c r="O105" s="63" t="str">
        <f>IF(LEN(M105=11),_xlfn.CONCAT(L105,"F",RIGHT(M105,2)),M105)</f>
        <v>220101V04F01</v>
      </c>
    </row>
    <row r="106" spans="1:15" x14ac:dyDescent="0.35">
      <c r="A106" s="65" t="s">
        <v>65</v>
      </c>
      <c r="B106" s="87" t="s">
        <v>474</v>
      </c>
      <c r="C106" s="87" t="s">
        <v>874</v>
      </c>
      <c r="D106" s="68" t="s">
        <v>28</v>
      </c>
      <c r="E106" s="69">
        <v>2561</v>
      </c>
      <c r="F106" s="68" t="s">
        <v>64</v>
      </c>
      <c r="G106" s="68" t="s">
        <v>68</v>
      </c>
      <c r="H106" s="68" t="s">
        <v>57</v>
      </c>
      <c r="I106" s="68" t="s">
        <v>58</v>
      </c>
      <c r="J106" s="68" t="s">
        <v>59</v>
      </c>
      <c r="K106" s="68"/>
      <c r="L106" s="68" t="s">
        <v>474</v>
      </c>
      <c r="M106" s="68" t="s">
        <v>874</v>
      </c>
      <c r="O106" s="63" t="str">
        <f>IF(LEN(M106=11),_xlfn.CONCAT(L106,"F",RIGHT(M106,2)),M106)</f>
        <v>220101V04F02</v>
      </c>
    </row>
    <row r="107" spans="1:15" x14ac:dyDescent="0.35">
      <c r="A107" s="65" t="s">
        <v>185</v>
      </c>
      <c r="B107" s="87" t="s">
        <v>474</v>
      </c>
      <c r="C107" s="87" t="s">
        <v>874</v>
      </c>
      <c r="D107" s="68" t="s">
        <v>28</v>
      </c>
      <c r="E107" s="69">
        <v>2561</v>
      </c>
      <c r="F107" s="68" t="s">
        <v>33</v>
      </c>
      <c r="G107" s="68" t="s">
        <v>68</v>
      </c>
      <c r="H107" s="68" t="s">
        <v>189</v>
      </c>
      <c r="I107" s="68" t="s">
        <v>190</v>
      </c>
      <c r="J107" s="68" t="s">
        <v>131</v>
      </c>
      <c r="K107" s="68"/>
      <c r="L107" s="68" t="s">
        <v>474</v>
      </c>
      <c r="M107" s="68" t="s">
        <v>874</v>
      </c>
      <c r="O107" s="63" t="str">
        <f>IF(LEN(M107=11),_xlfn.CONCAT(L107,"F",RIGHT(M107,2)),M107)</f>
        <v>220101V04F02</v>
      </c>
    </row>
    <row r="108" spans="1:15" x14ac:dyDescent="0.35">
      <c r="A108" s="65" t="s">
        <v>140</v>
      </c>
      <c r="B108" s="87" t="s">
        <v>474</v>
      </c>
      <c r="C108" s="87" t="s">
        <v>874</v>
      </c>
      <c r="D108" s="68" t="s">
        <v>28</v>
      </c>
      <c r="E108" s="69">
        <v>2562</v>
      </c>
      <c r="F108" s="68" t="s">
        <v>118</v>
      </c>
      <c r="G108" s="68" t="s">
        <v>82</v>
      </c>
      <c r="H108" s="68" t="s">
        <v>143</v>
      </c>
      <c r="I108" s="68" t="s">
        <v>144</v>
      </c>
      <c r="J108" s="68" t="s">
        <v>145</v>
      </c>
      <c r="K108" s="68"/>
      <c r="L108" s="68" t="s">
        <v>474</v>
      </c>
      <c r="M108" s="68" t="s">
        <v>874</v>
      </c>
      <c r="O108" s="63" t="str">
        <f>IF(LEN(M108=11),_xlfn.CONCAT(L108,"F",RIGHT(M108,2)),M108)</f>
        <v>220101V04F02</v>
      </c>
    </row>
    <row r="109" spans="1:15" x14ac:dyDescent="0.35">
      <c r="A109" s="65" t="s">
        <v>158</v>
      </c>
      <c r="B109" s="87" t="s">
        <v>474</v>
      </c>
      <c r="C109" s="87" t="s">
        <v>874</v>
      </c>
      <c r="D109" s="68" t="s">
        <v>28</v>
      </c>
      <c r="E109" s="69">
        <v>2562</v>
      </c>
      <c r="F109" s="68" t="s">
        <v>118</v>
      </c>
      <c r="G109" s="68" t="s">
        <v>82</v>
      </c>
      <c r="H109" s="68" t="s">
        <v>112</v>
      </c>
      <c r="I109" s="68" t="s">
        <v>113</v>
      </c>
      <c r="J109" s="68" t="s">
        <v>114</v>
      </c>
      <c r="K109" s="68"/>
      <c r="L109" s="68" t="s">
        <v>474</v>
      </c>
      <c r="M109" s="68" t="s">
        <v>874</v>
      </c>
      <c r="O109" s="63" t="str">
        <f>IF(LEN(M109=11),_xlfn.CONCAT(L109,"F",RIGHT(M109,2)),M109)</f>
        <v>220101V04F02</v>
      </c>
    </row>
    <row r="110" spans="1:15" x14ac:dyDescent="0.35">
      <c r="A110" s="65" t="s">
        <v>164</v>
      </c>
      <c r="B110" s="87" t="s">
        <v>474</v>
      </c>
      <c r="C110" s="87" t="s">
        <v>874</v>
      </c>
      <c r="D110" s="65" t="s">
        <v>28</v>
      </c>
      <c r="E110" s="72">
        <v>2562</v>
      </c>
      <c r="F110" s="65" t="s">
        <v>167</v>
      </c>
      <c r="G110" s="65" t="s">
        <v>51</v>
      </c>
      <c r="H110" s="65" t="s">
        <v>112</v>
      </c>
      <c r="I110" s="65" t="s">
        <v>113</v>
      </c>
      <c r="J110" s="65" t="s">
        <v>114</v>
      </c>
      <c r="K110" s="65"/>
      <c r="L110" s="65" t="s">
        <v>474</v>
      </c>
      <c r="M110" s="65" t="s">
        <v>874</v>
      </c>
      <c r="O110" s="63" t="str">
        <f>IF(LEN(M110=11),_xlfn.CONCAT(L110,"F",RIGHT(M110,2)),M110)</f>
        <v>220101V04F02</v>
      </c>
    </row>
    <row r="111" spans="1:15" x14ac:dyDescent="0.35">
      <c r="A111" s="65" t="s">
        <v>174</v>
      </c>
      <c r="B111" s="87" t="s">
        <v>474</v>
      </c>
      <c r="C111" s="87" t="s">
        <v>874</v>
      </c>
      <c r="D111" s="68" t="s">
        <v>28</v>
      </c>
      <c r="E111" s="69">
        <v>2562</v>
      </c>
      <c r="F111" s="68" t="s">
        <v>118</v>
      </c>
      <c r="G111" s="68" t="s">
        <v>51</v>
      </c>
      <c r="H111" s="68" t="s">
        <v>112</v>
      </c>
      <c r="I111" s="68" t="s">
        <v>113</v>
      </c>
      <c r="J111" s="68" t="s">
        <v>114</v>
      </c>
      <c r="K111" s="68"/>
      <c r="L111" s="68" t="s">
        <v>474</v>
      </c>
      <c r="M111" s="68" t="s">
        <v>874</v>
      </c>
      <c r="O111" s="63" t="str">
        <f>IF(LEN(M111=11),_xlfn.CONCAT(L111,"F",RIGHT(M111,2)),M111)</f>
        <v>220101V04F02</v>
      </c>
    </row>
    <row r="112" spans="1:15" x14ac:dyDescent="0.35">
      <c r="A112" s="65" t="s">
        <v>250</v>
      </c>
      <c r="B112" s="87" t="s">
        <v>474</v>
      </c>
      <c r="C112" s="87" t="s">
        <v>874</v>
      </c>
      <c r="D112" s="65" t="s">
        <v>28</v>
      </c>
      <c r="E112" s="72">
        <v>2562</v>
      </c>
      <c r="F112" s="65" t="s">
        <v>118</v>
      </c>
      <c r="G112" s="65" t="s">
        <v>82</v>
      </c>
      <c r="H112" s="65" t="s">
        <v>181</v>
      </c>
      <c r="I112" s="65" t="s">
        <v>249</v>
      </c>
      <c r="J112" s="65" t="s">
        <v>183</v>
      </c>
      <c r="K112" s="65"/>
      <c r="L112" s="65" t="s">
        <v>474</v>
      </c>
      <c r="M112" s="65" t="s">
        <v>874</v>
      </c>
      <c r="O112" s="63" t="str">
        <f>IF(LEN(M112=11),_xlfn.CONCAT(L112,"F",RIGHT(M112,2)),M112)</f>
        <v>220101V04F02</v>
      </c>
    </row>
    <row r="113" spans="1:15" x14ac:dyDescent="0.35">
      <c r="A113" s="65" t="s">
        <v>334</v>
      </c>
      <c r="B113" s="87" t="s">
        <v>474</v>
      </c>
      <c r="C113" s="87" t="s">
        <v>874</v>
      </c>
      <c r="D113" s="68" t="s">
        <v>28</v>
      </c>
      <c r="E113" s="69">
        <v>2563</v>
      </c>
      <c r="F113" s="68" t="s">
        <v>257</v>
      </c>
      <c r="G113" s="68" t="s">
        <v>138</v>
      </c>
      <c r="H113" s="68" t="s">
        <v>83</v>
      </c>
      <c r="I113" s="68" t="s">
        <v>84</v>
      </c>
      <c r="J113" s="68" t="s">
        <v>85</v>
      </c>
      <c r="K113" s="68"/>
      <c r="L113" s="68" t="s">
        <v>474</v>
      </c>
      <c r="M113" s="68" t="s">
        <v>874</v>
      </c>
      <c r="O113" s="63" t="str">
        <f>IF(LEN(M113=11),_xlfn.CONCAT(L113,"F",RIGHT(M113,2)),M113)</f>
        <v>220101V04F02</v>
      </c>
    </row>
    <row r="114" spans="1:15" x14ac:dyDescent="0.35">
      <c r="A114" s="65" t="s">
        <v>344</v>
      </c>
      <c r="B114" s="87" t="s">
        <v>474</v>
      </c>
      <c r="C114" s="87" t="s">
        <v>874</v>
      </c>
      <c r="D114" s="68" t="s">
        <v>28</v>
      </c>
      <c r="E114" s="69">
        <v>2563</v>
      </c>
      <c r="F114" s="68" t="s">
        <v>257</v>
      </c>
      <c r="G114" s="68" t="s">
        <v>347</v>
      </c>
      <c r="H114" s="68" t="s">
        <v>348</v>
      </c>
      <c r="I114" s="68" t="s">
        <v>349</v>
      </c>
      <c r="J114" s="68" t="s">
        <v>329</v>
      </c>
      <c r="K114" s="68"/>
      <c r="L114" s="68" t="s">
        <v>474</v>
      </c>
      <c r="M114" s="68" t="s">
        <v>874</v>
      </c>
      <c r="O114" s="63" t="str">
        <f>IF(LEN(M114=11),_xlfn.CONCAT(L114,"F",RIGHT(M114,2)),M114)</f>
        <v>220101V04F02</v>
      </c>
    </row>
    <row r="115" spans="1:15" x14ac:dyDescent="0.35">
      <c r="A115" s="65" t="s">
        <v>403</v>
      </c>
      <c r="B115" s="87" t="s">
        <v>474</v>
      </c>
      <c r="C115" s="87" t="s">
        <v>874</v>
      </c>
      <c r="D115" s="65" t="s">
        <v>28</v>
      </c>
      <c r="E115" s="72">
        <v>2563</v>
      </c>
      <c r="F115" s="65" t="s">
        <v>359</v>
      </c>
      <c r="G115" s="65" t="s">
        <v>406</v>
      </c>
      <c r="H115" s="65" t="s">
        <v>407</v>
      </c>
      <c r="I115" s="65" t="s">
        <v>232</v>
      </c>
      <c r="J115" s="65" t="s">
        <v>131</v>
      </c>
      <c r="K115" s="65"/>
      <c r="L115" s="65" t="s">
        <v>474</v>
      </c>
      <c r="M115" s="65" t="s">
        <v>874</v>
      </c>
      <c r="O115" s="63" t="str">
        <f>IF(LEN(M115=11),_xlfn.CONCAT(L115,"F",RIGHT(M115,2)),M115)</f>
        <v>220101V04F02</v>
      </c>
    </row>
    <row r="116" spans="1:15" hidden="1" x14ac:dyDescent="0.35">
      <c r="A116" s="65" t="s">
        <v>624</v>
      </c>
      <c r="B116" s="87" t="s">
        <v>474</v>
      </c>
      <c r="C116" s="87" t="s">
        <v>874</v>
      </c>
      <c r="D116" s="65" t="s">
        <v>28</v>
      </c>
      <c r="E116" s="72">
        <v>2564</v>
      </c>
      <c r="F116" s="65" t="s">
        <v>306</v>
      </c>
      <c r="G116" s="65" t="s">
        <v>237</v>
      </c>
      <c r="H116" s="65" t="s">
        <v>123</v>
      </c>
      <c r="I116" s="65" t="s">
        <v>124</v>
      </c>
      <c r="J116" s="65" t="s">
        <v>114</v>
      </c>
      <c r="K116" s="65" t="s">
        <v>488</v>
      </c>
      <c r="L116" s="65" t="s">
        <v>474</v>
      </c>
      <c r="M116" s="65" t="s">
        <v>874</v>
      </c>
      <c r="O116" s="63" t="str">
        <f>IF(LEN(M116=11),_xlfn.CONCAT(L116,"F",RIGHT(M116,2)),M116)</f>
        <v>220101V04F02</v>
      </c>
    </row>
    <row r="117" spans="1:15" hidden="1" x14ac:dyDescent="0.35">
      <c r="A117" s="65" t="s">
        <v>627</v>
      </c>
      <c r="B117" s="87" t="s">
        <v>474</v>
      </c>
      <c r="C117" s="87" t="s">
        <v>874</v>
      </c>
      <c r="D117" s="65" t="s">
        <v>28</v>
      </c>
      <c r="E117" s="72">
        <v>2564</v>
      </c>
      <c r="F117" s="65" t="s">
        <v>554</v>
      </c>
      <c r="G117" s="65" t="s">
        <v>555</v>
      </c>
      <c r="H117" s="65" t="s">
        <v>630</v>
      </c>
      <c r="I117" s="65" t="s">
        <v>631</v>
      </c>
      <c r="J117" s="65" t="s">
        <v>37</v>
      </c>
      <c r="K117" s="65" t="s">
        <v>488</v>
      </c>
      <c r="L117" s="65" t="s">
        <v>474</v>
      </c>
      <c r="M117" s="65" t="s">
        <v>874</v>
      </c>
      <c r="O117" s="63" t="str">
        <f>IF(LEN(M117=11),_xlfn.CONCAT(L117,"F",RIGHT(M117,2)),M117)</f>
        <v>220101V04F02</v>
      </c>
    </row>
    <row r="118" spans="1:15" x14ac:dyDescent="0.35">
      <c r="A118" s="65" t="s">
        <v>425</v>
      </c>
      <c r="B118" s="87" t="s">
        <v>474</v>
      </c>
      <c r="C118" s="87" t="s">
        <v>874</v>
      </c>
      <c r="D118" s="65" t="s">
        <v>28</v>
      </c>
      <c r="E118" s="72">
        <v>2563</v>
      </c>
      <c r="F118" s="65" t="s">
        <v>316</v>
      </c>
      <c r="G118" s="65" t="s">
        <v>51</v>
      </c>
      <c r="H118" s="65" t="s">
        <v>428</v>
      </c>
      <c r="I118" s="65" t="s">
        <v>190</v>
      </c>
      <c r="J118" s="65" t="s">
        <v>131</v>
      </c>
      <c r="K118" s="65"/>
      <c r="L118" s="65" t="s">
        <v>474</v>
      </c>
      <c r="M118" s="65" t="s">
        <v>874</v>
      </c>
      <c r="O118" s="63" t="str">
        <f>IF(LEN(M118=11),_xlfn.CONCAT(L118,"F",RIGHT(M118,2)),M118)</f>
        <v>220101V04F02</v>
      </c>
    </row>
    <row r="119" spans="1:15" x14ac:dyDescent="0.35">
      <c r="A119" s="65" t="s">
        <v>563</v>
      </c>
      <c r="B119" s="87" t="s">
        <v>474</v>
      </c>
      <c r="C119" s="87" t="s">
        <v>874</v>
      </c>
      <c r="D119" s="65" t="s">
        <v>28</v>
      </c>
      <c r="E119" s="72">
        <v>2564</v>
      </c>
      <c r="F119" s="65" t="s">
        <v>306</v>
      </c>
      <c r="G119" s="65" t="s">
        <v>237</v>
      </c>
      <c r="H119" s="65" t="s">
        <v>566</v>
      </c>
      <c r="I119" s="65" t="s">
        <v>224</v>
      </c>
      <c r="J119" s="65" t="s">
        <v>91</v>
      </c>
      <c r="K119" s="65"/>
      <c r="L119" s="65" t="s">
        <v>474</v>
      </c>
      <c r="M119" s="65" t="s">
        <v>874</v>
      </c>
      <c r="O119" s="63" t="str">
        <f>IF(LEN(M119=11),_xlfn.CONCAT(L119,"F",RIGHT(M119,2)),M119)</f>
        <v>220101V04F02</v>
      </c>
    </row>
    <row r="120" spans="1:15" x14ac:dyDescent="0.35">
      <c r="A120" s="65" t="s">
        <v>703</v>
      </c>
      <c r="B120" s="87" t="s">
        <v>474</v>
      </c>
      <c r="C120" s="87" t="s">
        <v>874</v>
      </c>
      <c r="D120" s="65" t="s">
        <v>28</v>
      </c>
      <c r="E120" s="72">
        <v>2564</v>
      </c>
      <c r="F120" s="65" t="s">
        <v>237</v>
      </c>
      <c r="G120" s="65" t="s">
        <v>706</v>
      </c>
      <c r="H120" s="65" t="s">
        <v>560</v>
      </c>
      <c r="I120" s="65" t="s">
        <v>328</v>
      </c>
      <c r="J120" s="65" t="s">
        <v>329</v>
      </c>
      <c r="K120" s="65"/>
      <c r="L120" s="65" t="s">
        <v>474</v>
      </c>
      <c r="M120" s="65" t="s">
        <v>874</v>
      </c>
      <c r="O120" s="63" t="str">
        <f>IF(LEN(M120=11),_xlfn.CONCAT(L120,"F",RIGHT(M120,2)),M120)</f>
        <v>220101V04F02</v>
      </c>
    </row>
    <row r="121" spans="1:15" x14ac:dyDescent="0.35">
      <c r="A121" s="65" t="s">
        <v>703</v>
      </c>
      <c r="B121" s="87" t="s">
        <v>474</v>
      </c>
      <c r="C121" s="87" t="s">
        <v>874</v>
      </c>
      <c r="D121" s="65" t="s">
        <v>28</v>
      </c>
      <c r="E121" s="77">
        <v>2565</v>
      </c>
      <c r="F121" s="65" t="s">
        <v>237</v>
      </c>
      <c r="G121" s="65" t="s">
        <v>706</v>
      </c>
      <c r="H121" s="65" t="s">
        <v>560</v>
      </c>
      <c r="I121" s="65" t="s">
        <v>328</v>
      </c>
      <c r="J121" s="65" t="s">
        <v>329</v>
      </c>
      <c r="K121" s="65"/>
      <c r="L121" s="65" t="s">
        <v>474</v>
      </c>
      <c r="M121" s="65" t="s">
        <v>874</v>
      </c>
      <c r="N121" s="63" t="s">
        <v>902</v>
      </c>
      <c r="O121" s="63" t="str">
        <f>IF(LEN(M121=11),_xlfn.CONCAT(L121,"F",RIGHT(M121,2)),M121)</f>
        <v>220101V04F02</v>
      </c>
    </row>
    <row r="122" spans="1:15" x14ac:dyDescent="0.35">
      <c r="A122" s="65" t="s">
        <v>712</v>
      </c>
      <c r="B122" s="87" t="s">
        <v>474</v>
      </c>
      <c r="C122" s="87" t="s">
        <v>874</v>
      </c>
      <c r="D122" s="65" t="s">
        <v>28</v>
      </c>
      <c r="E122" s="77">
        <v>2565</v>
      </c>
      <c r="F122" s="65" t="s">
        <v>448</v>
      </c>
      <c r="G122" s="65" t="s">
        <v>34</v>
      </c>
      <c r="H122" s="65" t="s">
        <v>566</v>
      </c>
      <c r="I122" s="65" t="s">
        <v>224</v>
      </c>
      <c r="J122" s="65" t="s">
        <v>91</v>
      </c>
      <c r="K122" s="65"/>
      <c r="L122" s="65" t="s">
        <v>474</v>
      </c>
      <c r="M122" s="65" t="s">
        <v>874</v>
      </c>
      <c r="N122" s="63" t="s">
        <v>895</v>
      </c>
      <c r="O122" s="63" t="str">
        <f>IF(LEN(M122=11),_xlfn.CONCAT(L122,"F",RIGHT(M122,2)),M122)</f>
        <v>220101V04F02</v>
      </c>
    </row>
    <row r="123" spans="1:15" x14ac:dyDescent="0.35">
      <c r="A123" s="65" t="s">
        <v>323</v>
      </c>
      <c r="B123" s="88" t="s">
        <v>474</v>
      </c>
      <c r="C123" s="88" t="s">
        <v>845</v>
      </c>
      <c r="D123" s="65" t="s">
        <v>28</v>
      </c>
      <c r="E123" s="72">
        <v>2563</v>
      </c>
      <c r="F123" s="65" t="s">
        <v>326</v>
      </c>
      <c r="G123" s="65" t="s">
        <v>138</v>
      </c>
      <c r="H123" s="65" t="s">
        <v>327</v>
      </c>
      <c r="I123" s="65" t="s">
        <v>328</v>
      </c>
      <c r="J123" s="65" t="s">
        <v>329</v>
      </c>
      <c r="K123" s="65"/>
      <c r="L123" s="65" t="s">
        <v>474</v>
      </c>
      <c r="M123" s="65" t="s">
        <v>845</v>
      </c>
      <c r="O123" s="63" t="str">
        <f>IF(LEN(M123=11),_xlfn.CONCAT(L123,"F",RIGHT(M123,2)),M123)</f>
        <v>220101V04F03</v>
      </c>
    </row>
    <row r="124" spans="1:15" x14ac:dyDescent="0.35">
      <c r="A124" s="65" t="s">
        <v>605</v>
      </c>
      <c r="B124" s="88" t="s">
        <v>474</v>
      </c>
      <c r="C124" s="88" t="s">
        <v>845</v>
      </c>
      <c r="D124" s="65" t="s">
        <v>28</v>
      </c>
      <c r="E124" s="72">
        <v>2564</v>
      </c>
      <c r="F124" s="65" t="s">
        <v>306</v>
      </c>
      <c r="G124" s="65" t="s">
        <v>237</v>
      </c>
      <c r="H124" s="65" t="s">
        <v>608</v>
      </c>
      <c r="I124" s="65" t="s">
        <v>609</v>
      </c>
      <c r="J124" s="65" t="s">
        <v>441</v>
      </c>
      <c r="K124" s="65"/>
      <c r="L124" s="65" t="s">
        <v>474</v>
      </c>
      <c r="M124" s="65" t="s">
        <v>845</v>
      </c>
      <c r="O124" s="63" t="str">
        <f>IF(LEN(M124=11),_xlfn.CONCAT(L124,"F",RIGHT(M124,2)),M124)</f>
        <v>220101V04F03</v>
      </c>
    </row>
    <row r="125" spans="1:15" x14ac:dyDescent="0.35">
      <c r="A125" s="65" t="s">
        <v>718</v>
      </c>
      <c r="B125" s="88" t="s">
        <v>474</v>
      </c>
      <c r="C125" s="88" t="s">
        <v>845</v>
      </c>
      <c r="D125" s="65" t="s">
        <v>28</v>
      </c>
      <c r="E125" s="77">
        <v>2565</v>
      </c>
      <c r="F125" s="65" t="s">
        <v>448</v>
      </c>
      <c r="G125" s="65" t="s">
        <v>34</v>
      </c>
      <c r="H125" s="65" t="s">
        <v>608</v>
      </c>
      <c r="I125" s="65" t="s">
        <v>609</v>
      </c>
      <c r="J125" s="65" t="s">
        <v>441</v>
      </c>
      <c r="K125" s="65"/>
      <c r="L125" s="65" t="s">
        <v>474</v>
      </c>
      <c r="M125" s="65" t="s">
        <v>845</v>
      </c>
      <c r="N125" s="63" t="s">
        <v>891</v>
      </c>
      <c r="O125" s="63" t="str">
        <f>IF(LEN(M125=11),_xlfn.CONCAT(L125,"F",RIGHT(M125,2)),M125)</f>
        <v>220101V04F03</v>
      </c>
    </row>
    <row r="126" spans="1:15" x14ac:dyDescent="0.35">
      <c r="A126" s="65" t="s">
        <v>779</v>
      </c>
      <c r="B126" s="88" t="s">
        <v>474</v>
      </c>
      <c r="C126" s="88" t="s">
        <v>845</v>
      </c>
      <c r="D126" s="65" t="s">
        <v>28</v>
      </c>
      <c r="E126" s="77">
        <v>2565</v>
      </c>
      <c r="F126" s="65" t="s">
        <v>448</v>
      </c>
      <c r="G126" s="65" t="s">
        <v>555</v>
      </c>
      <c r="H126" s="65" t="s">
        <v>112</v>
      </c>
      <c r="I126" s="65" t="s">
        <v>113</v>
      </c>
      <c r="J126" s="65" t="s">
        <v>114</v>
      </c>
      <c r="K126" s="65"/>
      <c r="L126" s="65" t="s">
        <v>474</v>
      </c>
      <c r="M126" s="65" t="s">
        <v>845</v>
      </c>
      <c r="N126" s="63" t="s">
        <v>844</v>
      </c>
      <c r="O126" s="63" t="str">
        <f>IF(LEN(M126=11),_xlfn.CONCAT(L126,"F",RIGHT(M126,2)),M126)</f>
        <v>220101V04F03</v>
      </c>
    </row>
    <row r="127" spans="1:15" x14ac:dyDescent="0.35">
      <c r="A127" s="65" t="s">
        <v>70</v>
      </c>
      <c r="B127" s="78" t="s">
        <v>474</v>
      </c>
      <c r="C127" s="78" t="s">
        <v>858</v>
      </c>
      <c r="D127" s="68" t="s">
        <v>28</v>
      </c>
      <c r="E127" s="69">
        <v>2561</v>
      </c>
      <c r="F127" s="68" t="s">
        <v>74</v>
      </c>
      <c r="G127" s="68" t="s">
        <v>75</v>
      </c>
      <c r="H127" s="68" t="s">
        <v>76</v>
      </c>
      <c r="I127" s="68" t="s">
        <v>77</v>
      </c>
      <c r="J127" s="68" t="s">
        <v>59</v>
      </c>
      <c r="K127" s="68"/>
      <c r="L127" s="68" t="s">
        <v>474</v>
      </c>
      <c r="M127" s="68" t="s">
        <v>858</v>
      </c>
      <c r="O127" s="63" t="str">
        <f>IF(LEN(M127=11),_xlfn.CONCAT(L127,"F",RIGHT(M127,2)),M127)</f>
        <v>220101V04F04</v>
      </c>
    </row>
    <row r="128" spans="1:15" x14ac:dyDescent="0.35">
      <c r="A128" s="65" t="s">
        <v>199</v>
      </c>
      <c r="B128" s="78" t="s">
        <v>474</v>
      </c>
      <c r="C128" s="78" t="s">
        <v>858</v>
      </c>
      <c r="D128" s="68" t="s">
        <v>28</v>
      </c>
      <c r="E128" s="69">
        <v>2562</v>
      </c>
      <c r="F128" s="68" t="s">
        <v>118</v>
      </c>
      <c r="G128" s="68" t="s">
        <v>34</v>
      </c>
      <c r="H128" s="68" t="s">
        <v>202</v>
      </c>
      <c r="I128" s="68" t="s">
        <v>203</v>
      </c>
      <c r="J128" s="68" t="s">
        <v>114</v>
      </c>
      <c r="K128" s="68"/>
      <c r="L128" s="68" t="s">
        <v>474</v>
      </c>
      <c r="M128" s="68" t="s">
        <v>858</v>
      </c>
      <c r="O128" s="63" t="str">
        <f>IF(LEN(M128=11),_xlfn.CONCAT(L128,"F",RIGHT(M128,2)),M128)</f>
        <v>220101V04F04</v>
      </c>
    </row>
    <row r="129" spans="1:15" x14ac:dyDescent="0.35">
      <c r="A129" s="65" t="s">
        <v>611</v>
      </c>
      <c r="B129" s="78" t="s">
        <v>474</v>
      </c>
      <c r="C129" s="78" t="s">
        <v>858</v>
      </c>
      <c r="D129" s="65" t="s">
        <v>28</v>
      </c>
      <c r="E129" s="72">
        <v>2564</v>
      </c>
      <c r="F129" s="65" t="s">
        <v>306</v>
      </c>
      <c r="G129" s="65" t="s">
        <v>237</v>
      </c>
      <c r="H129" s="65" t="s">
        <v>614</v>
      </c>
      <c r="I129" s="65" t="s">
        <v>615</v>
      </c>
      <c r="J129" s="65" t="s">
        <v>441</v>
      </c>
      <c r="K129" s="65"/>
      <c r="L129" s="65" t="s">
        <v>474</v>
      </c>
      <c r="M129" s="65" t="s">
        <v>858</v>
      </c>
      <c r="O129" s="63" t="str">
        <f>IF(LEN(M129=11),_xlfn.CONCAT(L129,"F",RIGHT(M129,2)),M129)</f>
        <v>220101V04F04</v>
      </c>
    </row>
    <row r="130" spans="1:15" x14ac:dyDescent="0.35">
      <c r="A130" s="65" t="s">
        <v>763</v>
      </c>
      <c r="B130" s="78" t="s">
        <v>474</v>
      </c>
      <c r="C130" s="78" t="s">
        <v>858</v>
      </c>
      <c r="D130" s="65" t="s">
        <v>28</v>
      </c>
      <c r="E130" s="77">
        <v>2565</v>
      </c>
      <c r="F130" s="65" t="s">
        <v>674</v>
      </c>
      <c r="G130" s="65" t="s">
        <v>674</v>
      </c>
      <c r="H130" s="65" t="s">
        <v>327</v>
      </c>
      <c r="I130" s="65" t="s">
        <v>690</v>
      </c>
      <c r="J130" s="65" t="s">
        <v>329</v>
      </c>
      <c r="K130" s="65"/>
      <c r="L130" s="65" t="s">
        <v>474</v>
      </c>
      <c r="M130" s="65" t="s">
        <v>858</v>
      </c>
      <c r="N130" s="63" t="s">
        <v>857</v>
      </c>
      <c r="O130" s="63" t="str">
        <f>IF(LEN(M130=11),_xlfn.CONCAT(L130,"F",RIGHT(M130,2)),M130)</f>
        <v>220101V04F04</v>
      </c>
    </row>
    <row r="131" spans="1:15" x14ac:dyDescent="0.35">
      <c r="A131" s="65" t="s">
        <v>132</v>
      </c>
      <c r="B131" s="82" t="s">
        <v>474</v>
      </c>
      <c r="C131" s="82" t="s">
        <v>879</v>
      </c>
      <c r="D131" s="65" t="s">
        <v>28</v>
      </c>
      <c r="E131" s="72">
        <v>2562</v>
      </c>
      <c r="F131" s="65" t="s">
        <v>118</v>
      </c>
      <c r="G131" s="65" t="s">
        <v>82</v>
      </c>
      <c r="H131" s="65" t="s">
        <v>98</v>
      </c>
      <c r="I131" s="65" t="s">
        <v>99</v>
      </c>
      <c r="J131" s="65" t="s">
        <v>100</v>
      </c>
      <c r="K131" s="65"/>
      <c r="L131" s="65" t="s">
        <v>474</v>
      </c>
      <c r="M131" s="65" t="s">
        <v>879</v>
      </c>
      <c r="O131" s="63" t="str">
        <f>IF(LEN(M131=11),_xlfn.CONCAT(L131,"F",RIGHT(M131,2)),M131)</f>
        <v>220101V04F05</v>
      </c>
    </row>
    <row r="132" spans="1:15" x14ac:dyDescent="0.35">
      <c r="A132" s="65" t="s">
        <v>192</v>
      </c>
      <c r="B132" s="82" t="s">
        <v>474</v>
      </c>
      <c r="C132" s="82" t="s">
        <v>879</v>
      </c>
      <c r="D132" s="68" t="s">
        <v>28</v>
      </c>
      <c r="E132" s="69">
        <v>2562</v>
      </c>
      <c r="F132" s="68" t="s">
        <v>43</v>
      </c>
      <c r="G132" s="68" t="s">
        <v>195</v>
      </c>
      <c r="H132" s="68"/>
      <c r="I132" s="68" t="s">
        <v>196</v>
      </c>
      <c r="J132" s="68" t="s">
        <v>197</v>
      </c>
      <c r="K132" s="68"/>
      <c r="L132" s="68" t="s">
        <v>474</v>
      </c>
      <c r="M132" s="68" t="s">
        <v>879</v>
      </c>
      <c r="O132" s="63" t="str">
        <f>IF(LEN(M132=11),_xlfn.CONCAT(L132,"F",RIGHT(M132,2)),M132)</f>
        <v>220101V04F05</v>
      </c>
    </row>
    <row r="133" spans="1:15" x14ac:dyDescent="0.35">
      <c r="A133" s="65" t="s">
        <v>415</v>
      </c>
      <c r="B133" s="82" t="s">
        <v>474</v>
      </c>
      <c r="C133" s="82" t="s">
        <v>879</v>
      </c>
      <c r="D133" s="65" t="s">
        <v>28</v>
      </c>
      <c r="E133" s="72">
        <v>2563</v>
      </c>
      <c r="F133" s="65" t="s">
        <v>257</v>
      </c>
      <c r="G133" s="65" t="s">
        <v>138</v>
      </c>
      <c r="H133" s="65"/>
      <c r="I133" s="65" t="s">
        <v>196</v>
      </c>
      <c r="J133" s="65" t="s">
        <v>197</v>
      </c>
      <c r="K133" s="65"/>
      <c r="L133" s="65" t="s">
        <v>474</v>
      </c>
      <c r="M133" s="65" t="s">
        <v>879</v>
      </c>
      <c r="O133" s="63" t="str">
        <f>IF(LEN(M133=11),_xlfn.CONCAT(L133,"F",RIGHT(M133,2)),M133)</f>
        <v>220101V04F05</v>
      </c>
    </row>
    <row r="134" spans="1:15" x14ac:dyDescent="0.35">
      <c r="A134" s="65" t="s">
        <v>540</v>
      </c>
      <c r="B134" s="82" t="s">
        <v>474</v>
      </c>
      <c r="C134" s="82" t="s">
        <v>879</v>
      </c>
      <c r="D134" s="65" t="s">
        <v>28</v>
      </c>
      <c r="E134" s="72">
        <v>2564</v>
      </c>
      <c r="F134" s="65" t="s">
        <v>306</v>
      </c>
      <c r="G134" s="65" t="s">
        <v>237</v>
      </c>
      <c r="H134" s="65" t="s">
        <v>98</v>
      </c>
      <c r="I134" s="65" t="s">
        <v>99</v>
      </c>
      <c r="J134" s="65" t="s">
        <v>100</v>
      </c>
      <c r="K134" s="65"/>
      <c r="L134" s="65" t="s">
        <v>474</v>
      </c>
      <c r="M134" s="65" t="s">
        <v>879</v>
      </c>
      <c r="O134" s="63" t="str">
        <f>IF(LEN(M134=11),_xlfn.CONCAT(L134,"F",RIGHT(M134,2)),M134)</f>
        <v>220101V04F05</v>
      </c>
    </row>
    <row r="135" spans="1:15" x14ac:dyDescent="0.35">
      <c r="A135" s="65" t="s">
        <v>543</v>
      </c>
      <c r="B135" s="82" t="s">
        <v>474</v>
      </c>
      <c r="C135" s="82" t="s">
        <v>879</v>
      </c>
      <c r="D135" s="65" t="s">
        <v>28</v>
      </c>
      <c r="E135" s="72">
        <v>2564</v>
      </c>
      <c r="F135" s="65" t="s">
        <v>306</v>
      </c>
      <c r="G135" s="65" t="s">
        <v>237</v>
      </c>
      <c r="H135" s="65" t="s">
        <v>98</v>
      </c>
      <c r="I135" s="65" t="s">
        <v>99</v>
      </c>
      <c r="J135" s="65" t="s">
        <v>100</v>
      </c>
      <c r="K135" s="65"/>
      <c r="L135" s="65" t="s">
        <v>474</v>
      </c>
      <c r="M135" s="65" t="s">
        <v>879</v>
      </c>
      <c r="O135" s="63" t="str">
        <f>IF(LEN(M135=11),_xlfn.CONCAT(L135,"F",RIGHT(M135,2)),M135)</f>
        <v>220101V04F05</v>
      </c>
    </row>
    <row r="136" spans="1:15" x14ac:dyDescent="0.35">
      <c r="A136" s="65" t="s">
        <v>695</v>
      </c>
      <c r="B136" s="82" t="s">
        <v>474</v>
      </c>
      <c r="C136" s="82" t="s">
        <v>879</v>
      </c>
      <c r="D136" s="65" t="s">
        <v>28</v>
      </c>
      <c r="E136" s="72">
        <v>2564</v>
      </c>
      <c r="F136" s="65" t="s">
        <v>600</v>
      </c>
      <c r="G136" s="65" t="s">
        <v>237</v>
      </c>
      <c r="H136" s="65" t="s">
        <v>698</v>
      </c>
      <c r="I136" s="65" t="s">
        <v>699</v>
      </c>
      <c r="J136" s="65" t="s">
        <v>183</v>
      </c>
      <c r="K136" s="65"/>
      <c r="L136" s="65" t="s">
        <v>474</v>
      </c>
      <c r="M136" s="65" t="s">
        <v>879</v>
      </c>
      <c r="O136" s="63" t="str">
        <f>IF(LEN(M136=11),_xlfn.CONCAT(L136,"F",RIGHT(M136,2)),M136)</f>
        <v>220101V04F05</v>
      </c>
    </row>
    <row r="137" spans="1:15" x14ac:dyDescent="0.35">
      <c r="A137" s="65" t="s">
        <v>724</v>
      </c>
      <c r="B137" s="82" t="s">
        <v>474</v>
      </c>
      <c r="C137" s="82" t="s">
        <v>879</v>
      </c>
      <c r="D137" s="65" t="s">
        <v>28</v>
      </c>
      <c r="E137" s="77">
        <v>2565</v>
      </c>
      <c r="F137" s="65" t="s">
        <v>448</v>
      </c>
      <c r="G137" s="65" t="s">
        <v>34</v>
      </c>
      <c r="H137" s="65" t="s">
        <v>112</v>
      </c>
      <c r="I137" s="65" t="s">
        <v>113</v>
      </c>
      <c r="J137" s="65" t="s">
        <v>114</v>
      </c>
      <c r="K137" s="65"/>
      <c r="L137" s="65" t="s">
        <v>474</v>
      </c>
      <c r="M137" s="65" t="s">
        <v>879</v>
      </c>
      <c r="N137" s="63" t="s">
        <v>887</v>
      </c>
      <c r="O137" s="63" t="str">
        <f>IF(LEN(M137=11),_xlfn.CONCAT(L137,"F",RIGHT(M137,2)),M137)</f>
        <v>220101V04F05</v>
      </c>
    </row>
    <row r="138" spans="1:15" ht="19.5" customHeight="1" x14ac:dyDescent="0.35">
      <c r="A138" s="63" t="s">
        <v>729</v>
      </c>
      <c r="B138" s="103" t="s">
        <v>474</v>
      </c>
      <c r="C138" s="103" t="s">
        <v>879</v>
      </c>
      <c r="D138" s="65" t="s">
        <v>28</v>
      </c>
      <c r="E138" s="75">
        <v>2565</v>
      </c>
      <c r="F138" s="63" t="s">
        <v>448</v>
      </c>
      <c r="G138" s="63" t="s">
        <v>34</v>
      </c>
      <c r="I138" s="63" t="s">
        <v>196</v>
      </c>
      <c r="J138" s="63" t="s">
        <v>197</v>
      </c>
      <c r="L138" s="63" t="s">
        <v>474</v>
      </c>
      <c r="M138" s="63" t="s">
        <v>879</v>
      </c>
      <c r="N138" s="63" t="s">
        <v>883</v>
      </c>
      <c r="O138" s="63" t="str">
        <f>IF(LEN(M138=11),_xlfn.CONCAT(L138,"F",RIGHT(M138,2)),M138)</f>
        <v>220101V04F05</v>
      </c>
    </row>
    <row r="139" spans="1:15" ht="17.25" customHeight="1" x14ac:dyDescent="0.35">
      <c r="A139" s="63" t="s">
        <v>736</v>
      </c>
      <c r="B139" s="103" t="s">
        <v>474</v>
      </c>
      <c r="C139" s="103" t="s">
        <v>879</v>
      </c>
      <c r="D139" s="65" t="s">
        <v>28</v>
      </c>
      <c r="E139" s="75">
        <v>2565</v>
      </c>
      <c r="F139" s="63" t="s">
        <v>723</v>
      </c>
      <c r="G139" s="63" t="s">
        <v>34</v>
      </c>
      <c r="H139" s="63" t="s">
        <v>35</v>
      </c>
      <c r="I139" s="63" t="s">
        <v>349</v>
      </c>
      <c r="J139" s="63" t="s">
        <v>329</v>
      </c>
      <c r="L139" s="63" t="s">
        <v>474</v>
      </c>
      <c r="M139" s="63" t="s">
        <v>879</v>
      </c>
      <c r="N139" s="63" t="s">
        <v>878</v>
      </c>
      <c r="O139" s="63" t="str">
        <f>IF(LEN(M139=11),_xlfn.CONCAT(L139,"F",RIGHT(M139,2)),M139)</f>
        <v>220101V04F05</v>
      </c>
    </row>
  </sheetData>
  <autoFilter ref="A9:O139" xr:uid="{FED4369C-525A-4E5C-9874-D4D93B3273E1}">
    <filterColumn colId="10">
      <filters blank="1"/>
    </filterColumn>
    <sortState ref="A10:O139">
      <sortCondition ref="C9:C139"/>
    </sortState>
  </autoFilter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8"/>
  <sheetViews>
    <sheetView tabSelected="1" zoomScale="98" zoomScaleNormal="98" workbookViewId="0">
      <selection activeCell="Z13" sqref="Z13"/>
    </sheetView>
  </sheetViews>
  <sheetFormatPr defaultRowHeight="15.75" x14ac:dyDescent="0.25"/>
  <cols>
    <col min="1" max="1" width="24.140625" style="55" bestFit="1" customWidth="1"/>
    <col min="2" max="2" width="14.42578125" style="12" bestFit="1" customWidth="1"/>
    <col min="3" max="8" width="5.7109375" bestFit="1" customWidth="1"/>
    <col min="9" max="9" width="6.5703125" customWidth="1"/>
    <col min="10" max="10" width="23.42578125" customWidth="1"/>
  </cols>
  <sheetData>
    <row r="1" spans="1:10" ht="21" x14ac:dyDescent="0.35">
      <c r="A1" s="98" t="s">
        <v>817</v>
      </c>
      <c r="B1" s="97" t="s">
        <v>808</v>
      </c>
      <c r="C1" s="93"/>
      <c r="D1" s="93"/>
      <c r="E1" s="93"/>
      <c r="F1" s="93"/>
      <c r="G1" s="93"/>
      <c r="H1" s="93"/>
      <c r="I1" s="93"/>
    </row>
    <row r="2" spans="1:10" ht="21" x14ac:dyDescent="0.35">
      <c r="A2" s="98" t="s">
        <v>812</v>
      </c>
      <c r="B2" s="93">
        <v>2559</v>
      </c>
      <c r="C2" s="93">
        <v>2561</v>
      </c>
      <c r="D2" s="93">
        <v>2562</v>
      </c>
      <c r="E2" s="93">
        <v>2563</v>
      </c>
      <c r="F2" s="93">
        <v>2564</v>
      </c>
      <c r="G2" s="93">
        <v>2565</v>
      </c>
      <c r="H2" s="93">
        <v>2566</v>
      </c>
      <c r="I2" s="93" t="s">
        <v>811</v>
      </c>
    </row>
    <row r="3" spans="1:10" ht="21" x14ac:dyDescent="0.35">
      <c r="A3" s="99" t="s">
        <v>452</v>
      </c>
      <c r="B3" s="94"/>
      <c r="C3" s="94">
        <v>2</v>
      </c>
      <c r="D3" s="94">
        <v>2</v>
      </c>
      <c r="E3" s="94">
        <v>4</v>
      </c>
      <c r="F3" s="94">
        <v>9</v>
      </c>
      <c r="G3" s="94">
        <v>11</v>
      </c>
      <c r="H3" s="94">
        <v>1</v>
      </c>
      <c r="I3" s="94">
        <v>29</v>
      </c>
    </row>
    <row r="4" spans="1:10" ht="21" x14ac:dyDescent="0.35">
      <c r="A4" s="101" t="s">
        <v>850</v>
      </c>
      <c r="B4" s="95"/>
      <c r="C4" s="95"/>
      <c r="D4" s="95">
        <v>1</v>
      </c>
      <c r="E4" s="95"/>
      <c r="F4" s="95"/>
      <c r="G4" s="95">
        <v>1</v>
      </c>
      <c r="H4" s="95"/>
      <c r="I4" s="95">
        <v>2</v>
      </c>
    </row>
    <row r="5" spans="1:10" ht="21" x14ac:dyDescent="0.35">
      <c r="A5" s="101" t="s">
        <v>853</v>
      </c>
      <c r="B5" s="95"/>
      <c r="C5" s="95">
        <v>1</v>
      </c>
      <c r="D5" s="95"/>
      <c r="E5" s="95">
        <v>2</v>
      </c>
      <c r="F5" s="95">
        <v>1</v>
      </c>
      <c r="G5" s="95">
        <v>2</v>
      </c>
      <c r="H5" s="95"/>
      <c r="I5" s="95">
        <v>6</v>
      </c>
    </row>
    <row r="6" spans="1:10" s="11" customFormat="1" ht="21" x14ac:dyDescent="0.35">
      <c r="A6" s="101" t="s">
        <v>837</v>
      </c>
      <c r="B6" s="95"/>
      <c r="C6" s="95">
        <v>1</v>
      </c>
      <c r="D6" s="95">
        <v>1</v>
      </c>
      <c r="E6" s="95">
        <v>2</v>
      </c>
      <c r="F6" s="95">
        <v>8</v>
      </c>
      <c r="G6" s="95">
        <v>8</v>
      </c>
      <c r="H6" s="95">
        <v>1</v>
      </c>
      <c r="I6" s="95">
        <v>21</v>
      </c>
      <c r="J6"/>
    </row>
    <row r="7" spans="1:10" ht="21" x14ac:dyDescent="0.35">
      <c r="A7" s="99" t="s">
        <v>505</v>
      </c>
      <c r="B7" s="94">
        <v>2</v>
      </c>
      <c r="C7" s="94">
        <v>4</v>
      </c>
      <c r="D7" s="94">
        <v>9</v>
      </c>
      <c r="E7" s="94">
        <v>17</v>
      </c>
      <c r="F7" s="94">
        <v>3</v>
      </c>
      <c r="G7" s="94">
        <v>4</v>
      </c>
      <c r="H7" s="94">
        <v>1</v>
      </c>
      <c r="I7" s="94">
        <v>40</v>
      </c>
    </row>
    <row r="8" spans="1:10" ht="21" x14ac:dyDescent="0.35">
      <c r="A8" s="101" t="s">
        <v>865</v>
      </c>
      <c r="B8" s="95"/>
      <c r="C8" s="95"/>
      <c r="D8" s="95">
        <v>4</v>
      </c>
      <c r="E8" s="95">
        <v>2</v>
      </c>
      <c r="F8" s="95">
        <v>1</v>
      </c>
      <c r="G8" s="95">
        <v>1</v>
      </c>
      <c r="H8" s="95"/>
      <c r="I8" s="102">
        <v>8</v>
      </c>
    </row>
    <row r="9" spans="1:10" ht="21" x14ac:dyDescent="0.35">
      <c r="A9" s="101" t="s">
        <v>898</v>
      </c>
      <c r="B9" s="95">
        <v>1</v>
      </c>
      <c r="C9" s="95">
        <v>1</v>
      </c>
      <c r="D9" s="95">
        <v>2</v>
      </c>
      <c r="E9" s="95">
        <v>3</v>
      </c>
      <c r="F9" s="95">
        <v>1</v>
      </c>
      <c r="G9" s="95">
        <v>1</v>
      </c>
      <c r="H9" s="95"/>
      <c r="I9" s="95">
        <v>9</v>
      </c>
    </row>
    <row r="10" spans="1:10" ht="21" x14ac:dyDescent="0.35">
      <c r="A10" s="101" t="s">
        <v>842</v>
      </c>
      <c r="B10" s="95">
        <v>1</v>
      </c>
      <c r="C10" s="95">
        <v>2</v>
      </c>
      <c r="D10" s="95">
        <v>3</v>
      </c>
      <c r="E10" s="95">
        <v>8</v>
      </c>
      <c r="F10" s="95">
        <v>1</v>
      </c>
      <c r="G10" s="95">
        <v>2</v>
      </c>
      <c r="H10" s="95">
        <v>1</v>
      </c>
      <c r="I10" s="95">
        <v>18</v>
      </c>
    </row>
    <row r="11" spans="1:10" s="11" customFormat="1" ht="21" x14ac:dyDescent="0.35">
      <c r="A11" s="101" t="s">
        <v>949</v>
      </c>
      <c r="B11" s="95"/>
      <c r="C11" s="95">
        <v>1</v>
      </c>
      <c r="D11" s="95"/>
      <c r="E11" s="95">
        <v>4</v>
      </c>
      <c r="F11" s="95"/>
      <c r="G11" s="95"/>
      <c r="H11" s="95"/>
      <c r="I11" s="95">
        <v>5</v>
      </c>
      <c r="J11"/>
    </row>
    <row r="12" spans="1:10" ht="21" x14ac:dyDescent="0.35">
      <c r="A12" s="99" t="s">
        <v>442</v>
      </c>
      <c r="B12" s="94"/>
      <c r="C12" s="94"/>
      <c r="D12" s="94">
        <v>4</v>
      </c>
      <c r="E12" s="94">
        <v>6</v>
      </c>
      <c r="F12" s="94">
        <v>8</v>
      </c>
      <c r="G12" s="94">
        <v>4</v>
      </c>
      <c r="H12" s="94"/>
      <c r="I12" s="94">
        <v>22</v>
      </c>
    </row>
    <row r="13" spans="1:10" ht="21" x14ac:dyDescent="0.35">
      <c r="A13" s="101" t="s">
        <v>831</v>
      </c>
      <c r="B13" s="95"/>
      <c r="C13" s="95"/>
      <c r="D13" s="95">
        <v>3</v>
      </c>
      <c r="E13" s="95">
        <v>3</v>
      </c>
      <c r="F13" s="95">
        <v>7</v>
      </c>
      <c r="G13" s="95">
        <v>4</v>
      </c>
      <c r="H13" s="95"/>
      <c r="I13" s="95">
        <v>17</v>
      </c>
    </row>
    <row r="14" spans="1:10" ht="21" x14ac:dyDescent="0.35">
      <c r="A14" s="101" t="s">
        <v>952</v>
      </c>
      <c r="B14" s="95"/>
      <c r="C14" s="95"/>
      <c r="D14" s="95"/>
      <c r="E14" s="95">
        <v>2</v>
      </c>
      <c r="F14" s="95">
        <v>1</v>
      </c>
      <c r="G14" s="95"/>
      <c r="H14" s="95"/>
      <c r="I14" s="95">
        <v>3</v>
      </c>
    </row>
    <row r="15" spans="1:10" s="11" customFormat="1" ht="21" x14ac:dyDescent="0.35">
      <c r="A15" s="101" t="s">
        <v>951</v>
      </c>
      <c r="B15" s="95"/>
      <c r="C15" s="95"/>
      <c r="D15" s="95">
        <v>1</v>
      </c>
      <c r="E15" s="95">
        <v>1</v>
      </c>
      <c r="F15" s="95"/>
      <c r="G15" s="95"/>
      <c r="H15" s="95"/>
      <c r="I15" s="95">
        <v>2</v>
      </c>
      <c r="J15"/>
    </row>
    <row r="16" spans="1:10" ht="21" x14ac:dyDescent="0.35">
      <c r="A16" s="99" t="s">
        <v>474</v>
      </c>
      <c r="B16" s="94"/>
      <c r="C16" s="94">
        <v>5</v>
      </c>
      <c r="D16" s="94">
        <v>9</v>
      </c>
      <c r="E16" s="94">
        <v>8</v>
      </c>
      <c r="F16" s="94">
        <v>9</v>
      </c>
      <c r="G16" s="94">
        <v>8</v>
      </c>
      <c r="H16" s="94"/>
      <c r="I16" s="94">
        <v>39</v>
      </c>
    </row>
    <row r="17" spans="1:9" ht="21" x14ac:dyDescent="0.35">
      <c r="A17" s="101" t="s">
        <v>950</v>
      </c>
      <c r="B17" s="95"/>
      <c r="C17" s="95">
        <v>2</v>
      </c>
      <c r="D17" s="95">
        <v>1</v>
      </c>
      <c r="E17" s="95">
        <v>2</v>
      </c>
      <c r="F17" s="95"/>
      <c r="G17" s="95"/>
      <c r="H17" s="95"/>
      <c r="I17" s="95">
        <v>5</v>
      </c>
    </row>
    <row r="18" spans="1:9" ht="21" x14ac:dyDescent="0.35">
      <c r="A18" s="101" t="s">
        <v>874</v>
      </c>
      <c r="B18" s="95"/>
      <c r="C18" s="95">
        <v>2</v>
      </c>
      <c r="D18" s="95">
        <v>5</v>
      </c>
      <c r="E18" s="95">
        <v>4</v>
      </c>
      <c r="F18" s="95">
        <v>4</v>
      </c>
      <c r="G18" s="95">
        <v>2</v>
      </c>
      <c r="H18" s="95"/>
      <c r="I18" s="95">
        <v>17</v>
      </c>
    </row>
    <row r="19" spans="1:9" ht="21" x14ac:dyDescent="0.35">
      <c r="A19" s="101" t="s">
        <v>845</v>
      </c>
      <c r="B19" s="95"/>
      <c r="C19" s="95"/>
      <c r="D19" s="95"/>
      <c r="E19" s="95">
        <v>1</v>
      </c>
      <c r="F19" s="95">
        <v>1</v>
      </c>
      <c r="G19" s="95">
        <v>2</v>
      </c>
      <c r="H19" s="95"/>
      <c r="I19" s="95">
        <v>4</v>
      </c>
    </row>
    <row r="20" spans="1:9" ht="21" x14ac:dyDescent="0.35">
      <c r="A20" s="101" t="s">
        <v>858</v>
      </c>
      <c r="B20" s="95"/>
      <c r="C20" s="95">
        <v>1</v>
      </c>
      <c r="D20" s="95">
        <v>1</v>
      </c>
      <c r="E20" s="95"/>
      <c r="F20" s="95">
        <v>1</v>
      </c>
      <c r="G20" s="95">
        <v>1</v>
      </c>
      <c r="H20" s="95"/>
      <c r="I20" s="95">
        <v>4</v>
      </c>
    </row>
    <row r="21" spans="1:9" ht="21" x14ac:dyDescent="0.35">
      <c r="A21" s="101" t="s">
        <v>879</v>
      </c>
      <c r="B21" s="95"/>
      <c r="C21" s="95"/>
      <c r="D21" s="95">
        <v>2</v>
      </c>
      <c r="E21" s="95">
        <v>1</v>
      </c>
      <c r="F21" s="95">
        <v>3</v>
      </c>
      <c r="G21" s="95">
        <v>3</v>
      </c>
      <c r="H21" s="95"/>
      <c r="I21" s="95">
        <v>9</v>
      </c>
    </row>
    <row r="22" spans="1:9" ht="21" x14ac:dyDescent="0.35">
      <c r="A22" s="100" t="s">
        <v>811</v>
      </c>
      <c r="B22" s="96">
        <v>2</v>
      </c>
      <c r="C22" s="96">
        <v>11</v>
      </c>
      <c r="D22" s="96">
        <v>24</v>
      </c>
      <c r="E22" s="96">
        <v>35</v>
      </c>
      <c r="F22" s="96">
        <v>29</v>
      </c>
      <c r="G22" s="96">
        <v>27</v>
      </c>
      <c r="H22" s="96">
        <v>2</v>
      </c>
      <c r="I22" s="96">
        <v>130</v>
      </c>
    </row>
    <row r="23" spans="1:9" ht="15" x14ac:dyDescent="0.25">
      <c r="A23" s="54"/>
      <c r="B23"/>
    </row>
    <row r="24" spans="1:9" x14ac:dyDescent="0.25">
      <c r="H24" s="90"/>
    </row>
    <row r="28" spans="1:9" x14ac:dyDescent="0.25">
      <c r="H28" s="89"/>
    </row>
    <row r="58" spans="22:22" ht="21" x14ac:dyDescent="0.35">
      <c r="V58" s="13"/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</vt:i4>
      </vt:variant>
    </vt:vector>
  </HeadingPairs>
  <TitlesOfParts>
    <vt:vector size="12" baseType="lpstr">
      <vt:lpstr>ข้อมูลดิบ</vt:lpstr>
      <vt:lpstr>คัดเลือก</vt:lpstr>
      <vt:lpstr>1.นำไปใช้</vt:lpstr>
      <vt:lpstr>โครงการปี 65</vt:lpstr>
      <vt:lpstr>โครงการปี 66</vt:lpstr>
      <vt:lpstr>โครงการปี 65-66</vt:lpstr>
      <vt:lpstr>1.รวม</vt:lpstr>
      <vt:lpstr>2.เรียงVC</vt:lpstr>
      <vt:lpstr>3.Pivot VC</vt:lpstr>
      <vt:lpstr>3.Pivot หน่วยงาน</vt:lpstr>
      <vt:lpstr>5.เรียงปี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Warunya Puengsuk</dc:creator>
  <cp:lastModifiedBy>Kamonporn Intayos</cp:lastModifiedBy>
  <dcterms:created xsi:type="dcterms:W3CDTF">2022-03-16T03:57:20Z</dcterms:created>
  <dcterms:modified xsi:type="dcterms:W3CDTF">2023-07-14T12:42:59Z</dcterms:modified>
</cp:coreProperties>
</file>