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8_{E654FDC7-A1D3-4F12-BFA2-E4BEEA961E95}" xr6:coauthVersionLast="47" xr6:coauthVersionMax="47" xr10:uidLastSave="{00000000-0000-0000-0000-000000000000}"/>
  <bookViews>
    <workbookView xWindow="-108" yWindow="-108" windowWidth="23256" windowHeight="12456" tabRatio="573" firstSheet="9" activeTab="11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7" state="hidden" r:id="rId3"/>
    <sheet name="3.Pivot หน่วยงาน" sheetId="15" state="hidden" r:id="rId4"/>
    <sheet name="5. เรียงปี" sheetId="12" state="hidden" r:id="rId5"/>
    <sheet name="6. เรียง VC" sheetId="13" state="hidden" r:id="rId6"/>
    <sheet name="โครงการปี 65" sheetId="18" state="hidden" r:id="rId7"/>
    <sheet name="โครงการปี 66" sheetId="19" state="hidden" r:id="rId8"/>
    <sheet name="โครงการปี 65-66" sheetId="20" state="hidden" r:id="rId9"/>
    <sheet name="1.รวม" sheetId="11" r:id="rId10"/>
    <sheet name="2.เรียง VC" sheetId="21" r:id="rId11"/>
    <sheet name="3.Pivot VC" sheetId="14" r:id="rId12"/>
  </sheets>
  <definedNames>
    <definedName name="_xlnm._FilterDatabase" localSheetId="9" hidden="1">'1.รวม'!$A$10:$O$216</definedName>
    <definedName name="_xlnm._FilterDatabase" localSheetId="10" hidden="1">'2.เรียง VC'!$A$10:$M$216</definedName>
    <definedName name="_xlnm._FilterDatabase" localSheetId="4" hidden="1">'5. เรียงปี'!$A$3:$M$170</definedName>
    <definedName name="_xlnm._FilterDatabase" localSheetId="5" hidden="1">'6. เรียง VC'!$A$3:$M$170</definedName>
    <definedName name="_xlnm._FilterDatabase" localSheetId="1" hidden="1">คัดเลือก!$A$2:$L$192</definedName>
    <definedName name="_xlnm._FilterDatabase" localSheetId="8" hidden="1">'โครงการปี 65-66'!$C$2:$N$78</definedName>
    <definedName name="_xlnm.Print_Area" localSheetId="2">'1.นำไปใช้'!$B$2:$F$13</definedName>
  </definedNames>
  <calcPr calcId="191029"/>
  <pivotCaches>
    <pivotCache cacheId="2" r:id="rId13"/>
    <pivotCache cacheId="2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1" l="1"/>
  <c r="D33" i="11"/>
  <c r="D134" i="11"/>
  <c r="D128" i="11"/>
  <c r="D86" i="11"/>
  <c r="D178" i="11"/>
  <c r="D129" i="11"/>
  <c r="D195" i="11"/>
  <c r="D87" i="11"/>
  <c r="D135" i="11"/>
  <c r="D118" i="11"/>
  <c r="D213" i="11"/>
  <c r="D148" i="11"/>
  <c r="D88" i="11"/>
  <c r="D201" i="11"/>
  <c r="D89" i="11"/>
  <c r="D202" i="11"/>
  <c r="D130" i="11"/>
  <c r="D196" i="11"/>
  <c r="D90" i="11"/>
  <c r="D91" i="11"/>
  <c r="D175" i="11"/>
  <c r="D119" i="11"/>
  <c r="D111" i="11"/>
  <c r="D197" i="11"/>
  <c r="D92" i="11"/>
  <c r="D93" i="11"/>
  <c r="D94" i="11"/>
  <c r="D155" i="11"/>
  <c r="D176" i="11"/>
  <c r="D95" i="11"/>
  <c r="D198" i="11"/>
  <c r="D26" i="11"/>
  <c r="D96" i="11"/>
  <c r="D203" i="11"/>
  <c r="D34" i="11"/>
  <c r="D214" i="11"/>
  <c r="D97" i="11"/>
  <c r="D204" i="11"/>
  <c r="D205" i="11"/>
  <c r="D206" i="11"/>
  <c r="D98" i="11"/>
  <c r="D207" i="11"/>
  <c r="D131" i="11"/>
  <c r="D199" i="11"/>
  <c r="D27" i="11"/>
  <c r="D28" i="11"/>
  <c r="D200" i="11"/>
  <c r="D99" i="11"/>
  <c r="D215" i="11"/>
  <c r="D29" i="11"/>
  <c r="D100" i="11"/>
  <c r="D101" i="11"/>
  <c r="D30" i="11"/>
  <c r="D102" i="11"/>
  <c r="D145" i="11"/>
  <c r="D184" i="11"/>
  <c r="D112" i="11"/>
  <c r="D146" i="11"/>
  <c r="D216" i="11"/>
  <c r="D31" i="11"/>
  <c r="D103" i="11"/>
  <c r="D104" i="11"/>
  <c r="D32" i="11"/>
  <c r="D105" i="11"/>
  <c r="D147" i="11"/>
  <c r="D185" i="11"/>
  <c r="O216" i="21"/>
  <c r="B216" i="21"/>
  <c r="O215" i="21"/>
  <c r="B215" i="21"/>
  <c r="O214" i="21"/>
  <c r="B214" i="21"/>
  <c r="O213" i="21"/>
  <c r="B213" i="21"/>
  <c r="O212" i="21"/>
  <c r="B212" i="21"/>
  <c r="O211" i="21"/>
  <c r="B211" i="21"/>
  <c r="O210" i="21"/>
  <c r="B210" i="21"/>
  <c r="O209" i="21"/>
  <c r="B209" i="21"/>
  <c r="O208" i="21"/>
  <c r="B208" i="21"/>
  <c r="O207" i="21"/>
  <c r="B207" i="21"/>
  <c r="O206" i="21"/>
  <c r="B206" i="21"/>
  <c r="O205" i="21"/>
  <c r="B205" i="21"/>
  <c r="O204" i="21"/>
  <c r="B204" i="21"/>
  <c r="O203" i="21"/>
  <c r="B203" i="21"/>
  <c r="O202" i="21"/>
  <c r="B202" i="21"/>
  <c r="O201" i="21"/>
  <c r="B201" i="21"/>
  <c r="O200" i="21"/>
  <c r="B200" i="21"/>
  <c r="O199" i="21"/>
  <c r="B199" i="21"/>
  <c r="O198" i="21"/>
  <c r="B198" i="21"/>
  <c r="O197" i="21"/>
  <c r="B197" i="21"/>
  <c r="O196" i="21"/>
  <c r="B196" i="21"/>
  <c r="O195" i="21"/>
  <c r="B195" i="21"/>
  <c r="O194" i="21"/>
  <c r="B194" i="21"/>
  <c r="O193" i="21"/>
  <c r="B193" i="21"/>
  <c r="O192" i="21"/>
  <c r="B192" i="21"/>
  <c r="O191" i="21"/>
  <c r="B191" i="21"/>
  <c r="O190" i="21"/>
  <c r="B190" i="21"/>
  <c r="O189" i="21"/>
  <c r="B189" i="21"/>
  <c r="O188" i="21"/>
  <c r="B188" i="21"/>
  <c r="O187" i="21"/>
  <c r="B187" i="21"/>
  <c r="O186" i="21"/>
  <c r="B186" i="21"/>
  <c r="O185" i="21"/>
  <c r="B185" i="21"/>
  <c r="O184" i="21"/>
  <c r="B184" i="21"/>
  <c r="O183" i="21"/>
  <c r="B183" i="21"/>
  <c r="O182" i="21"/>
  <c r="B182" i="21"/>
  <c r="O181" i="21"/>
  <c r="B181" i="21"/>
  <c r="O180" i="21"/>
  <c r="B180" i="21"/>
  <c r="O179" i="21"/>
  <c r="B179" i="21"/>
  <c r="O178" i="21"/>
  <c r="B178" i="21"/>
  <c r="O177" i="21"/>
  <c r="B177" i="21"/>
  <c r="O176" i="21"/>
  <c r="B176" i="21"/>
  <c r="O175" i="21"/>
  <c r="B175" i="21"/>
  <c r="O174" i="21"/>
  <c r="B174" i="21"/>
  <c r="O173" i="21"/>
  <c r="B173" i="21"/>
  <c r="O172" i="21"/>
  <c r="B172" i="21"/>
  <c r="O171" i="21"/>
  <c r="B171" i="21"/>
  <c r="O170" i="21"/>
  <c r="B170" i="21"/>
  <c r="O169" i="21"/>
  <c r="B169" i="21"/>
  <c r="O168" i="21"/>
  <c r="B168" i="21"/>
  <c r="O167" i="21"/>
  <c r="B167" i="21"/>
  <c r="O166" i="21"/>
  <c r="B166" i="21"/>
  <c r="O165" i="21"/>
  <c r="B165" i="21"/>
  <c r="O164" i="21"/>
  <c r="B164" i="21"/>
  <c r="O163" i="21"/>
  <c r="B163" i="21"/>
  <c r="O162" i="21"/>
  <c r="B162" i="21"/>
  <c r="O161" i="21"/>
  <c r="B161" i="21"/>
  <c r="O160" i="21"/>
  <c r="B160" i="21"/>
  <c r="O159" i="21"/>
  <c r="B159" i="21"/>
  <c r="O158" i="21"/>
  <c r="B158" i="21"/>
  <c r="O157" i="21"/>
  <c r="B157" i="21"/>
  <c r="O156" i="21"/>
  <c r="B156" i="21"/>
  <c r="O155" i="21"/>
  <c r="B155" i="21"/>
  <c r="O154" i="21"/>
  <c r="B154" i="21"/>
  <c r="O153" i="21"/>
  <c r="B153" i="21"/>
  <c r="O152" i="21"/>
  <c r="B152" i="21"/>
  <c r="O151" i="21"/>
  <c r="B151" i="21"/>
  <c r="O150" i="21"/>
  <c r="O149" i="21"/>
  <c r="O148" i="21"/>
  <c r="O147" i="21"/>
  <c r="O146" i="21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Q11" i="11"/>
  <c r="Q177" i="11"/>
  <c r="Q136" i="11"/>
  <c r="Q106" i="11"/>
  <c r="Q35" i="11"/>
  <c r="Q137" i="11"/>
  <c r="Q113" i="11"/>
  <c r="Q170" i="11"/>
  <c r="Q36" i="11"/>
  <c r="Q179" i="11"/>
  <c r="Q114" i="11"/>
  <c r="Q208" i="11"/>
  <c r="Q149" i="11"/>
  <c r="Q150" i="11"/>
  <c r="Q120" i="11"/>
  <c r="Q156" i="11"/>
  <c r="Q37" i="11"/>
  <c r="Q157" i="11"/>
  <c r="Q12" i="11"/>
  <c r="Q38" i="11"/>
  <c r="Q186" i="11"/>
  <c r="Q13" i="11"/>
  <c r="Q138" i="11"/>
  <c r="Q158" i="11"/>
  <c r="Q115" i="11"/>
  <c r="Q139" i="11"/>
  <c r="Q116" i="11"/>
  <c r="Q140" i="11"/>
  <c r="Q121" i="11"/>
  <c r="Q14" i="11"/>
  <c r="Q209" i="11"/>
  <c r="Q180" i="11"/>
  <c r="Q15" i="11"/>
  <c r="Q159" i="11"/>
  <c r="Q39" i="11"/>
  <c r="Q16" i="11"/>
  <c r="Q160" i="11"/>
  <c r="Q181" i="11"/>
  <c r="Q40" i="11"/>
  <c r="Q141" i="11"/>
  <c r="Q168" i="11"/>
  <c r="Q161" i="11"/>
  <c r="Q187" i="11"/>
  <c r="Q142" i="11"/>
  <c r="Q151" i="11"/>
  <c r="Q143" i="11"/>
  <c r="Q41" i="11"/>
  <c r="Q171" i="11"/>
  <c r="Q162" i="11"/>
  <c r="Q163" i="11"/>
  <c r="Q172" i="11"/>
  <c r="Q42" i="11"/>
  <c r="Q17" i="11"/>
  <c r="Q18" i="11"/>
  <c r="Q43" i="11"/>
  <c r="Q188" i="11"/>
  <c r="Q144" i="11"/>
  <c r="Q189" i="11"/>
  <c r="Q19" i="11"/>
  <c r="Q152" i="11"/>
  <c r="Q20" i="11"/>
  <c r="Q21" i="11"/>
  <c r="Q44" i="11"/>
  <c r="Q45" i="11"/>
  <c r="Q210" i="11"/>
  <c r="Q46" i="11"/>
  <c r="Q164" i="11"/>
  <c r="Q47" i="11"/>
  <c r="Q48" i="11"/>
  <c r="Q49" i="11"/>
  <c r="Q50" i="11"/>
  <c r="Q51" i="11"/>
  <c r="Q52" i="11"/>
  <c r="Q53" i="11"/>
  <c r="Q190" i="11"/>
  <c r="Q54" i="11"/>
  <c r="Q191" i="11"/>
  <c r="Q55" i="11"/>
  <c r="Q56" i="11"/>
  <c r="Q211" i="11"/>
  <c r="Q57" i="11"/>
  <c r="Q182" i="11"/>
  <c r="Q58" i="11"/>
  <c r="Q122" i="11"/>
  <c r="Q59" i="11"/>
  <c r="Q60" i="11"/>
  <c r="Q61" i="11"/>
  <c r="Q62" i="11"/>
  <c r="Q63" i="11"/>
  <c r="Q64" i="11"/>
  <c r="Q22" i="11"/>
  <c r="Q153" i="11"/>
  <c r="Q65" i="11"/>
  <c r="Q107" i="11"/>
  <c r="Q108" i="11"/>
  <c r="Q23" i="11"/>
  <c r="Q66" i="11"/>
  <c r="Q173" i="11"/>
  <c r="Q67" i="11"/>
  <c r="Q109" i="11"/>
  <c r="Q110" i="11"/>
  <c r="Q68" i="11"/>
  <c r="Q165" i="11"/>
  <c r="Q69" i="11"/>
  <c r="Q212" i="11"/>
  <c r="Q192" i="11"/>
  <c r="Q70" i="11"/>
  <c r="Q154" i="11"/>
  <c r="Q123" i="11"/>
  <c r="Q183" i="11"/>
  <c r="Q71" i="11"/>
  <c r="Q124" i="11"/>
  <c r="Q193" i="11"/>
  <c r="Q125" i="11"/>
  <c r="Q174" i="11"/>
  <c r="Q166" i="11"/>
  <c r="Q167" i="11"/>
  <c r="Q72" i="11"/>
  <c r="Q132" i="11"/>
  <c r="Q73" i="11"/>
  <c r="Q194" i="11"/>
  <c r="Q133" i="11"/>
  <c r="Q74" i="11"/>
  <c r="Q75" i="11"/>
  <c r="Q76" i="11"/>
  <c r="Q77" i="11"/>
  <c r="Q24" i="11"/>
  <c r="Q78" i="11"/>
  <c r="Q79" i="11"/>
  <c r="Q80" i="11"/>
  <c r="Q25" i="11"/>
  <c r="Q117" i="11"/>
  <c r="Q126" i="11"/>
  <c r="Q81" i="11"/>
  <c r="Q82" i="11"/>
  <c r="Q83" i="11"/>
  <c r="Q84" i="11"/>
  <c r="Q127" i="11"/>
  <c r="Q85" i="11"/>
  <c r="Q134" i="11"/>
  <c r="Q128" i="11"/>
  <c r="Q86" i="11"/>
  <c r="Q178" i="11"/>
  <c r="Q129" i="11"/>
  <c r="Q195" i="11"/>
  <c r="Q87" i="11"/>
  <c r="Q135" i="11"/>
  <c r="Q118" i="11"/>
  <c r="Q213" i="11"/>
  <c r="Q148" i="11"/>
  <c r="Q88" i="11"/>
  <c r="Q201" i="11"/>
  <c r="Q89" i="11"/>
  <c r="Q202" i="11"/>
  <c r="Q130" i="11"/>
  <c r="Q196" i="11"/>
  <c r="Q90" i="11"/>
  <c r="Q91" i="11"/>
  <c r="Q175" i="11"/>
  <c r="Q119" i="11"/>
  <c r="Q111" i="11"/>
  <c r="Q197" i="11"/>
  <c r="Q92" i="11"/>
  <c r="Q93" i="11"/>
  <c r="Q94" i="11"/>
  <c r="Q155" i="11"/>
  <c r="Q176" i="11"/>
  <c r="Q95" i="11"/>
  <c r="Q198" i="11"/>
  <c r="Q26" i="11"/>
  <c r="Q96" i="11"/>
  <c r="Q203" i="11"/>
  <c r="Q34" i="11"/>
  <c r="Q214" i="11"/>
  <c r="Q97" i="11"/>
  <c r="Q204" i="11"/>
  <c r="Q205" i="11"/>
  <c r="Q206" i="11"/>
  <c r="Q98" i="11"/>
  <c r="Q207" i="11"/>
  <c r="Q131" i="11"/>
  <c r="Q199" i="11"/>
  <c r="Q27" i="11"/>
  <c r="Q28" i="11"/>
  <c r="Q200" i="11"/>
  <c r="Q99" i="11"/>
  <c r="Q215" i="11"/>
  <c r="Q29" i="11"/>
  <c r="Q100" i="11"/>
  <c r="Q101" i="11"/>
  <c r="Q30" i="11"/>
  <c r="Q102" i="11"/>
  <c r="Q145" i="11"/>
  <c r="Q184" i="11"/>
  <c r="Q112" i="11"/>
  <c r="Q146" i="11"/>
  <c r="Q216" i="11"/>
  <c r="Q31" i="11"/>
  <c r="Q103" i="11"/>
  <c r="Q104" i="11"/>
  <c r="Q32" i="11"/>
  <c r="Q105" i="11"/>
  <c r="Q147" i="11"/>
  <c r="Q185" i="11"/>
  <c r="Q169" i="11"/>
</calcChain>
</file>

<file path=xl/sharedStrings.xml><?xml version="1.0" encoding="utf-8"?>
<sst xmlns="http://schemas.openxmlformats.org/spreadsheetml/2006/main" count="16779" uniqueCount="1307">
  <si>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</si>
  <si>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</si>
  <si>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</si>
  <si>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</si>
  <si>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</si>
  <si>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</si>
  <si>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</si>
  <si>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</si>
  <si>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</si>
  <si>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</si>
  <si>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</si>
  <si>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</si>
  <si>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</si>
  <si>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</si>
  <si>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</si>
  <si>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</si>
  <si>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</si>
  <si>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</si>
  <si>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</si>
  <si>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</si>
  <si>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</si>
  <si>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</si>
  <si>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</si>
  <si>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</si>
  <si>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mnre10081</t>
  </si>
  <si>
    <t>ทส 1008-61-0001</t>
  </si>
  <si>
    <t>โครงการพัฒนาและเพิ่มประสิทธิภาพกระบวนการการประเมินผลกระทบสิ่งแวดล้อม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</si>
  <si>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</si>
  <si>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</si>
  <si>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</si>
  <si>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คนไทยมีคุณลักษณะและพฤติกรรมที่พึงประสงค์ด้านสิ่งแวดล้อมและคุณภาพชีวิตที่ดี</t>
  </si>
  <si>
    <t>31 ตุลาคม 2562 เวลา 14:34</t>
  </si>
  <si>
    <t>อนุมัติแล้ว</t>
  </si>
  <si>
    <t>ตุลาคม 2560</t>
  </si>
  <si>
    <t>กันยายน 2562</t>
  </si>
  <si>
    <t>กองพัฒนาระบบวิเคราะห์ผลกระทบสิ่งแวดล้อม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</si>
  <si>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</si>
  <si>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</si>
  <si>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industry03091</t>
  </si>
  <si>
    <t>อก 0309-61-0025</t>
  </si>
  <si>
    <t>ความปลอดภัยและอาชีวอนามัยของประเทศไทย (Safety Thailand) ภาคอุตสาหกรรม</t>
  </si>
  <si>
    <t>ด้านเศรษฐกิจ</t>
  </si>
  <si>
    <t>15 สิงหาคม 2562 เวลา 14:54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</si>
  <si>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</si>
  <si>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</si>
  <si>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</si>
  <si>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</si>
  <si>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</si>
  <si>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mnre10041</t>
  </si>
  <si>
    <t>ทส 1004-61-0002</t>
  </si>
  <si>
    <t>จัดทำรายงานสถานการณ์คุณภาพสิ่งแวดล้อมประจำปี</t>
  </si>
  <si>
    <t>7 ธันวาคม 2563 เวลา 9:53</t>
  </si>
  <si>
    <t>กรกฎาคม 2565</t>
  </si>
  <si>
    <t>กองติดตามประเมินผลสิ่งแวดล้อม</t>
  </si>
  <si>
    <t>mnre10061</t>
  </si>
  <si>
    <t>ทส 1006-61-0001</t>
  </si>
  <si>
    <t>โครงการเพิ่มประสิทธิภาพการบริหารจัดการที่ดินและทรัพยากรดินของประเทศ</t>
  </si>
  <si>
    <t>31 ตุลาคม 2562 เวลา 16:41</t>
  </si>
  <si>
    <t>ตุลาคม 2562</t>
  </si>
  <si>
    <t>กองบริหารจัดการที่ดิน</t>
  </si>
  <si>
    <t>mnre10111</t>
  </si>
  <si>
    <t>ทส 1011-61-0003</t>
  </si>
  <si>
    <t>โครงการบริหารจัดการพื้นที่คุ้มครองสิ่งแวดล้อมเพื่อการพัฒนาที่ยั่งยืน ปี2561-2565</t>
  </si>
  <si>
    <t>23 เมษายน 2563 เวลา 16:58</t>
  </si>
  <si>
    <t>กันยายน 2565</t>
  </si>
  <si>
    <t>กองสิ่งแวดล้อมชุมชนและพื่นที่เฉพาะ</t>
  </si>
  <si>
    <t>ทส 1004-61-0004</t>
  </si>
  <si>
    <t>การติดตามประเมินผลแผนจัดการคุณภาพสิ่งแวดล้อม พ.ศ. 2560-2565 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</t>
  </si>
  <si>
    <t>29 พฤศจิกายน 2563 เวลา 21:57</t>
  </si>
  <si>
    <t>nesdb11141</t>
  </si>
  <si>
    <t>นร1114-61-0002</t>
  </si>
  <si>
    <t>การขับเคลื่อนการประเมินสิ่งแวดล้อมระดับยุทธศาสตร์ (SEA)</t>
  </si>
  <si>
    <t>24 ธันวาคม 2562 เวลา 16:19</t>
  </si>
  <si>
    <t>มีนาคม 2562</t>
  </si>
  <si>
    <t>มกราคม 2563</t>
  </si>
  <si>
    <t>กองยุทธศาสตร์การพัฒนาทรัพยากรธรรมชาติและสิ่งแวดล้อม</t>
  </si>
  <si>
    <t>สำนักงานสภาพัฒนาการเศรษฐกิจและสังคมแห่งชาติ</t>
  </si>
  <si>
    <t>สำนักนายกรัฐมนตรี</t>
  </si>
  <si>
    <t>mnre08051</t>
  </si>
  <si>
    <t>ทส 0805-61-0001</t>
  </si>
  <si>
    <t>เมืองสิ่งแวดล้อมยั่งยืน</t>
  </si>
  <si>
    <t>30 เมษายน 2563 เวลา 14:00</t>
  </si>
  <si>
    <t>กันยายน 2564</t>
  </si>
  <si>
    <t>สำนักส่งเสริมการมีส่วนร่วมของประชาชน</t>
  </si>
  <si>
    <t>กรมส่งเสริมคุณภาพสิ่งแวดล้อม</t>
  </si>
  <si>
    <t>mnre07071</t>
  </si>
  <si>
    <t>ทส 0707-61-0004</t>
  </si>
  <si>
    <t>โครงการเติมน้ำใต้ดินระดับตื้น</t>
  </si>
  <si>
    <t>23 เมษายน 2563 เวลา 13:34</t>
  </si>
  <si>
    <t>มีนาคม 2563</t>
  </si>
  <si>
    <t>สำนักอนุรักษ์และฟื้นฟูทรัพยากรน้ำบาดาล</t>
  </si>
  <si>
    <t>กรมทรัพยากรน้ำบาดาล</t>
  </si>
  <si>
    <t>mnre10101</t>
  </si>
  <si>
    <t>ทส 1010-61-0003</t>
  </si>
  <si>
    <t>โครงการเพิ่มประสิทธิภาพการบริหารจัดการทรัพยากรธรรมชาติและสิ่งแวดล้อม</t>
  </si>
  <si>
    <t>23 เมษายน 2563 เวลา 18:20</t>
  </si>
  <si>
    <t>กองวิเคราะห์ผลกระทบสิ่งแวดล้อม</t>
  </si>
  <si>
    <t>mdes03041</t>
  </si>
  <si>
    <t>ดศ 0304-61-0001</t>
  </si>
  <si>
    <t>โครงการพัฒนาระบบเตือนภัยพิบัติทางธรรมชาติ</t>
  </si>
  <si>
    <t>10 พฤศจิกายน 2562 เวลา 22:20</t>
  </si>
  <si>
    <t>กันยายน 2561</t>
  </si>
  <si>
    <t>กองบริการดิจิทัลอุตุนิยมวิทยา</t>
  </si>
  <si>
    <t>กรมอุตุนิยมวิทยา</t>
  </si>
  <si>
    <t>กระทรวงดิจิทัลเพื่อเศรษฐกิจและสังคม</t>
  </si>
  <si>
    <t>mnre03021</t>
  </si>
  <si>
    <t>ทส 0302-61-0002</t>
  </si>
  <si>
    <t>การพัฒนากฎหมาย อนุบัญญัติ และกฎระเบียบที่เกี่ยวข้อง</t>
  </si>
  <si>
    <t>26 สิงหาคม 2562 เวลา 15:41</t>
  </si>
  <si>
    <t>กันยายน 2563</t>
  </si>
  <si>
    <t>กองนิติกร</t>
  </si>
  <si>
    <t>กรมควบคุมมลพิษ</t>
  </si>
  <si>
    <t>cmu6593131</t>
  </si>
  <si>
    <t>ศธ 6593(13)-62-0013</t>
  </si>
  <si>
    <t>โครงการถ่ายทอดความรู้นิเวศวิทยาธรรมชาติดอยสุเทพ</t>
  </si>
  <si>
    <t>26 สิงหาคม 2562 เวลา 10:28</t>
  </si>
  <si>
    <t>คณะวิทยาศาสตร์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</si>
  <si>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</si>
  <si>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</si>
  <si>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mot04171</t>
  </si>
  <si>
    <t>คค 0417-62-0001</t>
  </si>
  <si>
    <t>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 “YOURS Network”</t>
  </si>
  <si>
    <t>ด้านการพัฒนาและเสริมสร้างศักยภาพทรัพยากรมนุษย์</t>
  </si>
  <si>
    <t>21 สิงหาคม 2562 เวลา 16:50</t>
  </si>
  <si>
    <t>กุมภาพันธ์ 2562</t>
  </si>
  <si>
    <t>สำนักมาตรฐานงานทะเบียนและภาษีรถ</t>
  </si>
  <si>
    <t>กรมการขนส่งทางบก</t>
  </si>
  <si>
    <t>กระทรวงคมนาคม</t>
  </si>
  <si>
    <t>industry03061</t>
  </si>
  <si>
    <t>อก 0306-62-0002</t>
  </si>
  <si>
    <t>โครงการจัดทำมาตรฐานการเก็บรักษาวัตถุอันตรายเพื่อยกระดับสถานที่จัดเก็บวัตถุอันตราย  (ภายใต้ค่าใช้จ่ายในการบริหารจัดการสารเคมีและวัตถุอันตรายภาคอุตสาหกรรม)</t>
  </si>
  <si>
    <t>12 กันยายน 2562 เวลา 18:42</t>
  </si>
  <si>
    <t>มกราคม 2562</t>
  </si>
  <si>
    <t>กองบริหารจัดการวัตถุอันตราย</t>
  </si>
  <si>
    <t>swu690261</t>
  </si>
  <si>
    <t>ศธ 6902 (6)-62-0026</t>
  </si>
  <si>
    <t>โครงการส่งเสริมการท่องเที่ยวในชุมชนไทยพวนอย่างยั่งยืน  ระยะที่ 3</t>
  </si>
  <si>
    <t>19 กันยายน 2562 เวลา 11:50</t>
  </si>
  <si>
    <t>พฤศจิกายน 2561</t>
  </si>
  <si>
    <t>พฤษภาคม 2562</t>
  </si>
  <si>
    <t>ส่วนแผนและยุทธศาสตร์</t>
  </si>
  <si>
    <t>มหาวิทยาลัยศรีนครินทรวิโรฒ</t>
  </si>
  <si>
    <t>most531131</t>
  </si>
  <si>
    <t>วท 5311.3-62-0001</t>
  </si>
  <si>
    <t>โครงการบูรณาการระบบการตัดสินใจและบริหารเชิงพื้นที่แบบองค์รวมในกลุ่มจังหวัดภาคตะวันออก</t>
  </si>
  <si>
    <t>26 กันยายน 2562 เวลา 9:24</t>
  </si>
  <si>
    <t>PM GGP</t>
  </si>
  <si>
    <t>สำนักงานพัฒนาเทคโนโลยีอวกาศและภูมิสารสนเทศ (องค์การมหาชน) (สทอภ.)</t>
  </si>
  <si>
    <t>m-society520194011</t>
  </si>
  <si>
    <t>พม 5201.94-62-0009</t>
  </si>
  <si>
    <t>010 แผนส่งเสริมการตลาดและการประชาสัมพันธ์</t>
  </si>
  <si>
    <t>ด้านการสร้างโอกาสและความเสมอภาคทางสังคม</t>
  </si>
  <si>
    <t>19 สิงหาคม 2562 เวลา 16:47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</si>
  <si>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</si>
  <si>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</si>
  <si>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</si>
  <si>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rmutt0578321</t>
  </si>
  <si>
    <t>ศธ0578.32-62-0006</t>
  </si>
  <si>
    <t>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</t>
  </si>
  <si>
    <t>6 กันยายน 2562 เวลา 16:00</t>
  </si>
  <si>
    <t>กรกฎาคม 2562</t>
  </si>
  <si>
    <t>กองอาคารสถานที่</t>
  </si>
  <si>
    <t>มหาวิทยาลัยเทคโนโลยีราชมงคลธัญบุรี</t>
  </si>
  <si>
    <t>ทส 0707-62-0001</t>
  </si>
  <si>
    <t>โครงการศึกษาจัดทำแผนแม่บทพื้นที่เติมน้ำทั่วประเทศ</t>
  </si>
  <si>
    <t>26 กันยายน 2562 เวลา 14:46</t>
  </si>
  <si>
    <t>ตุลาคม 2563</t>
  </si>
  <si>
    <t>ทส 0707-62-0003</t>
  </si>
  <si>
    <t>โครงการปรับปรุงระบบเติมน้ำและติดตามผลการเติมน้ำใต้ดินทั่วประเทศ</t>
  </si>
  <si>
    <t>24 ธันวาคม 2562 เวลา 10:27</t>
  </si>
  <si>
    <t>ตุลาคม 2565</t>
  </si>
  <si>
    <t>moe5210261</t>
  </si>
  <si>
    <t>ศธ 521026-63-0003</t>
  </si>
  <si>
    <t>ประชาสัมพันงานสำนักงาน สกสค.จังหวัดบึงกาฬ</t>
  </si>
  <si>
    <t>ด้านการปรับสมดุลและพัฒนาระบบการบริหารจัดการภาครัฐ</t>
  </si>
  <si>
    <t>9 ตุลาคม 2562 เวลา 10:43</t>
  </si>
  <si>
    <t>สำนักงาน สกสค. จังหวัดพึงกาฬ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</si>
  <si>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</si>
  <si>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</si>
  <si>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pbru0555341</t>
  </si>
  <si>
    <t>ศธ 0555.34-63-0045</t>
  </si>
  <si>
    <t>งบประมาณปี 2563 (หลังปรับ) โครงการที่ 26 โครงการพัฒนามหาวิทยาลัยสีเขียว</t>
  </si>
  <si>
    <t>27 พฤศจิกายน 2563 เวลา 9:10</t>
  </si>
  <si>
    <t>สำนักอธิการบดี (กองนโยบายและแผน)</t>
  </si>
  <si>
    <t>มหาวิทยาลัยราชภัฏเพชรบุรี</t>
  </si>
  <si>
    <t>mol04011</t>
  </si>
  <si>
    <t>รง 0401-63-0001</t>
  </si>
  <si>
    <t>โครงการคลินิกช่าง กรมพัฒนาฝีมือแรงงานร่วมรณรงค์ป้องกันและลดอุบัติเหตูทางถนนช่วงเทศกาลปีใหม่ ประจำปี 2563</t>
  </si>
  <si>
    <t>14 เมษายน 2563 เวลา 17:07</t>
  </si>
  <si>
    <t>ธันวาคม 2562</t>
  </si>
  <si>
    <t>สำนักงานเลขานุการกรม</t>
  </si>
  <si>
    <t>กรมพัฒนาฝีมือแรงงาน</t>
  </si>
  <si>
    <t>กระทรวงแรงงาน</t>
  </si>
  <si>
    <t>most53121</t>
  </si>
  <si>
    <t>วท 5312-63-0001</t>
  </si>
  <si>
    <t>โครงการระบบดาวเทียมสำรวจเพื่อการพัฒนา (THEOS-2)</t>
  </si>
  <si>
    <t>19 กุมภาพันธ์ 2563 เวลา 9:24</t>
  </si>
  <si>
    <t>THEOS-2</t>
  </si>
  <si>
    <t>ทส 1010-63-0001</t>
  </si>
  <si>
    <t>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</t>
  </si>
  <si>
    <t>21 ธันวาคม 2563 เวลา 0:22</t>
  </si>
  <si>
    <t>ทส 1008-63-0001</t>
  </si>
  <si>
    <t>โครงการการพัฒนาและเพิ่มประสิทธิภาพกระบวนการการประเมินผลกระทบสิ่งแวดล้อม</t>
  </si>
  <si>
    <t>24 พฤศจิกายน 2563 เวลา 15:37</t>
  </si>
  <si>
    <t>ทส 1006-63-0001</t>
  </si>
  <si>
    <t>โครงการเพิ่มประสิทธิภาพระบบสารสนเทศที่ดินและทรัพยากรดินเพื่อการบริหารจัดการเชิงบูรณาการ พ.ศ. 2563</t>
  </si>
  <si>
    <t>27 เมษายน 2563 เวลา 14:44</t>
  </si>
  <si>
    <t>เมษายน 2563</t>
  </si>
  <si>
    <t>พฤศจิกายน 2563</t>
  </si>
  <si>
    <t>moi0017341</t>
  </si>
  <si>
    <t>พง 0017-63-0001</t>
  </si>
  <si>
    <t>โครงการบริหารงานจังหวัดแบบบูรณาการ</t>
  </si>
  <si>
    <t>ด้านการบริหารราชการแผ่นดิน</t>
  </si>
  <si>
    <t>9 กันยายน 2563 เวลา 14:43</t>
  </si>
  <si>
    <t>พังงา</t>
  </si>
  <si>
    <t>จังหวัดและกลุ่มจังหวัด</t>
  </si>
  <si>
    <t>moe040081</t>
  </si>
  <si>
    <t>ศธ04008-63-0011</t>
  </si>
  <si>
    <t>โครงการค่าย “เยาวชน...รักษ์พงไพร เฉลิมพระเกียรติ 60 พรรษา สมเด็จพระเทพรัตนราชสุดาฯ สยามบรมราชกุมารี”</t>
  </si>
  <si>
    <t>ด้านการศึกษา</t>
  </si>
  <si>
    <t>30 มิถุนายน 2563 เวลา 15:39</t>
  </si>
  <si>
    <t>สำนักพัฒนานวัตกรรมการจัดการศึกษา</t>
  </si>
  <si>
    <t>สำนักงานคณะกรรมการการศึกษาขั้นพื้นฐาน</t>
  </si>
  <si>
    <t>ศธ 6593(13)-63-0004</t>
  </si>
  <si>
    <t>โครงการของศูนย์ธรรมชาติวิทยาดอยสุเทพเฉลิมพระเกียรติฯ</t>
  </si>
  <si>
    <t>20 มกราคม 2563 เวลา 13:46</t>
  </si>
  <si>
    <t>ศธ 6593(13)-63-0005</t>
  </si>
  <si>
    <t>โครงการของศูนย์วิจัยวิทยาศาสตร์สิ่งแวดล้อม</t>
  </si>
  <si>
    <t>4 ธันวาคม 2562 เวลา 12:00</t>
  </si>
  <si>
    <t>moi0017071</t>
  </si>
  <si>
    <t>ฉช 0017-63-0001</t>
  </si>
  <si>
    <t>การจัดทำระบบติดตามและเฝ้าระวังช้างภายในพื้นที่เสี่ยงอำเภอสนามชัยเขตและอำเภอท่าตะเกียบ</t>
  </si>
  <si>
    <t>3 กรกฎาคม 2563 เวลา 11:18</t>
  </si>
  <si>
    <t>กรกฎาคม 2563</t>
  </si>
  <si>
    <t>มีนาคม 2564</t>
  </si>
  <si>
    <t>ฉะเชิงเทรา</t>
  </si>
  <si>
    <t>ศธ04008-63-0016</t>
  </si>
  <si>
    <t>โครงการสร้างจิตสำนึกและความรู้ในการผลิตและบริโภคที่เป็นมิตรกับสิ่งแวดล้อม</t>
  </si>
  <si>
    <t>15 มกราคม 2563 เวลา 14:15</t>
  </si>
  <si>
    <t>mnre0214301</t>
  </si>
  <si>
    <t>ปข 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</si>
  <si>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</si>
  <si>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27 เมษายน 2563 เวลา 13:08</t>
  </si>
  <si>
    <t>สำนักงานทรัพยากรธรรมชาติและสิ่งแวดล้อมจังหวัด ประจวบคีรีขันธ์</t>
  </si>
  <si>
    <t>สำนักงานปลัดกระทรวงทรัพยากรธรรมชาติและสิ่งแวดล้อม</t>
  </si>
  <si>
    <t>ศธ04008-63-0024</t>
  </si>
  <si>
    <t>โครงการการสร้างจิตสำนึกและความรู้ในการผลิตและบริโภคที่เป็นมิตร กับสิ่งแวดล้อม</t>
  </si>
  <si>
    <t>15 ธันวาคม 2562 เวลา 7:02</t>
  </si>
  <si>
    <t>mnre0214361</t>
  </si>
  <si>
    <t>พท 0214-63-0001</t>
  </si>
  <si>
    <t>อนุรักษ์พันธุกรรมพืชและอนุรักษ์ฟื้นฟูทรัพยากรป่าไม้</t>
  </si>
  <si>
    <t>7 ตุลาคม 2563 เวลา 9:08</t>
  </si>
  <si>
    <t>สำนักงานทรัพยากรธรรมชาติและสิ่งแวดล้อมจังหวัด พัทลุง</t>
  </si>
  <si>
    <t>mnre0214631</t>
  </si>
  <si>
    <t>สก 0214-63-0001</t>
  </si>
  <si>
    <t>พัฒนาศักยภาพเครือข่ายอาสาสมัครพิทักษ์ทรัพยากรธรรมชาติและสิ่งแวดล้อมหมู่บ้าน (ทสม.) เพื่่อรองรับการพัฒนาเขตเศรษฐกิจพิเศษ จังหวัดสระแก้ว</t>
  </si>
  <si>
    <t>8 กันยายน 2563 เวลา 15:48</t>
  </si>
  <si>
    <t>สำนักงานทรัพยากรธรรมชาติและสิ่งแวดล้อมจังหวัด สระแก้ว</t>
  </si>
  <si>
    <t>opm02201</t>
  </si>
  <si>
    <t>นร 0220-63-0019</t>
  </si>
  <si>
    <t>โครงการประชาสัมพันธ์สร้างการเติบโตบนคุณภาพชีวิตที่เป็นมิตรกับสิ่งแวดล้อม</t>
  </si>
  <si>
    <t>23 ธันวาคม 2562 เวลา 16:05</t>
  </si>
  <si>
    <t>สำนักพัฒนานโยบายและแผนการประชาสัมพันธ์</t>
  </si>
  <si>
    <t>กรมประชาสัมพันธ์</t>
  </si>
  <si>
    <t>moe02391</t>
  </si>
  <si>
    <t>ศธ0239-63-0009</t>
  </si>
  <si>
    <t>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 ในพื้นที่เขตตรวจราชการที่ 1 สำนักงานศึกษาธิการภาค 1 ประจำปีงบประมาณ 2563</t>
  </si>
  <si>
    <t>23 มิถุนายน 2563 เวลา 9:47</t>
  </si>
  <si>
    <t>สำนักงานศึกษาธิการภาค 1 (ลพบุรี)</t>
  </si>
  <si>
    <t>สำนักงานปลัดกระทรวงศึกษาธิการ</t>
  </si>
  <si>
    <t>moe021261</t>
  </si>
  <si>
    <t>ศธ02126-63-0006</t>
  </si>
  <si>
    <t>หนองบัวลำภูอนุรักษ์และพิทักษ์พันธุกรรมพืช</t>
  </si>
  <si>
    <t>10 เมษายน 2563 เวลา 13:45</t>
  </si>
  <si>
    <t>สำนักงานศึกษาธิการจังหวัดหนองบัวลำภู</t>
  </si>
  <si>
    <t>pkru11171</t>
  </si>
  <si>
    <t>มรภ 1117-63-0023</t>
  </si>
  <si>
    <t>. โครงการพัฒนามหาวิทยาลัยให้เป็น “Green &amp; Clean University”</t>
  </si>
  <si>
    <t>31 มกราคม 2563 เวลา 15:08</t>
  </si>
  <si>
    <t>กองนโยบายและแผน</t>
  </si>
  <si>
    <t>มหาวิทยาลัยราชภัฏภูเก็ต</t>
  </si>
  <si>
    <t>mnre02041</t>
  </si>
  <si>
    <t>ทส 0204-63-0001</t>
  </si>
  <si>
    <t>โครงการแลกเปลี่ยนเรียนรู้ประสบการณ์ด้านการจัดการทรัพยากรธรรมชาติและสิ่งแวดล้อม ภายใต้ความร่วมมือระหว่างหน่วยราชการไทย - สิงคโปร์ (CSEP)</t>
  </si>
  <si>
    <t>28 เมษายน 2563 เวลา 11:58</t>
  </si>
  <si>
    <t>กองการต่างประเทศ</t>
  </si>
  <si>
    <t>mnre0214471</t>
  </si>
  <si>
    <t>ยล 0214-63-0005</t>
  </si>
  <si>
    <t>โครงการประสานความร่วมมือในการกำกับ ติดตาม การดำเนินงานตามแผนจัดการขยะมูลฝอยและของเสียอันตรายในพื้นที่ จังหวัดยะลา ปีงบประมาณ พ.ศ. 2563</t>
  </si>
  <si>
    <t>28 เมษายน 2563 เวลา 15:39</t>
  </si>
  <si>
    <t>สำนักงานทรัพยากรธรรมชาติและสิ่งแวดล้อมจังหวัด ยะลา</t>
  </si>
  <si>
    <t>ubu05291</t>
  </si>
  <si>
    <t>ศธ 0529-63-0020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</si>
  <si>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</t>
  </si>
  <si>
    <t>3 สิงหาคม 2563 เวลา 16:30</t>
  </si>
  <si>
    <t>มหาวิทยาลัยอุบลราชธานี</t>
  </si>
  <si>
    <t>district96131</t>
  </si>
  <si>
    <t>นธ.9613-63-0001</t>
  </si>
  <si>
    <t>โครงการก่อสร้างเขื่อนป้องกันตลิ่งคลองตันหยง หมู่ที่ ๑ ตำบลบูกิต</t>
  </si>
  <si>
    <t>3 เมษายน 2563 เวลา 15:40</t>
  </si>
  <si>
    <t>อำเภอเจาะไอร้อง จังหวัดนราธิวาส</t>
  </si>
  <si>
    <t>กรมการปกครอง</t>
  </si>
  <si>
    <t>กระทรวงมหาดไทย</t>
  </si>
  <si>
    <t>moi0022561</t>
  </si>
  <si>
    <t>พย 0022-63-0003</t>
  </si>
  <si>
    <t>โครงการก่อสร้างระบบระบายน้ำเสียและป้องกันน้ำท่วมพื้นที่ชุมชนเทศบาลตำบลท่าวังทอง  อำเภอเมืองพะเยา จังหวัดพะเยา</t>
  </si>
  <si>
    <t>10 กรกฎาคม 2563 เวลา 11:05</t>
  </si>
  <si>
    <t>พฤษภาคม 2563</t>
  </si>
  <si>
    <t>สำนักงานโยธาธิการและผังเมืองจังหวัดพะเยา</t>
  </si>
  <si>
    <t>กรมโยธาธิการและผังเมือง</t>
  </si>
  <si>
    <t>พย 0022-63-0004</t>
  </si>
  <si>
    <t>โครงการปรับปรุงภุูมิทัศน์รอบคูเมืองระยะที่ ๓  อำเภอเมืองพะเยา จังหวัดพะเยา</t>
  </si>
  <si>
    <t>10 กรกฎาคม 2563 เวลา 11:03</t>
  </si>
  <si>
    <t>mnre0214501</t>
  </si>
  <si>
    <t>รย 0214-63-0007</t>
  </si>
  <si>
    <t>โครงการป้องกันและปราบปรามการตัดไม้ทำลายป่าระดับจังหวัด</t>
  </si>
  <si>
    <t>28 เมษายน 2563 เวลา 16:15</t>
  </si>
  <si>
    <t>สำนักงานทรัพยากรธรรมชาติและสิ่งแวดล้อมจังหวัด ระยอง</t>
  </si>
  <si>
    <t>mnre04381</t>
  </si>
  <si>
    <t>ทส 0438-63-0003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</si>
  <si>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</si>
  <si>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29 มิถุนายน 2563 เวลา 15:50</t>
  </si>
  <si>
    <t>สำนักงานบริหารจัดการทะเลและชายฝั่งที่ 3</t>
  </si>
  <si>
    <t>กรมทรัพยากรทางทะเลและชายฝั่ง</t>
  </si>
  <si>
    <t>dmcr_regional_21_11</t>
  </si>
  <si>
    <t>ทส 0407.5-63-0007</t>
  </si>
  <si>
    <t>โครงการฟื้นฟูทรัพยากรปะการังและหญ้าทะเลแบบบูรณาการทุกภาคส่วน ปีงบประมาณ พ.ศ. 2563</t>
  </si>
  <si>
    <t>19 มิถุนายน 2563 เวลา 10:51</t>
  </si>
  <si>
    <t>ศูนย์วิจัยทรัพยากรทางทะเลและชายฝั่งอ่าวไทยฝั่งตะวันออก</t>
  </si>
  <si>
    <t>dmcr_regional_86_11</t>
  </si>
  <si>
    <t>ทส 0407.8-63-0009</t>
  </si>
  <si>
    <t>โครงการฟื้นฟูทรัพยากรปะการังเเละหญ้าทะเลเเบบบูรณาการทุกภาคส่วน ปีงบประมาณ พ.ศ.2563</t>
  </si>
  <si>
    <t>16 กันยายน 2563 เวลา 15:19</t>
  </si>
  <si>
    <t>ศูนย์วิจัยทรัพยากรทางทะเลและชายฝั่งอ่าวไทยตอนกลาง</t>
  </si>
  <si>
    <t>mnre04361</t>
  </si>
  <si>
    <t>ทส 0436-63-0013</t>
  </si>
  <si>
    <t>22 มิถุนายน 2563 เวลา 11:32</t>
  </si>
  <si>
    <t>สำนักงานบริหารจัดการทะเลและชายฝั่งที่ 1</t>
  </si>
  <si>
    <t>obec_regional_65_31</t>
  </si>
  <si>
    <t>ศธ 04102-63-0027</t>
  </si>
  <si>
    <t>โครงการค่ายเยาวชน รักษ์พงไพร เฉลิมพระเกียรติ 60 พรรษา สมเด็จพระเทพรัตนราชสุดาฯ สยามบรมราชกุมารี ประจำปี 2563</t>
  </si>
  <si>
    <t>3 พฤศจิกายน 2563 เวลา 14:09</t>
  </si>
  <si>
    <t>สำนักงานเขตพื้นที่การศึกษาประถมศึกษาพิษณุโลก เขต 2</t>
  </si>
  <si>
    <t>180501V01</t>
  </si>
  <si>
    <t>180501F0102</t>
  </si>
  <si>
    <t>ศธ04008-63-0036</t>
  </si>
  <si>
    <t>โครงการค่ายเยาวชนรักษ์พงไพร</t>
  </si>
  <si>
    <t>30 มิถุนายน 2563 เวลา 12:07</t>
  </si>
  <si>
    <t>obec_regional_24_41</t>
  </si>
  <si>
    <t>ศธ 04236-63-0015</t>
  </si>
  <si>
    <t>โครงการสร้างจิิตสำนึกและความรู้ในการผลิตและบริโภคที่เป็นมิตรกับสิ่งแวดล้อม</t>
  </si>
  <si>
    <t>25 กันยายน 2563 เวลา 14:19</t>
  </si>
  <si>
    <t>สำนักงานเขตพื้นที่การศึกษามัธยมศึกษา เขต 6 (ฉะเชิงเทรา-สมุทรปราการ)</t>
  </si>
  <si>
    <t>obec_regional_95_41</t>
  </si>
  <si>
    <t>ศธ 04220-63-0030</t>
  </si>
  <si>
    <t>การสร้างจิตสำนึกและความรู้ในการผลิตและบริโภคที่เป็นมิตรกับสิ่งแวดล้อม</t>
  </si>
  <si>
    <t>30 กันยายน 2563 เวลา 11:13</t>
  </si>
  <si>
    <t>สิงหาคม 2563</t>
  </si>
  <si>
    <t>สำนักงานเขตพื้นที่การศึกษาประถมศึกษายะลา เขต 3</t>
  </si>
  <si>
    <t>obec_regional_60_31</t>
  </si>
  <si>
    <t>ศธ 04074-63-0017</t>
  </si>
  <si>
    <t>อนุรักษ์สิ่งแวดล้อมน้อมรับเศรษฐกิจพอเพียง สำนักงานเขตพื้นที่่การศึกษาประถมศึกษานครสวรรค์ เขต 2</t>
  </si>
  <si>
    <t>20 ตุลาคม 2563 เวลา 10:52</t>
  </si>
  <si>
    <t>สำนักงานเขตพื้นที่การศึกษาประถมศึกษานครสวรรค์ เขต 2</t>
  </si>
  <si>
    <t>obec_regional_20_51</t>
  </si>
  <si>
    <t>ศธ 04248-63-0003</t>
  </si>
  <si>
    <t>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</t>
  </si>
  <si>
    <t>14 กันยายน 2563 เวลา 15:31</t>
  </si>
  <si>
    <t>กุมภาพันธ์ 2563</t>
  </si>
  <si>
    <t>สำนักงานเขตพื้นที่การศึกษามัธยมศึกษา เขต 18 (ชลบุรี-ระยอง)</t>
  </si>
  <si>
    <t>obec_regional_25_21</t>
  </si>
  <si>
    <t>ศธ 04090-63-0010</t>
  </si>
  <si>
    <t>อนุรักษ์สิ่งแวดล้อม</t>
  </si>
  <si>
    <t>22 ตุลาคม 2563 เวลา 15:05</t>
  </si>
  <si>
    <t>สำนักงานเขตพื้นที่การศึกษาประถมศึกษาปราจีนบุรี เขต 1</t>
  </si>
  <si>
    <t>obec_regional_46_21</t>
  </si>
  <si>
    <t>ศธ 04020-63-0026</t>
  </si>
  <si>
    <t>การจัดการศึกษาเพื่อเสริมสร้างคุณภาพชีวิตที่เป็นมิตรกับสิ่งแวดล้อมตามหลักปรัชญาเศรษฐกิจพอเพียง ประจำปีงบประมาณ 2563</t>
  </si>
  <si>
    <t>31 ตุลาคม 2563 เวลา 22:04</t>
  </si>
  <si>
    <t>สำนักงานเขตพื้นที่การศึกษาประถมศึกษากาฬสินธุ์ เขต 1</t>
  </si>
  <si>
    <t>obec_regional_65_21</t>
  </si>
  <si>
    <t>ศธ 04101-63-0015</t>
  </si>
  <si>
    <t>มาตรการลดและคัดแยกขยะมูลฝอยในหน่วยงาน</t>
  </si>
  <si>
    <t>2 พฤศจิกายน 2563 เวลา 10:38</t>
  </si>
  <si>
    <t>สำนักงานเขตพื้นที่การศึกษาประถมศึกษาพิษณุโลก เขต 1</t>
  </si>
  <si>
    <t>obec_regional_12_41</t>
  </si>
  <si>
    <t>ศธ 04233-63-0014</t>
  </si>
  <si>
    <t>สร้างจิตสำนึกในการอนุรักษ์พลังงาน สพม.3 ประจำปี 2563</t>
  </si>
  <si>
    <t>30 ตุลาคม 2563 เวลา 14:12</t>
  </si>
  <si>
    <t>พฤศจิกายน 2562</t>
  </si>
  <si>
    <t>สำนักงานเขตพื้นที่การศึกษามัธยมศึกษา เขต 3 (นนทบุรี-พระนครศรีอยุธยา)</t>
  </si>
  <si>
    <t>180501F0101</t>
  </si>
  <si>
    <t>obec_regional_50_21</t>
  </si>
  <si>
    <t>ศธ 04047-63-0013</t>
  </si>
  <si>
    <t>30 ตุลาคม 2563 เวลา 10:19</t>
  </si>
  <si>
    <t>สำนักงานเขตพื้นที่การศึกษาประถมศึกษาเชียงใหม่ เขต 1</t>
  </si>
  <si>
    <t>mnre10091</t>
  </si>
  <si>
    <t>ทส 1009-63-0011</t>
  </si>
  <si>
    <t>โครงการ “การติดตามประเมินผลแผนจัดการคุณภาพสิ่งแวดล้อม พ.ศ. ๒๕๖๐-๒๕๖๕ (ระยะปีสุดท้ายของแผน)”</t>
  </si>
  <si>
    <t>5 สิงหาคม 2563 เวลา 17:13</t>
  </si>
  <si>
    <t>ธันวาคม 2564</t>
  </si>
  <si>
    <t>สิงหาคม 2565</t>
  </si>
  <si>
    <t>ข้อเสนอโครงการสำคัญ 2565 ที่ไม่ผ่านเข้ารอบ</t>
  </si>
  <si>
    <t>180501V04</t>
  </si>
  <si>
    <t>180501F0404</t>
  </si>
  <si>
    <t>ทส 1009-63-0018</t>
  </si>
  <si>
    <t>โครงการ “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”</t>
  </si>
  <si>
    <t>15 พฤศจิกายน 2563 เวลา 10:59</t>
  </si>
  <si>
    <t>ตุลาคม 2564</t>
  </si>
  <si>
    <t>ข้อเสนอโครงการสำคัญ 2565 ที่ผ่านเข้ารอบ</t>
  </si>
  <si>
    <t>180501V02</t>
  </si>
  <si>
    <t>180501F0203</t>
  </si>
  <si>
    <t>most53091</t>
  </si>
  <si>
    <t>วท 5309-63-0010</t>
  </si>
  <si>
    <t>โครงการประยุกต์ใช้นวัตกรรมอวกาศและภูมิสารสนเทศเพื่อยกระดับกระบวนทัศน์ในการเติบโตอย่างยั่งยืน</t>
  </si>
  <si>
    <t>15 พฤศจิกายน 2563 เวลา 11:00</t>
  </si>
  <si>
    <t>สำนักยุทธศาสตร์</t>
  </si>
  <si>
    <t>180501F0201</t>
  </si>
  <si>
    <t>ทส 1009-63-0025</t>
  </si>
  <si>
    <t>7 สิงหาคม 2563 เวลา 15:30</t>
  </si>
  <si>
    <t>180501V03</t>
  </si>
  <si>
    <t>180501F0301</t>
  </si>
  <si>
    <t>ทส 1009-63-0027</t>
  </si>
  <si>
    <t>โครงการจัดทำรายงานสถานการณ์คุณภาพสิ่งแวดล้อมประจำปี พ.ศ. 2565</t>
  </si>
  <si>
    <t>6 สิงหาคม 2563 เวลา 15:44</t>
  </si>
  <si>
    <t>180501F0305</t>
  </si>
  <si>
    <t>วท 5309-63-0015</t>
  </si>
  <si>
    <t>โครงการประเมินการพัฒนาอย่างยั่งยืน (SDG) ของประเทศไทยด้วยข้อมูลสำรวจโลก Earth Observations for Sustainable Development of Thailand</t>
  </si>
  <si>
    <t>7 สิงหาคม 2563 เวลา 9:43</t>
  </si>
  <si>
    <t>กันยายน 2570</t>
  </si>
  <si>
    <t>mnre08101</t>
  </si>
  <si>
    <t>ทส 0810-63-0004</t>
  </si>
  <si>
    <t>การเสริมสร้างความเข้มแข็งให้กับเครือข่ายภาคประชาชน</t>
  </si>
  <si>
    <t>7 สิงหาคม 2563 เวลา 11:22</t>
  </si>
  <si>
    <t>ทส 0810-63-0005</t>
  </si>
  <si>
    <t>7 สิงหาคม 2563 เวลา 15:13</t>
  </si>
  <si>
    <t>ศธ 6902 (6)-63-0028</t>
  </si>
  <si>
    <t>ส่งเสริมและพัฒนา เพื่อบริหารจัดการสิ่งแวดล้อมชุมชน (ดิน/น้ำ/ป่า/ขยะ)</t>
  </si>
  <si>
    <t>7 สิงหาคม 2563 เวลา 14:11</t>
  </si>
  <si>
    <t>mnre02071</t>
  </si>
  <si>
    <t>ทส 0207-63-0007</t>
  </si>
  <si>
    <t>โครงการ“แลกเปลี่ยนเรียนรู้ประสบการณ์ด้านการจัดการทรัพยากรธรรมชาติและสิ่งแวดล้อมภายใต้ความร่วมมือระหว่างหน่วยราชการไทย -สิงคโปร์ (CSEP)”</t>
  </si>
  <si>
    <t>7 สิงหาคม 2563 เวลา 18:03</t>
  </si>
  <si>
    <t>ทส 1009-63-0029</t>
  </si>
  <si>
    <t>โครงการ “พัฒนาและเพิ่มประสิทธิภาพกระบวนการการประเมินผลกระทบสิ่งแวดล้อม”</t>
  </si>
  <si>
    <t>7 สิงหาคม 2563 เวลา 21:25</t>
  </si>
  <si>
    <t>180501F0401</t>
  </si>
  <si>
    <t>moe02741</t>
  </si>
  <si>
    <t>ศธ0274-63-0032</t>
  </si>
  <si>
    <t>ขยะให้ชีวิตเป็นมิตรกับสิ่งแวดล้อม ปีงบประมาณ พ.ศ.2563</t>
  </si>
  <si>
    <t>27 สิงหาคม 2563 เวลา 9:17</t>
  </si>
  <si>
    <t>สำนักงานศึกษาธิการจังหวัดนครปฐม</t>
  </si>
  <si>
    <t>obec_regional_92_41</t>
  </si>
  <si>
    <t>ศธ 04243-63-0010</t>
  </si>
  <si>
    <t>โครงการสร้างวินัยและจิตสำนึกเพื่อคุณภาพชีวิตที่เป็นมิตรกับสิ่งแวดล้อม</t>
  </si>
  <si>
    <t>12 ตุลาคม 2563 เวลา 10:14</t>
  </si>
  <si>
    <t>มิถุนายน 2563</t>
  </si>
  <si>
    <t>สำนักงานเขตพื้นที่การศึกษามัธยมศึกษา เขต 13 (ตรัง-กระบี่)</t>
  </si>
  <si>
    <t>obec_regional_70_21</t>
  </si>
  <si>
    <t>ศธ 04127-63-0051</t>
  </si>
  <si>
    <t>“ค่ายเยาวชน..รักษ์พงไพร” เฉลิมพระเกียรติ 60 พรรษา สมเด็จพระเทพรัตนราชสุดาฯ สยามบรมราชกุมารี  ปีที่ 6 ประจำปีงบประมาณ พ.ศ. 2563</t>
  </si>
  <si>
    <t>29 ตุลาคม 2563 เวลา 12:01</t>
  </si>
  <si>
    <t>สำนักงานเขตพื้นที่การศึกษาประถมศึกษาราชบุรี เขต 1</t>
  </si>
  <si>
    <t>180501F0407</t>
  </si>
  <si>
    <t>obec_regional_26_21</t>
  </si>
  <si>
    <t>ศธ 04057-63-0015</t>
  </si>
  <si>
    <t>ค่ายเยาวชน...รักษ์พงไพร เฉลิมพระเกียรติ 60 พรรษา สมเด็จพระเทพรัตนราชสุดา ฯ  สยามบรมราชกุมารี  ปีที่ 6 พ.ศ. 2563 เครือข่ายเชิงพื้นที่ ภาคกลาง 2 (Rakpongprai Network : RN)</t>
  </si>
  <si>
    <t>6 พฤศจิกายน 2563 เวลา 16:11</t>
  </si>
  <si>
    <t>สำนักงานเขตพื้นที่การศึกษาประถมศึกษานครนายก</t>
  </si>
  <si>
    <t>ศธ 04020-63-0040</t>
  </si>
  <si>
    <t>ค่ายเยาวชน รักษ์พงไพร เฉลิมพระเกียรติ 60 พรรษา สมเด็จพระเทพรัตน์ราชสุดาฯสยามบรมราชกุมารี ปีที่ 6 พ.ศ. 2563 ระดับเครือข่ายเชิงพื้นที่ (Rakpongprai Network : RN) ระดับภูมิภาค (ภาคตะวันออกเฉียงเหนือ)</t>
  </si>
  <si>
    <t>3 พฤศจิกายน 2563 เวลา 9:07</t>
  </si>
  <si>
    <t>180501F0304</t>
  </si>
  <si>
    <t>obec_regional_80_51</t>
  </si>
  <si>
    <t>ศธ 04072-63-0026</t>
  </si>
  <si>
    <t>สิ่งแวดล้อมศึกษา "สืบสานศาสตร์พระราชาสู่การพัฒนาอย่างยั่งยืน ตามเป้าหมายการพัฒนาที่ี่ยั้่งยืน (Sustainable Development Goals:SDGs)</t>
  </si>
  <si>
    <t>7 พฤศจิกายน 2563 เวลา 17:28</t>
  </si>
  <si>
    <t>สำนักงานเขตพื้นที่การศึกษาประถมศึกษานครศรีธรรมราช เขต 4</t>
  </si>
  <si>
    <t>obec_regional_44_51</t>
  </si>
  <si>
    <t>ศธ 04256-63-0012</t>
  </si>
  <si>
    <t>อนุรักษ์สิ่งแวดล้อมตามหลักปรัชญาของเศรษฐกิจพอเพียงบูรณาการแหล่งเรียนรู้ในโรงเรียน</t>
  </si>
  <si>
    <t>7 พฤศจิกายน 2563 เวลา 18:52</t>
  </si>
  <si>
    <t>สำนักงานเขตพื้นที่การศึกษามัธยมศึกษา เขต 26 (มหาสารคาม)</t>
  </si>
  <si>
    <t>180501F0406</t>
  </si>
  <si>
    <t>obec_regional_84_31</t>
  </si>
  <si>
    <t>ศธ 04164-63-0008</t>
  </si>
  <si>
    <t>สร้างจิตสำนึกและความรู้ในการผลิตและบริโภคที่เป็นมิตรกับสิ่งแวดล้อม</t>
  </si>
  <si>
    <t>22 กันยายน 2563 เวลา 16:29</t>
  </si>
  <si>
    <t>สำนักงานเขตพื้นที่การศึกษาประถมศึกษาสุราษฎร์ธานี เขต 2</t>
  </si>
  <si>
    <t>obec_regional_55_31</t>
  </si>
  <si>
    <t>ศธ 04081-63-0004</t>
  </si>
  <si>
    <t>“รักษ์ป่าน่าน”  จากธรรมชาติในชุมชน สู่การเรียนรู้ที่ยั่งยืน</t>
  </si>
  <si>
    <t>6 พฤศจิกายน 2563 เวลา 14:37</t>
  </si>
  <si>
    <t>สำนักงานเขตพื้นที่การศึกษาประถมศึกษาน่าน เขต 2</t>
  </si>
  <si>
    <t>obec_regional_82_21</t>
  </si>
  <si>
    <t>ศธ 04097-63-0049</t>
  </si>
  <si>
    <t>25 กันยายน 2563 เวลา 10:26</t>
  </si>
  <si>
    <t>สำนักงานเขตพื้นที่การศึกษาประถมศึกษาพังงา</t>
  </si>
  <si>
    <t>obec_regional_20_41</t>
  </si>
  <si>
    <t>ศธ 04036-63-0007</t>
  </si>
  <si>
    <t>ค่ายเยาวชนรักษ์พงไพร</t>
  </si>
  <si>
    <t>23 กันยายน 2563 เวลา 10:29</t>
  </si>
  <si>
    <t>สำนักงานเขตพื้นที่การศึกษาประถมศึกษาชลบุรี เขต 3</t>
  </si>
  <si>
    <t>obec_regional_15_21</t>
  </si>
  <si>
    <t>ศธ 04174-63-0029</t>
  </si>
  <si>
    <t>สำนักงานสีเขียว (Green Office)</t>
  </si>
  <si>
    <t>7 พฤศจิกายน 2563 เวลา 10:17</t>
  </si>
  <si>
    <t>สำนักงานเขตพื้นที่การศึกษาประถมศึกษาอ่างทอง</t>
  </si>
  <si>
    <t>rus0585141</t>
  </si>
  <si>
    <t>ศธ0585.14-63-0039</t>
  </si>
  <si>
    <t>โครงการอบรมเชิงปฏิบัติการเขียนเอกสารประกอบการสอนเพื่อขอกำหนดตำแหน่งผู้ช่วยศาสตราจารย์</t>
  </si>
  <si>
    <t>28 กันยายน 2563 เวลา 16:48</t>
  </si>
  <si>
    <t>กรกฎาคม 2564</t>
  </si>
  <si>
    <t>คณะศิลปศาสตร์</t>
  </si>
  <si>
    <t>มหาวิทยาลัยเทคโนโลยีราชมงคลสุวรรณภูมิ</t>
  </si>
  <si>
    <t>180501F0103</t>
  </si>
  <si>
    <t>obec_regional_56_31</t>
  </si>
  <si>
    <t>ศธ 04096-64-0009</t>
  </si>
  <si>
    <t>2 พฤศจิกายน 2563 เวลา 11:10</t>
  </si>
  <si>
    <t>สำนักงานเขตพื้นที่การศึกษาประถมศึกษาพะเยา เขต 2</t>
  </si>
  <si>
    <t>obec_regional_65_51</t>
  </si>
  <si>
    <t>ศธ 04269-64-0005</t>
  </si>
  <si>
    <t>3 พฤศจิกายน 2563 เวลา 9:21</t>
  </si>
  <si>
    <t>สำนักงานเขตพื้นที่การศึกษามัธยมศึกษา เขต 39 (พิษณุโลก-อุตรดิตถ์)</t>
  </si>
  <si>
    <t>ศธ 04096-64-0014</t>
  </si>
  <si>
    <t>รณรงค์และส่งเสริมการลดปริมาณขยะ การทิ้ง การคัดแยกขยะและการกำจัดขยะอย่างถูกวิธี</t>
  </si>
  <si>
    <t>5 พฤศจิกายน 2563 เวลา 15:43</t>
  </si>
  <si>
    <t>obec_regional_55_21</t>
  </si>
  <si>
    <t>ศธ 04080-64-0005</t>
  </si>
  <si>
    <t>การพัฒนากิจกรรมการเรียนรู้เชิงรุก (Active Learning) เพื่อสร้างจิตสำนึกรักษ์ป่าน่านโดยใช้การวิจัยชุมชนเป็นฐาน</t>
  </si>
  <si>
    <t>4 พฤศจิกายน 2563 เวลา 15:08</t>
  </si>
  <si>
    <t>สำนักงานเขตพื้นที่การศึกษาประถมศึกษาน่าน เขต 1</t>
  </si>
  <si>
    <t>obec_regional_18_31</t>
  </si>
  <si>
    <t>ศธ 04037-64-0019</t>
  </si>
  <si>
    <t>สร้างจิตสำนึกและความรู้ในการผลิตและบริโภคที่เป็นมิตรกับสิ่งแวดล้อม  สำนักงานเขตพื้นที่การศึกษาประถมศึกษาชัยนาท ปีงบประมาณ  พ.ศ. 2563</t>
  </si>
  <si>
    <t>26 ตุลาคม 2563 เวลา 16:30</t>
  </si>
  <si>
    <t>สำนักงานเขตพื้นที่การศึกษาประถมศึกษาชัยนาท</t>
  </si>
  <si>
    <t>moe021181</t>
  </si>
  <si>
    <t>ศธ02118-64-0002</t>
  </si>
  <si>
    <t>ขับเคลื่อนการดำเนินงานสวนพฤกษศาสตร์โรงเรียนและการอนุรักษ์พันธุกรรมพืชอันเนื่องมาจากพระราชดำริ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พ.ศ.2563</t>
  </si>
  <si>
    <t>29 ตุลาคม 2563 เวลา 9:04</t>
  </si>
  <si>
    <t>สำนักงานศึกษาธิการจังหวัดสระบุรี</t>
  </si>
  <si>
    <t>obec_regional_62_21</t>
  </si>
  <si>
    <t>ศธ 04023-64-0014</t>
  </si>
  <si>
    <t>เสริมสร้างคุณภาพชีวิตเป็นมิตรกับสิ่งแวดล้อม</t>
  </si>
  <si>
    <t>6 พฤศจิกายน 2563 เวลา 11:04</t>
  </si>
  <si>
    <t>สำนักงานเขตพื้นที่การศึกษาประถมศึกษากำแพงเพชร เขต 1</t>
  </si>
  <si>
    <t>ศธ 04047-64-0002</t>
  </si>
  <si>
    <t>ค่ายเยาวชน รักษ์พงไพรเฉลิมพระเกียรติ 60 พรรษา สมเด็จพระเทพรัตนราชสุดาฯ สยามบรมราชกุมารี สู่ความยั่งยืนประจำปี2563</t>
  </si>
  <si>
    <t>27 ตุลาคม 2563 เวลา 12:00</t>
  </si>
  <si>
    <t>180501F0405</t>
  </si>
  <si>
    <t>obec_regional_53_31</t>
  </si>
  <si>
    <t>ศธ 04181-64-0019</t>
  </si>
  <si>
    <t>27 ตุลาคม 2563 เวลา 19:22</t>
  </si>
  <si>
    <t>สำนักงานเขตพื้นที่การศึกษาประถมศึกษาอุตรดิตถ์ เขต 2</t>
  </si>
  <si>
    <t>obec_regional_63_31</t>
  </si>
  <si>
    <t>ศธ 04056-64-0032</t>
  </si>
  <si>
    <t>โครงการค่ายเยาวชน รักษ์พงไพร เฉลิมพระเกียรติ 60 พรรษาสมเด็จพระเทพรัตนราชสุดาฯสยามบรมราชกุมารี สู่ความยั่งยืน ปีที่ 6 พ.ศ. 2563 เครือข่ายเชิงพื้นที่ ภาคเหนือ กลุ่มที่ 2 (Rakpongprai Network:RN)</t>
  </si>
  <si>
    <t>28 ตุลาคม 2563 เวลา 11:59</t>
  </si>
  <si>
    <t>สำนักงานเขตพื้นที่การศึกษาประถมศึกษาตาก เขต 2</t>
  </si>
  <si>
    <t>obec_regional_84_21</t>
  </si>
  <si>
    <t>ศธ 04163-64-0005</t>
  </si>
  <si>
    <t>ค่ายเยาวชน…รักษ์พงไพร เฉลิมพระเกียรติ 60 พรรษา สมเด็จพระเทพรัตนราชสุดาฯ สยามบรมราชกุมารี ประจำปี 2563</t>
  </si>
  <si>
    <t>6 พฤศจิกายน 2563 เวลา 15:08</t>
  </si>
  <si>
    <t>สำนักงานเขตพื้นที่การศึกษาประถมศึกษาสุราษฎร์ธานี เขต 1</t>
  </si>
  <si>
    <t>obec_regional_80_61</t>
  </si>
  <si>
    <t>ศธ 04242-64-0014</t>
  </si>
  <si>
    <t>6 พฤศจิกายน 2563 เวลา 10:19</t>
  </si>
  <si>
    <t>สำนักงานเขตพื้นที่การศึกษามัธยมศึกษา เขต 12 (นครศรีธรรมราช-พัทลุง)</t>
  </si>
  <si>
    <t>obec_regional_70_31</t>
  </si>
  <si>
    <t>ศธ 04128-64-0013</t>
  </si>
  <si>
    <t>สร้างจิตสำนึกและความรูัในการผลิตและบริโภคที่เป็นมิตรกับสิ่งแวดล้อม</t>
  </si>
  <si>
    <t>5 พฤศจิกายน 2563 เวลา 9:44</t>
  </si>
  <si>
    <t>สำนักงานเขตพื้นที่การศึกษาประถมศึกษาราชบุรี เขต 2</t>
  </si>
  <si>
    <t>obec_regional_40_41</t>
  </si>
  <si>
    <t>ศธ 04027-64-0004</t>
  </si>
  <si>
    <t>พัฒนาศูนย์การเรียนรู้ลดใช้พลังงาน การจัดการขยะและอนุรักษ์สิ่งแวดล้อม สำนักงานเขตพื้นที่การศึกษาประถมศึกษาขอนแก่น เขต 3 ปีงบประมาณ 2563</t>
  </si>
  <si>
    <t>6 พฤศจิกายน 2563 เวลา 9:34</t>
  </si>
  <si>
    <t>สำนักงานเขตพื้นที่การศึกษาประถมศึกษาขอนแก่น เขต 3</t>
  </si>
  <si>
    <t>obec_regional_77_21</t>
  </si>
  <si>
    <t>ศธ 04088-64-0015</t>
  </si>
  <si>
    <t>6 พฤศจิกายน 2563 เวลา 20:38</t>
  </si>
  <si>
    <t>สำนักงานเขตพื้นที่การศึกษาประถมศึกษาประจวบคีรีขันธ์ เขต 1</t>
  </si>
  <si>
    <t>obec_regional_50_81</t>
  </si>
  <si>
    <t>ศธ 04264-64-0008</t>
  </si>
  <si>
    <t>4 พฤศจิกายน 2563 เวลา 13:58</t>
  </si>
  <si>
    <t>สำนักงานเขตพื้นที่การศึกษามัธยมศึกษา เขต 34 (เชียงใหม่-แม่ฮ่องสอน)</t>
  </si>
  <si>
    <t>วท 5311.3-63-0001</t>
  </si>
  <si>
    <t>17 พฤศจิกายน 2563 เวลา 10:19</t>
  </si>
  <si>
    <t>โครงการสำคัญ 2565</t>
  </si>
  <si>
    <t>mnre0214541</t>
  </si>
  <si>
    <t>ลพ 0214-64-0001</t>
  </si>
  <si>
    <t>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กิจกรรมหลัก ลำพูนเมืองสิ่งแวดล้อมสะอาดอย่างยั่งยืน ปี 2564</t>
  </si>
  <si>
    <t>18 พฤศจิกายน 2563 เวลา 14:30</t>
  </si>
  <si>
    <t>สำนักงานทรัพยากรธรรมชาติและสิ่งแวดล้อมจังหวัด ลำพูน</t>
  </si>
  <si>
    <t>ทส 1006-64-0004</t>
  </si>
  <si>
    <t>โครงการจัดทำแผนแม่บทการพัฒนาศูนย์สารสนเทศที่ดินและทรัพยากรดิน</t>
  </si>
  <si>
    <t>24 พฤศจิกายน 2563 เวลา 14:57</t>
  </si>
  <si>
    <t>มิถุนายน 2564</t>
  </si>
  <si>
    <t>ทส 1006-64-0005</t>
  </si>
  <si>
    <t>โครงการจัดทำประเด็นยุทธศาสตร์การบริหารจัดการที่ดินและทรัพยากรดินของประเทศ (พ.ศ. 2566 – 2570)</t>
  </si>
  <si>
    <t>24 พฤศจิกายน 2563 เวลา 15:04</t>
  </si>
  <si>
    <t>ธันวาคม 2563</t>
  </si>
  <si>
    <t>สิงหาคม 2564</t>
  </si>
  <si>
    <t>ลพ 0214-64-0002</t>
  </si>
  <si>
    <t>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 ป้องกันเเละเเก้ไขปัญหาหมอกควันเเละไฟป่าจังหวัดลำพูน</t>
  </si>
  <si>
    <t>23 พฤศจิกายน 2563 เวลา 13:38</t>
  </si>
  <si>
    <t>ทส 1008-64-0002</t>
  </si>
  <si>
    <t>โครงการพัฒนาและเพิ่มประสิทธิภาพศูนย์ข้อมูลการประเมินผลกระทบสิ่งแวดล้อม (Smart EIA)</t>
  </si>
  <si>
    <t>26 พฤศจิกายน 2563 เวลา 13:46</t>
  </si>
  <si>
    <t>ทส 1009-63-0037</t>
  </si>
  <si>
    <t>27 พฤศจิกายน 2563 เวลา 10:43</t>
  </si>
  <si>
    <t>ทส 1008-64-0003</t>
  </si>
  <si>
    <t>26 พฤศจิกายน 2563 เวลา 13:37</t>
  </si>
  <si>
    <t>moi0017461</t>
  </si>
  <si>
    <t>ยล 0017-64-0007</t>
  </si>
  <si>
    <t>กิจกรรมสร้างเครือข่ายเยาวชนรู้รักษ์สิ่งแวดล้อม</t>
  </si>
  <si>
    <t>3 ธันวาคม 2563 เวลา 8:46</t>
  </si>
  <si>
    <t>ยะลา</t>
  </si>
  <si>
    <t>ทส 1009-64-0003</t>
  </si>
  <si>
    <t>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</t>
  </si>
  <si>
    <t>3 ธันวาคม 2563 เวลา 16:57</t>
  </si>
  <si>
    <t>ศธ02126-64-0002</t>
  </si>
  <si>
    <t>โครงการหนองบัวลำภูอนุรักษ์และพิทักษ์พันธุกรรมพืช</t>
  </si>
  <si>
    <t>4 ธันวาคม 2563 เวลา 13:30</t>
  </si>
  <si>
    <t>mnre0214171</t>
  </si>
  <si>
    <t>ตก 0214-64-0003</t>
  </si>
  <si>
    <t>อนุรักษ์ ฟื้นฟูและจัดการใช้ประโยชน์ทรัพยากรธรรมชาติ สิ่งแวดล้อมและพลังงานอย่างยั่งยืน กลุ่มจังหวัดภาคเหนือตอนล่าง 1</t>
  </si>
  <si>
    <t>17 ธันวาคม 2563 เวลา 12:46</t>
  </si>
  <si>
    <t>สำนักงานทรัพยากรธรรมชาติและสิ่งแวดล้อมจังหวัด ตาก</t>
  </si>
  <si>
    <t>ทส 0407.8-64-0007</t>
  </si>
  <si>
    <t>โครงการฟื้นฟูทรัพยากรปะการังเเละหญ้าทะเลเเบบบูรณาการทุกภาคส่วน ปีงบประมาณ พ.ศ.2564</t>
  </si>
  <si>
    <t>7 ธันวาคม 2563 เวลา 22:01</t>
  </si>
  <si>
    <t>dnp_regional_81_11</t>
  </si>
  <si>
    <t>dnp_regional_81_1-64-0001</t>
  </si>
  <si>
    <t>โครงการสร้างจิตสำนึกในการอนุรักษ์ทรัพยากรป่าไม้ใต้ร่มพระบารมี</t>
  </si>
  <si>
    <t>9 ธันวาคม 2563 เวลา 12:23</t>
  </si>
  <si>
    <t>อุทยานแห่งชาติเขาพนมเบญจา</t>
  </si>
  <si>
    <t>กรมอุทยานแห่งชาติ สัตว์ป่า และพันธุ์พืช</t>
  </si>
  <si>
    <t>mnre0214771</t>
  </si>
  <si>
    <t>อบ 0214-64-0001</t>
  </si>
  <si>
    <t>โครงการพัฒนาอุทยานธรณีผาชัน สามพันโบก (Phachan Samphanbok Geo park)</t>
  </si>
  <si>
    <t>25 ธันวาคม 2563 เวลา 14:00</t>
  </si>
  <si>
    <t>สำนักงานทรัพยากรธรรมชาติและสิ่งแวดล้อมจังหวัด อุบลราชธานี</t>
  </si>
  <si>
    <t>ศธ 0529-64-0003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</si>
  <si>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 (อพ.สธ)</t>
  </si>
  <si>
    <t>29 ธันวาคม 2563 เวลา 10:12</t>
  </si>
  <si>
    <t>ทส 0436-64-0010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</si>
  <si>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</si>
  <si>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16 ธันวาคม 2563 เวลา 13:52</t>
  </si>
  <si>
    <t>obec_regional_57_51</t>
  </si>
  <si>
    <t>ศธ 04046-64-0041</t>
  </si>
  <si>
    <t>โครงการเมืองสะอาด ( Green City ) (กิจกรรมการบริหารจัดการสิ่งแวดล้อมในหน่วยงาน)</t>
  </si>
  <si>
    <t>1 กุมภาพันธ์ 2564 เวลา 15:03</t>
  </si>
  <si>
    <t>สำนักงานเขตพื้นที่การศึกษาประถมศึกษาเชียงราย เขต 4</t>
  </si>
  <si>
    <t>180501F0303</t>
  </si>
  <si>
    <t>mnre0214191</t>
  </si>
  <si>
    <t>นฐ 0214-64-0004</t>
  </si>
  <si>
    <t>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</t>
  </si>
  <si>
    <t>20 มกราคม 2564 เวลา 11:05</t>
  </si>
  <si>
    <t>สำนักงานทรัพยากรธรรมชาติและสิ่งแวดล้อมจังหวัด นครปฐม</t>
  </si>
  <si>
    <t>kpru053681</t>
  </si>
  <si>
    <t>ศธ 0536.8-64-0007</t>
  </si>
  <si>
    <t>การพัฒนาระบบข้อมูลตำบลในจังหวัด</t>
  </si>
  <si>
    <t>25 มกราคม 2564 เวลา 16:41</t>
  </si>
  <si>
    <t>สถาบันวิจัยและพัฒนา</t>
  </si>
  <si>
    <t>มหาวิทยาลัยราชภัฏกำแพงเพชร</t>
  </si>
  <si>
    <t>mnre0214251</t>
  </si>
  <si>
    <t>นธ 0214-64-0004</t>
  </si>
  <si>
    <t>โครงการอนุรักษ์พันธุกรรมพืชอันเนื่องมาจากพระราชดำริ</t>
  </si>
  <si>
    <t>27 มกราคม 2564 เวลา 15:46</t>
  </si>
  <si>
    <t>สำนักงานทรัพยากรธรรมชาติและสิ่งแวดล้อมจังหวัด นราธิวาส</t>
  </si>
  <si>
    <t>mnre0214341</t>
  </si>
  <si>
    <t>อย 0214-64-0004</t>
  </si>
  <si>
    <t>29 มกราคม 2564 เวลา 12:50</t>
  </si>
  <si>
    <t>สำนักงานทรัพยากรธรรมชาติและสิ่งแวดล้อมจังหวัด พระนครศรีอยุธยา</t>
  </si>
  <si>
    <t>รย 0214-64-0005</t>
  </si>
  <si>
    <t>การบริหารจัดการทรัพยากรธรรมชาติและสิ่งแวดล้อมตามแนวพระราชดำริและกิจการพิเศษ</t>
  </si>
  <si>
    <t>28 มกราคม 2564 เวลา 15:15</t>
  </si>
  <si>
    <t>รย 0214-64-0006</t>
  </si>
  <si>
    <t>โครงอนุรักษ์พันธุกรรมพืชอันเนื่องมาจากพระราชดำริ</t>
  </si>
  <si>
    <t>28 มกราคม 2564 เวลา 15:51</t>
  </si>
  <si>
    <t>ทส 0302-64-0001</t>
  </si>
  <si>
    <t>28 มกราคม 2564 เวลา 16:37</t>
  </si>
  <si>
    <t>mnre0214041</t>
  </si>
  <si>
    <t>กส 0214-64-0006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</si>
  <si>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และของเสียอันตรายในพื้นที่จังหวัดกาฬสินธุ์ ประจำปีงบประมาณ พ.ศ. 2564</t>
  </si>
  <si>
    <t>28 มกราคม 2564 เวลา 16:49</t>
  </si>
  <si>
    <t>สำนักงานทรัพยากรธรรมชาติและสิ่งแวดล้อมจังหวัด กาฬสินธุ์</t>
  </si>
  <si>
    <t>mnre02011</t>
  </si>
  <si>
    <t>ทส 0201-64-0001</t>
  </si>
  <si>
    <t>โครงการสร้างการรับรู้ของประชาชนและเครือข่ายภาคประชาชน ในการดูแลรักษาทรัพยากรธรรมชาติและสิ่งแวดล้อม</t>
  </si>
  <si>
    <t>29 มกราคม 2564 เวลา 11:22</t>
  </si>
  <si>
    <t>มกราคม 2564</t>
  </si>
  <si>
    <t>กองกลาง</t>
  </si>
  <si>
    <t>mnre08121</t>
  </si>
  <si>
    <t>ทส 0812-64-0001</t>
  </si>
  <si>
    <t>ส่งเสริมการมีส่วนร่วมในการป้องกันการเผาในที่โล่ง ไฟป่า และลดหมอกควัน</t>
  </si>
  <si>
    <t>29 มกราคม 2564 เวลา 14:42</t>
  </si>
  <si>
    <t>กองอาสาสมัครพิทักษ์ทรัพยากรธรรมชาติและสิ่งแวดล้อม</t>
  </si>
  <si>
    <t>นธ 0214-64-0006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</si>
  <si>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</si>
  <si>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29 มกราคม 2564 เวลา 14:49</t>
  </si>
  <si>
    <t>เมษายน 2564</t>
  </si>
  <si>
    <t>180501F0205</t>
  </si>
  <si>
    <t>moe02501</t>
  </si>
  <si>
    <t>ศธ0250-64-0012</t>
  </si>
  <si>
    <t>ขับเคลื่อนการดำเนินงานสวนพฤกษศาสตร์โรงเรียนในสมเด็จพระเทพรัตนราชสุดาฯ สยามบรมราชกุมารีในพื้นที่สำนักงานศึกษาธิการภาค 14</t>
  </si>
  <si>
    <t>31 มกราคม 2564 เวลา 12:05</t>
  </si>
  <si>
    <t>สำนักงานศึกษาธิการภาค 14 (อุบลราชธานี)</t>
  </si>
  <si>
    <t>moe02491</t>
  </si>
  <si>
    <t>ศธ0249-64-0012</t>
  </si>
  <si>
    <t>โครงการ “รักปฐพี  คืนชีวีที่หลากหลายให้ผืนดิน : Keep soil  alive, soil biodiversity” สำนักงานศึกษาธิการภาค 12 ปีงบประมาณ พ.ศ. 2564</t>
  </si>
  <si>
    <t>1 กุมภาพันธ์ 2564 เวลา 10:57</t>
  </si>
  <si>
    <t>สำนักงานศึกษาธิการภาค 12 (ขอนแก่น)</t>
  </si>
  <si>
    <t>mnre0214481</t>
  </si>
  <si>
    <t>รอ 0214-64-0005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</si>
  <si>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</t>
  </si>
  <si>
    <t>1 กุมภาพันธ์ 2564 เวลา 14:00</t>
  </si>
  <si>
    <t>กุมภาพันธ์ 2564</t>
  </si>
  <si>
    <t>สำนักงานทรัพยากรธรรมชาติและสิ่งแวดล้อมจังหวัด ร้อยเอ็ด</t>
  </si>
  <si>
    <t>รอ 0214-64-0006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</si>
  <si>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ประจำปีงบประมาณ พ.ศ. 2564</t>
  </si>
  <si>
    <t>1 กุมภาพันธ์ 2564 เวลา 14:39</t>
  </si>
  <si>
    <t>รอ 0214-64-0007</t>
  </si>
  <si>
    <t>โครงการอนุรักษ์พันธุกรรมพืชอันเนื่องมาจากพระราชดำริ ประจำปีงบประมาณ พ.ศ. 2564</t>
  </si>
  <si>
    <t>1 กุมภาพันธ์ 2564 เวลา 15:26</t>
  </si>
  <si>
    <t>mnre0214721</t>
  </si>
  <si>
    <t>อท 0214-64-0001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</si>
  <si>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ประจำปีงบประมาณ พ.ศ. 2564</t>
  </si>
  <si>
    <t>4 กุมภาพันธ์ 2564 เวลา 9:32</t>
  </si>
  <si>
    <t>สำนักงานทรัพยากรธรรมชาติและสิ่งแวดล้อมจังหวัด อ่างทอง</t>
  </si>
  <si>
    <t>mnre0214261</t>
  </si>
  <si>
    <t>นน 0214-64-0002</t>
  </si>
  <si>
    <t>โครงการบริหารจัดการทรัพยากรธรรมชาติและสิ่งแวดล้อม ตามแนวอันเนื่องมาจากพระราชดำริ</t>
  </si>
  <si>
    <t>10 กุมภาพันธ์ 2564 เวลา 12:15</t>
  </si>
  <si>
    <t>สำนักงานทรัพยากรธรรมชาติและสิ่งแวดล้อมจังหวัด น่าน</t>
  </si>
  <si>
    <t>ศธ 04090-64-0025</t>
  </si>
  <si>
    <t>เรียนรู้พฤกษศาสตร์เพื่อการอนุรักษ์</t>
  </si>
  <si>
    <t>28 เมษายน 2564 เวลา 9:30</t>
  </si>
  <si>
    <t>mnre0214151</t>
  </si>
  <si>
    <t>ตง 0214-64-0002</t>
  </si>
  <si>
    <t>โครงการอบรมเยาวชนเพื่ออนุรักษ์และฟื้นฟูทรัพยากรป่าไม้จังหวัดตรัง 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(ปิดทองหลังพระ) ปีงบประมาณ พ.ศ. 2464</t>
  </si>
  <si>
    <t>20 เมษายน 2564 เวลา 12:36</t>
  </si>
  <si>
    <t>32,137.5</t>
  </si>
  <si>
    <t>สำนักงานทรัพยากรธรรมชาติและสิ่งแวดล้อมจังหวัด ตรัง</t>
  </si>
  <si>
    <t>ศธ 04020-64-0055</t>
  </si>
  <si>
    <t>ค่ายเยาวชนรักษ์พงไพร เฉลิมพระเกียรติ 60 พรรษา สมเด็จพระเทพรัตน์ราชสุดาฯสยามบรมราชกุมารี ประจำปี 2564</t>
  </si>
  <si>
    <t>2 มิถุนายน 2564 เวลา 9:26</t>
  </si>
  <si>
    <t>obec_regional_20_21</t>
  </si>
  <si>
    <t>ศธ 04034-64-0054</t>
  </si>
  <si>
    <t>โครงการ CHON 1 เป็นมิตรกับสิ่งแวดล้อม พร้อมใจลดและคัดแยกขยะ</t>
  </si>
  <si>
    <t>11 มิถุนายน 2564 เวลา 17:50</t>
  </si>
  <si>
    <t>สำนักงานเขตพื้นที่การศึกษาประถมศึกษาชลบุรี เขต 1</t>
  </si>
  <si>
    <t>obec_regional_22_31</t>
  </si>
  <si>
    <t>ศธ 04031-64-0030</t>
  </si>
  <si>
    <t>ค่าย “เยาวชน...รักษ์พงไพร เฉลิมพระเกียรติ ๖๐ พรรษา สมเด็จพระเทพรัตนราชสุดาฯ สยามบรมราชกุมารี” ประจำปี ๒๕๖๔</t>
  </si>
  <si>
    <t>1 พฤศจิกายน 2564 เวลา 9:36</t>
  </si>
  <si>
    <t>สำนักงานเขตพื้นที่การศึกษาประถมศึกษาจันทบุรี เขต 2</t>
  </si>
  <si>
    <t>industry03101</t>
  </si>
  <si>
    <t>อก 0310-64-0019</t>
  </si>
  <si>
    <t>ระบบเฝ้าระวังและเตือนภัยมลพิาระยะไกล แขวงทุ่งพญาไท เขตราชเทวี กรุงเทพมหานคร</t>
  </si>
  <si>
    <t>8 กรกฎาคม 2564 เวลา 15:08</t>
  </si>
  <si>
    <t>กองวิจัยและเตือนภัยมลพิษโรงงาน</t>
  </si>
  <si>
    <t>180501F0202</t>
  </si>
  <si>
    <t>อก 0310-64-0021</t>
  </si>
  <si>
    <t>ปรับปรุงระบบน้ำใช้ภายในศูนย์วิจัยและเตือนภัยมลพิษโรงงานภาคตะวันออก ตำบลหนองข้างคอก อำเภอเมืองชลบุรี จังหวัดชลบุรี</t>
  </si>
  <si>
    <t>8 กรกฎาคม 2564 เวลา 15:11</t>
  </si>
  <si>
    <t>180501F0204</t>
  </si>
  <si>
    <t>ศธ 04047-64-0042</t>
  </si>
  <si>
    <t>โครงการค่ายเยาวชนรักษ์พงไพร เฉลิมพระเกียรติ 60 พรรษา สมเด็จพระเทพรัตนราชสุดาฯ สยามบรมราชกุมารี สุ่ความยั่งยืน ประจำปี 2564</t>
  </si>
  <si>
    <t>29 กรกฎาคม 2564 เวลา 16:51</t>
  </si>
  <si>
    <t>พฤษภาคม 2564</t>
  </si>
  <si>
    <t>ทส 1009-66-0001</t>
  </si>
  <si>
    <t>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</t>
  </si>
  <si>
    <t>5 สิงหาคม 2564 เวลา 15:57</t>
  </si>
  <si>
    <t>กันยายน 2566</t>
  </si>
  <si>
    <t>ข้อเสนอโครงการสำคัญ 2566 ที่ผ่านเข้ารอบ</t>
  </si>
  <si>
    <t>v2_180501V02</t>
  </si>
  <si>
    <t>v2_180501V02F01</t>
  </si>
  <si>
    <t>ศธ 04057-64-0026</t>
  </si>
  <si>
    <t>ค่ายเยาวชน...รักษ์พงไพร เฉลิมพระเกียรติ 60 พรรษา สมเด็จพระเทพรัตนราชสุดา ฯ สยามบรมราชกุมารี  ประจำปี พ.ศ. 2564</t>
  </si>
  <si>
    <t>3 สิงหาคม 2564 เวลา 12:21</t>
  </si>
  <si>
    <t>ทส 0805-66-0001</t>
  </si>
  <si>
    <t>โครงการส่งเสริมการผลิต การบริการ และการบริโภคที่เป็นมิตรกับสิ่งแวดล้อม</t>
  </si>
  <si>
    <t>3 สิงหาคม 2564 เวลา 16:02</t>
  </si>
  <si>
    <t>v2_180501V03</t>
  </si>
  <si>
    <t>v2_180501V03F01</t>
  </si>
  <si>
    <t>ทส 0805-66-0003</t>
  </si>
  <si>
    <t>โครงการส่งเสริมศักยภาพและบูรณาการความร่วมมือการจัดการเมืองสิ่งแวดล้อมยั่งยืน</t>
  </si>
  <si>
    <t>4 สิงหาคม 2564 เวลา 10:56</t>
  </si>
  <si>
    <t>ข้อเสนอโครงการสำคัญ 2566 ที่ไม่ผ่านเข้ารอบ</t>
  </si>
  <si>
    <t>ทส 1008-66-0001</t>
  </si>
  <si>
    <t>พัฒนาและเพิ่มประสิทธิภาพกระบวนการการประเมินผลกระทบสิ่งแวดล้อม</t>
  </si>
  <si>
    <t>4 สิงหาคม 2564 เวลา 21:41</t>
  </si>
  <si>
    <t>v2_180501V02F02</t>
  </si>
  <si>
    <t>mnre02251</t>
  </si>
  <si>
    <t>ทส 0225-66-0001</t>
  </si>
  <si>
    <t>โครงการเสริมสร้างการตระหนักรู้ด้านทรัพยากรธรรมชาติและสิ่งแวดล้อม</t>
  </si>
  <si>
    <t>5 สิงหาคม 2564 เวลา 13:07</t>
  </si>
  <si>
    <t>สถาบันพัฒนาทรัพยากรบุคคล</t>
  </si>
  <si>
    <t>v2_180501V01</t>
  </si>
  <si>
    <t>v2_180501V01F01</t>
  </si>
  <si>
    <t>ทส 1010-66-0001</t>
  </si>
  <si>
    <t>5 สิงหาคม 2564 เวลา 15:35</t>
  </si>
  <si>
    <t>v2_180501V04</t>
  </si>
  <si>
    <t>v2_180501V04F05</t>
  </si>
  <si>
    <t>most53071</t>
  </si>
  <si>
    <t>วท 5307-66-0001</t>
  </si>
  <si>
    <t>การประเมินการพัฒนาอย่างยั่งยืนของประเทศไทยด้วยข้อมูลสำรวจโลก (Earth Observation for Monitoring Sustainable Development Indicators)</t>
  </si>
  <si>
    <t>14 สิงหาคม 2564 เวลา 16:10</t>
  </si>
  <si>
    <t>สำนักพัฒนาและถ่ายทอดองค์ความรู้</t>
  </si>
  <si>
    <t>ku05131011</t>
  </si>
  <si>
    <t>ศธ 0513.101-66-0012</t>
  </si>
  <si>
    <t>โครงการยกระดับกระบวนทัศน์คุณภาพชีวิตคนไทยด้านสิ่งแวดล้อม เพื่อการพัฒนาที่ยั่งยืน (Thailand SDGs Multipliers)</t>
  </si>
  <si>
    <t>14 สิงหาคม 2564 เวลา 13:24</t>
  </si>
  <si>
    <t>สำนักงานอธิการบดี</t>
  </si>
  <si>
    <t>มหาวิทยาลัยเกษตรศาสตร์</t>
  </si>
  <si>
    <t>v2_180501V03F03</t>
  </si>
  <si>
    <t>cu05122381</t>
  </si>
  <si>
    <t>ศธ 0512.2.38-66-0014</t>
  </si>
  <si>
    <t>โครงการศูนยบ์่มเพาะนักออกแบบอุตสาหกรรมรุ่นใหม่ใส่ใจคุณภาพชีวิตและสิ่งแวดล้อมอย่างยั่งยืน</t>
  </si>
  <si>
    <t>16 สิงหาคม 2564 เวลา 10:43</t>
  </si>
  <si>
    <t>กันยายน 2569</t>
  </si>
  <si>
    <t>สำนักบริหารแผนและการงบประมาณ (สบผ.)</t>
  </si>
  <si>
    <t>จุฬาลงกรณ์มหาวิทยาลัย</t>
  </si>
  <si>
    <t>v2_180501V02F03</t>
  </si>
  <si>
    <t>ศธ 0512.2.38-66-0022</t>
  </si>
  <si>
    <t>โครงการพัฒนาชุดความรู้และนวัตกรรมสื่อการเรียนรู้เพื่อสร้างพฤติกรรมที่พึงประสงค์ด้านสิ่งแวดล้อม</t>
  </si>
  <si>
    <t>16 สิงหาคม 2564 เวลา 13:34</t>
  </si>
  <si>
    <t>buu62021</t>
  </si>
  <si>
    <t>ศธ6202-66-0012</t>
  </si>
  <si>
    <t>โครงการ “โครงการพัฒนาศูนย์การเรียนรู้ด้านการแพทย์แผนไทยเพื่อประชาชน คณะการแพทย์แผนไทยอภัยภูเบศร มหาวิทยาลัยบูรพา”</t>
  </si>
  <si>
    <t>16 สิงหาคม 2564 เวลา 16:49</t>
  </si>
  <si>
    <t>มหาวิทยาลัยบูรพา</t>
  </si>
  <si>
    <t>v2_180501V01F02</t>
  </si>
  <si>
    <t>ศธ 04163-64-0023</t>
  </si>
  <si>
    <t>ค่ายเยาวชน…รักษ์พงไพร เฉลิมพระเกียรติ 60 พรรษาสมเด็จพระเทพรัตนราชสุดาฯ สยามบรมราชกุมารี  ประจำปี 2564</t>
  </si>
  <si>
    <t>24 สิงหาคม 2564 เวลา 10:26</t>
  </si>
  <si>
    <t>obec_regional_71_51</t>
  </si>
  <si>
    <t>ศธ 04222-64-0077</t>
  </si>
  <si>
    <t>การดำเนินงานวิจัยของการอนุรักษ์ทรัพยากรธรรมชาติและสิ่งแวดล้อม ประจำปีงบประมาณ 2564</t>
  </si>
  <si>
    <t>6 ตุลาคม 2564 เวลา 16:04</t>
  </si>
  <si>
    <t>สำนักงานเขตพื้นที่การศึกษาประถมศึกษากาญจนบุรี เขต 4</t>
  </si>
  <si>
    <t>dnp_regional_521</t>
  </si>
  <si>
    <t>dnp_regional_52-65-0001</t>
  </si>
  <si>
    <t>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</t>
  </si>
  <si>
    <t>17 ธันวาคม 2564 เวลา 11:18</t>
  </si>
  <si>
    <t>สำนักบริหารพื้นที่อนุรักษ์ที่ 13 สาขาลำปาง</t>
  </si>
  <si>
    <t>ศธ 04056-65-0006</t>
  </si>
  <si>
    <t>โครงการค่าย" เยาวชน รักษ์พงไพร เฉลิมพระเกียรติ 60 พรรษา สมเด็จพระเทพรัตนราชสุดาฯสยามบรมราชกุมารี " ประจำปี 2564</t>
  </si>
  <si>
    <t>28 ตุลาคม 2564 เวลา 15:08</t>
  </si>
  <si>
    <t>moi0021911</t>
  </si>
  <si>
    <t>สต 0021-65-0001</t>
  </si>
  <si>
    <t>โครงการสตูลเข้มแข็งเตรียมพร้อมรับภัยพิบัติ</t>
  </si>
  <si>
    <t>20 ธันวาคม 2564 เวลา 15:03</t>
  </si>
  <si>
    <t>สำนักงานป้องกันและบรรเทาสาธารณภัย จังหวัดสตูล</t>
  </si>
  <si>
    <t>กรมป้องกันและบรรเทาสาธารณภัย</t>
  </si>
  <si>
    <t>180501F0402</t>
  </si>
  <si>
    <t>ทส 1009-65-0001</t>
  </si>
  <si>
    <t>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</t>
  </si>
  <si>
    <t>6 มกราคม 2565 เวลา 14:02</t>
  </si>
  <si>
    <t>ทส 1004-65-0001</t>
  </si>
  <si>
    <t>การจัดทำรายงานสถานการณ์คุณภาพสิ่งแวดล้อมประจำปี</t>
  </si>
  <si>
    <t>26 มกราคม 2565 เวลา 11:31</t>
  </si>
  <si>
    <t>พฤศจิกายน 2564</t>
  </si>
  <si>
    <t>ลพ 0214-65-0001</t>
  </si>
  <si>
    <t>โครงการป้องกันและแก้ไขปัญหาหมอกควันและไฟป่าจังหวัดลำพูน ปี 2565</t>
  </si>
  <si>
    <t>29 พฤศจิกายน 2564 เวลา 16:14</t>
  </si>
  <si>
    <t>mot0703551</t>
  </si>
  <si>
    <t>คค 0703.55-65-0006</t>
  </si>
  <si>
    <t>โครงการพัฒนาโครงสร้างพื้นฐานภาคการเกษตร</t>
  </si>
  <si>
    <t>16 ธันวาคม 2564 เวลา 10:52</t>
  </si>
  <si>
    <t>แขวงทางหลวงชนบทศรีสะเกษ</t>
  </si>
  <si>
    <t>กรมทางหลวงชนบท</t>
  </si>
  <si>
    <t>ทส 1008-65-0001</t>
  </si>
  <si>
    <t>3 ธันวาคม 2564 เวลา 11:53</t>
  </si>
  <si>
    <t>กองพัฒนาระบบการวิเคราะห์ผลกระทบสิ่งแวดล้อม</t>
  </si>
  <si>
    <t>ศธ 0529-65-0003</t>
  </si>
  <si>
    <t>โครงการอนุรักษ์พันธุกรรมพืชฯ อันเนื่องมาจากพระราชดำริฯ (อพ.สธ.)</t>
  </si>
  <si>
    <t>23 ธันวาคม 2564 เวลา 14:29</t>
  </si>
  <si>
    <t>mnre0214071</t>
  </si>
  <si>
    <t>จบ 0214-65-0001</t>
  </si>
  <si>
    <t>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</t>
  </si>
  <si>
    <t>ด้านความมั่นคง</t>
  </si>
  <si>
    <t>7 ธันวาคม 2564 เวลา 11:39</t>
  </si>
  <si>
    <t>สำนักงานทรัพยากรธรรมชาติและสิ่งแวดล้อมจังหวัด จันทบุรี</t>
  </si>
  <si>
    <t>moi0021541</t>
  </si>
  <si>
    <t>พร 0021-65-0001</t>
  </si>
  <si>
    <t>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</t>
  </si>
  <si>
    <t>8 ธันวาคม 2564 เวลา 13:04</t>
  </si>
  <si>
    <t>สำนักงานป้องกันและบรรเทาสาธารณภัย จังหวัดแพร่</t>
  </si>
  <si>
    <t>จบ 0214-65-0002</t>
  </si>
  <si>
    <t>8 ธันวาคม 2564 เวลา 15:21</t>
  </si>
  <si>
    <t>mnre08021</t>
  </si>
  <si>
    <t>ทส 0802-65-0002</t>
  </si>
  <si>
    <t>โครงการสร้างจิตสำนึกด้านทรัพยากรธรรมชาติและสิ่งแวดล้อม</t>
  </si>
  <si>
    <t>27 ธันวาคม 2564 เวลา 20:16</t>
  </si>
  <si>
    <t>กองส่งเสริมและเผยแพร่</t>
  </si>
  <si>
    <t>ศธ02126-65-0002</t>
  </si>
  <si>
    <t>21 มกราคม 2565 เวลา 10:32</t>
  </si>
  <si>
    <t>อย 0214-65-0002</t>
  </si>
  <si>
    <t>โครงการอนุรักษ์พันธุกรรมพืชอันเนื่องมาจากพระราชดำริฯ (อพ.สธ.)</t>
  </si>
  <si>
    <t>13 ธันวาคม 2564 เวลา 10:44</t>
  </si>
  <si>
    <t>ทส 1008-65-0002</t>
  </si>
  <si>
    <t>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</t>
  </si>
  <si>
    <t>15 ธันวาคม 2564 เวลา 16:28</t>
  </si>
  <si>
    <t>ทส 0812-65-0001</t>
  </si>
  <si>
    <t>การสร้างความร่วมมือของเครือข่ายภาคประชาชนด้านทรัพยากรธรรมชาติและสิ่งแวดล้อม</t>
  </si>
  <si>
    <t>28 ธันวาคม 2564 เวลา 14:01</t>
  </si>
  <si>
    <t>ทส 0812-65-0002</t>
  </si>
  <si>
    <t>โครงการส่งเสริมการมีส่วนร่วมในการป้องกันการเผาในที่โล่ง ไฟป่าและลดหมอกควัน</t>
  </si>
  <si>
    <t>28 ธันวาคม 2564 เวลา 14:02</t>
  </si>
  <si>
    <t>ทส 0302-65-0001</t>
  </si>
  <si>
    <t>16 ธันวาคม 2564 เวลา 10:48</t>
  </si>
  <si>
    <t>กองกฎหมาย</t>
  </si>
  <si>
    <t>รอ 0214-65-0016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</si>
  <si>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</t>
  </si>
  <si>
    <t>23 ธันวาคม 2564 เวลา 10:14</t>
  </si>
  <si>
    <t>นน 0214-65-0001</t>
  </si>
  <si>
    <t>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</t>
  </si>
  <si>
    <t>28 ธันวาคม 2564 เวลา 11:18</t>
  </si>
  <si>
    <t>ทส 0805-65-0002</t>
  </si>
  <si>
    <t>โครงการเมืองสิ่งแวดล้อมยั่งยืน</t>
  </si>
  <si>
    <t>28 ธันวาคม 2564 เวลา 17:26</t>
  </si>
  <si>
    <t>mnre08111</t>
  </si>
  <si>
    <t>ทส 0811-65-0001</t>
  </si>
  <si>
    <t>การพัฒนาศักยภาพนักบริหารระดับสูงด้านการจัดการสิ่งแวดล้อมอย่างยั่งยืน</t>
  </si>
  <si>
    <t>27 ธันวาคม 2564 เวลา 21:59</t>
  </si>
  <si>
    <t>กองพัฒนาทรัพยากรบุคคลด้านสิ่งแวดล้อม</t>
  </si>
  <si>
    <t>ทส 0811-65-0002</t>
  </si>
  <si>
    <t>การเรียนรู้ผ่านสื่ออิเล็กทรอนิกส์</t>
  </si>
  <si>
    <t>27 ธันวาคม 2564 เวลา 21:46</t>
  </si>
  <si>
    <t>ทส 1010-65-0001</t>
  </si>
  <si>
    <t>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</t>
  </si>
  <si>
    <t>24 ธันวาคม 2564 เวลา 11:19</t>
  </si>
  <si>
    <t>industry03121</t>
  </si>
  <si>
    <t>อก 0312-65-0001</t>
  </si>
  <si>
    <t>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</t>
  </si>
  <si>
    <t>27 มกราคม 2565 เวลา 14:38</t>
  </si>
  <si>
    <t>กองส่งเสริมเทคโนโลยีความปลอดภัยโรงงาน</t>
  </si>
  <si>
    <t>180501F0302</t>
  </si>
  <si>
    <t>ศธ02118-65-0009</t>
  </si>
  <si>
    <t>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</t>
  </si>
  <si>
    <t>7 มกราคม 2565 เวลา 16:29</t>
  </si>
  <si>
    <t>most53041</t>
  </si>
  <si>
    <t>วท 5304-65-0005</t>
  </si>
  <si>
    <t>โครงการจัดทำโครงสร้างพื้นฐานและฐานข้อมูลสามมิติคู่เสมือนเชิงพื้นที่เพื่อการพัฒนาประเทศ (Thailand Geospatial Digital Twin for Sustainable Development)</t>
  </si>
  <si>
    <t>15 มกราคม 2565 เวลา 18:49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</si>
  <si>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</si>
  <si>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</si>
  <si>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โครงการลงทุนแผน 13</t>
  </si>
  <si>
    <t>v2_180501V03F04</t>
  </si>
  <si>
    <t>ลิ้งค์</t>
  </si>
  <si>
    <t>โครงการจัดทำมาตรฐานการเก็บรักษาวัตถุอันตรายเพื่อยกระดับสถานที่จัดเก็บวัตถุอันตราย (ภายใต้ค่าใช้จ่ายในการบริหารจัดการสารเคมีและวัตถุอันตรายภาคอุตสาหกรรม)</t>
  </si>
  <si>
    <t>โครงการส่งเสริมการท่องเที่ยวในชุมชนไทยพวนอย่างยั่งยืน ระยะที่ 3</t>
  </si>
  <si>
    <t>โครงการก่อสร้างระบบระบายน้ำเสียและป้องกันน้ำท่วมพื้นที่ชุมชนเทศบาลตำบลท่าวังทอง อำเภอเมืองพะเยา จังหวัดพะเยา</t>
  </si>
  <si>
    <t>โครงการปรับปรุงภุูมิทัศน์รอบคูเมืองระยะที่ ๓ อำเภอเมืองพะเยา จังหวัดพะเยา</t>
  </si>
  <si>
    <t>“ค่ายเยาวชน..รักษ์พงไพร” เฉลิมพระเกียรติ 60 พรรษา สมเด็จพระเทพรัตนราชสุดาฯ สยามบรมราชกุมารี ปีที่ 6 ประจำปีงบประมาณ พ.ศ. 2563</t>
  </si>
  <si>
    <t>ค่ายเยาวชน...รักษ์พงไพร เฉลิมพระเกียรติ 60 พรรษา สมเด็จพระเทพรัตนราชสุดา ฯ สยามบรมราชกุมารี ปีที่ 6 พ.ศ. 2563 เครือข่ายเชิงพื้นที่ ภาคกลาง 2 (Rakpongprai Network : RN)</t>
  </si>
  <si>
    <t>“รักษ์ป่าน่าน” จากธรรมชาติในชุมชน สู่การเรียนรู้ที่ยั่งยืน</t>
  </si>
  <si>
    <t>สร้างจิตสำนึกและความรู้ในการผลิตและบริโภคที่เป็นมิตรกับสิ่งแวดล้อม สำนักงานเขตพื้นที่การศึกษาประถมศึกษาชัยนาท ปีงบประมาณ พ.ศ. 2563</t>
  </si>
  <si>
    <t>โครงการ “รักปฐพี คืนชีวีที่หลากหลายให้ผืนดิน : Keep soil alive, soil biodiversity” สำนักงานศึกษาธิการภาค 12 ปีงบประมาณ พ.ศ. 2564</t>
  </si>
  <si>
    <t>ค่ายเยาวชน...รักษ์พงไพร เฉลิมพระเกียรติ 60 พรรษา สมเด็จพระเทพรัตนราชสุดา ฯ สยามบรมราชกุมารี ประจำปี พ.ศ. 2564</t>
  </si>
  <si>
    <t>ค่ายเยาวชน…รักษ์พงไพร เฉลิมพระเกียรติ 60 พรรษาสมเด็จพระเทพรัตนราชสุดาฯ สยามบรมราชกุมารี ประจำปี 2564</t>
  </si>
  <si>
    <t>โครงการอนุรักษ์พลังงานและส่งเสริมความปลอดภัยในโรงงานอุตสาหกรรม (โรงงานน้ำแข็ง และห้องเย็น) ปีงบประมาณ พ.ศ.2565</t>
  </si>
  <si>
    <t>โครงการภายใต้เป้าหมายแผนแม่บทย่อย: 180501 คนไทยมีคุณลักษณะและพฤติกรรมที่พึงประสงค์ด้านสิ่งแวดล้อมและคุณภาพชีวิตที่ดี</t>
  </si>
  <si>
    <t>ปีงบประมาณ</t>
  </si>
  <si>
    <t>180501F0403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</si>
  <si>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</si>
  <si>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</si>
  <si>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</si>
  <si>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</si>
  <si>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</si>
  <si>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</si>
  <si>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</si>
  <si>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</si>
  <si>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</si>
  <si>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</si>
  <si>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</si>
  <si>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จำนวนโครงการ/การดำเนินการ</t>
  </si>
  <si>
    <t>หน่วยงานระดับกระทรวง/กรม</t>
  </si>
  <si>
    <t/>
  </si>
  <si>
    <t>องค์ประกอบปัจจัย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</si>
  <si>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</si>
  <si>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</si>
  <si>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</si>
  <si>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</si>
  <si>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</si>
  <si>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</si>
  <si>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</si>
  <si>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</si>
  <si>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</si>
  <si>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</si>
  <si>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</si>
  <si>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</si>
  <si>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</si>
  <si>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</si>
  <si>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</si>
  <si>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</si>
  <si>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</si>
  <si>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</si>
  <si>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</si>
  <si>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</si>
  <si>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</si>
  <si>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</si>
  <si>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</si>
  <si>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</si>
  <si>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</si>
  <si>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180501V02F04</t>
  </si>
  <si>
    <t>https://emenscr.nesdc.go.th/viewer/view.html?id=mdl2X5e0qGhE3dXz8N0e</t>
  </si>
  <si>
    <t>https://emenscr.nesdc.go.th/viewer/view.html?id=6178c2e9929eeb74de1c6479</t>
  </si>
  <si>
    <t>180501V02F03</t>
  </si>
  <si>
    <t>https://emenscr.nesdc.go.th/viewer/view.html?id=LAB2BJZep6taqAEGGg4N</t>
  </si>
  <si>
    <t>https://emenscr.nesdc.go.th/viewer/view.html?id=617a5a64e5b95b6abff43068</t>
  </si>
  <si>
    <t>obec_regional_54_41</t>
  </si>
  <si>
    <t>ศธ 4326-65-0041</t>
  </si>
  <si>
    <t>โครงการจัดการศึกษาเพื่อพัฒนาคุณภาพชีวิตที่เป็นมิตรกับสิ่งแวดล้อม</t>
  </si>
  <si>
    <t>19 พฤศจิกายน 2564 เวลา 11:50</t>
  </si>
  <si>
    <t>สำนักงานเขตพื้นที่การศึกษามัธยมศึกษาแพร่</t>
  </si>
  <si>
    <t>180501V01F02</t>
  </si>
  <si>
    <t>https://emenscr.nesdc.go.th/viewer/view.html?id=y0l1WMkJ7QTy6V3mK2nM</t>
  </si>
  <si>
    <t>https://emenscr.nesdc.go.th/viewer/view.html?id=617b77213e629e648963a597</t>
  </si>
  <si>
    <t>180501V04F02</t>
  </si>
  <si>
    <t>https://emenscr.nesdc.go.th/viewer/view.html?id=x0le8EndXgidBpr4XOO8</t>
  </si>
  <si>
    <t>https://emenscr.nesdc.go.th/viewer/view.html?id=617f89766cccdb5cd1eb5bd7</t>
  </si>
  <si>
    <t>https://emenscr.nesdc.go.th/viewer/view.html?id=p9lzoKLBrGf7yVwWojGV</t>
  </si>
  <si>
    <t>https://emenscr.nesdc.go.th/viewer/view.html?id=6180e37d45ef3a65de46a3db</t>
  </si>
  <si>
    <t>180501V04F05</t>
  </si>
  <si>
    <t>https://emenscr.nesdc.go.th/viewer/view.html?id=x0llpkq8kaTEmrM05XBn</t>
  </si>
  <si>
    <t>https://emenscr.nesdc.go.th/viewer/view.html?id=61976282d51ed2220a0bdea4</t>
  </si>
  <si>
    <t>https://emenscr.nesdc.go.th/viewer/view.html?id=93Xrl1X0o1U1ypzoG1yj</t>
  </si>
  <si>
    <t>https://emenscr.nesdc.go.th/viewer/view.html?id=61a499ed77658f43f36681b8</t>
  </si>
  <si>
    <t>https://emenscr.nesdc.go.th/viewer/view.html?id=qWLGN3grXoU1LjgWkBXw</t>
  </si>
  <si>
    <t>https://emenscr.nesdc.go.th/viewer/view.html?id=61a589957a9fbf43eacea433</t>
  </si>
  <si>
    <t>180501V02F02</t>
  </si>
  <si>
    <t>https://emenscr.nesdc.go.th/viewer/view.html?id=o4lxYdQ9x8U876Z258JQ</t>
  </si>
  <si>
    <t>https://emenscr.nesdc.go.th/viewer/view.html?id=61a73bfe77658f43f3668479</t>
  </si>
  <si>
    <t>180501V04F06</t>
  </si>
  <si>
    <t>https://emenscr.nesdc.go.th/viewer/view.html?id=eKlzK4RoQjh2XVjyx2BV</t>
  </si>
  <si>
    <t>https://emenscr.nesdc.go.th/viewer/view.html?id=61a98c7c77658f43f36685f2</t>
  </si>
  <si>
    <t>180501V03F05</t>
  </si>
  <si>
    <t>https://emenscr.nesdc.go.th/viewer/view.html?id=nrljJ1k4ykiVaZo8O6BY</t>
  </si>
  <si>
    <t>https://emenscr.nesdc.go.th/viewer/view.html?id=61aed86be4a0ba43f163b36a</t>
  </si>
  <si>
    <t>7 เมษายน 2565 เวลา 9:31</t>
  </si>
  <si>
    <t>https://emenscr.nesdc.go.th/viewer/view.html?id=kwWyKrxWmJhry8KjnBN9</t>
  </si>
  <si>
    <t>https://emenscr.nesdc.go.th/viewer/view.html?id=61b033f0e55ef143eb1fcf4e</t>
  </si>
  <si>
    <t>180501V04F07</t>
  </si>
  <si>
    <t>https://emenscr.nesdc.go.th/viewer/view.html?id=MBMoVN6Bl9u6G3lZQj5q</t>
  </si>
  <si>
    <t>https://emenscr.nesdc.go.th/viewer/view.html?id=61b063f3c02cee271c611f5a</t>
  </si>
  <si>
    <t>https://emenscr.nesdc.go.th/viewer/view.html?id=LAMVMoQrdoSdGKaqZ545</t>
  </si>
  <si>
    <t>https://emenscr.nesdc.go.th/viewer/view.html?id=61b06c2d46d3a6271aae2397</t>
  </si>
  <si>
    <t>https://emenscr.nesdc.go.th/viewer/view.html?id=deoLgyQJ71FqXyBQ6kBg</t>
  </si>
  <si>
    <t>https://emenscr.nesdc.go.th/viewer/view.html?id=61b1abd420af770c9d9bf654</t>
  </si>
  <si>
    <t>https://emenscr.nesdc.go.th/viewer/view.html?id=y0Qr2ydZxBIqOeBnmoo8</t>
  </si>
  <si>
    <t>https://emenscr.nesdc.go.th/viewer/view.html?id=61b6c1a420af770c9d9bf7c7</t>
  </si>
  <si>
    <t>https://emenscr.nesdc.go.th/viewer/view.html?id=A3M11X6kYatEJrVeOxYq</t>
  </si>
  <si>
    <t>https://emenscr.nesdc.go.th/viewer/view.html?id=61b9a69d7087b01cf7ac2b68</t>
  </si>
  <si>
    <t>https://emenscr.nesdc.go.th/viewer/view.html?id=XGkKK7YXZjhOkBMX0oa7</t>
  </si>
  <si>
    <t>https://emenscr.nesdc.go.th/viewer/view.html?id=61b9a91f7087b01cf7ac2b74</t>
  </si>
  <si>
    <t>https://emenscr.nesdc.go.th/viewer/view.html?id=0Rzyw8BQLyhg1AROMmOE</t>
  </si>
  <si>
    <t>https://emenscr.nesdc.go.th/viewer/view.html?id=61b9b3599832d51cf432cdbd</t>
  </si>
  <si>
    <t>180501V04F01</t>
  </si>
  <si>
    <t>https://emenscr.nesdc.go.th/viewer/view.html?id=nr7AOya4KqCJrXkQaqZQ</t>
  </si>
  <si>
    <t>https://emenscr.nesdc.go.th/viewer/view.html?id=61bab70a358cdf1cf68825f6</t>
  </si>
  <si>
    <t>180501V02F05</t>
  </si>
  <si>
    <t>https://emenscr.nesdc.go.th/viewer/view.html?id=z0j61d0NAGuKLZ1EeMWK</t>
  </si>
  <si>
    <t>https://emenscr.nesdc.go.th/viewer/view.html?id=61bc361cc326516233ced8aa</t>
  </si>
  <si>
    <t>180501V02F01</t>
  </si>
  <si>
    <t>https://emenscr.nesdc.go.th/viewer/view.html?id=y0QaGdldzes8l2BRkwNK</t>
  </si>
  <si>
    <t>https://emenscr.nesdc.go.th/viewer/view.html?id=61c2cd7dcf8d3033eb3ef579</t>
  </si>
  <si>
    <t>https://emenscr.nesdc.go.th/viewer/view.html?id=wEmgQJR9o9SrEjdkaNmR</t>
  </si>
  <si>
    <t>https://emenscr.nesdc.go.th/viewer/view.html?id=61c3e8d4cf8d3033eb3ef65a</t>
  </si>
  <si>
    <t>https://emenscr.nesdc.go.th/viewer/view.html?id=33zZArgGn3hJ18e4KBG0</t>
  </si>
  <si>
    <t>https://emenscr.nesdc.go.th/viewer/view.html?id=61c427f95203dc33e5cb5008</t>
  </si>
  <si>
    <t>https://emenscr.nesdc.go.th/viewer/view.html?id=23zjY22k6AcaNy3pQdBm</t>
  </si>
  <si>
    <t>https://emenscr.nesdc.go.th/viewer/view.html?id=61c42f61cf8d3033eb3ef751</t>
  </si>
  <si>
    <t>https://emenscr.nesdc.go.th/viewer/view.html?id=EaMr144R0QSxypBkqMQw</t>
  </si>
  <si>
    <t>https://emenscr.nesdc.go.th/viewer/view.html?id=61c54a63cf8d3033eb3ef80b</t>
  </si>
  <si>
    <t>180501V03F02</t>
  </si>
  <si>
    <t>https://emenscr.nesdc.go.th/viewer/view.html?id=lOXR12AV9WS4K904mlgJ</t>
  </si>
  <si>
    <t>https://emenscr.nesdc.go.th/viewer/view.html?id=61ca78b174e0ea615e990ab3</t>
  </si>
  <si>
    <t>รย 0214-65-0004</t>
  </si>
  <si>
    <t>การกำกับติดตามการแก้ไขปัญหามลพิษในพื้นที่มาบตาพุดและบริเวณใกล้เคียง จ.ระยอง</t>
  </si>
  <si>
    <t>29 ธันวาคม 2564 เวลา 12:02</t>
  </si>
  <si>
    <t>โครงการภายใต้กิจกรรม Big Rock</t>
  </si>
  <si>
    <t>https://emenscr.nesdc.go.th/viewer/view.html?id=13RKApGyw0SWpOd1Q19a</t>
  </si>
  <si>
    <t>https://emenscr.nesdc.go.th/viewer/view.html?id=61cbebe44db925615229ad00</t>
  </si>
  <si>
    <t>ศธ 4326-65-0062</t>
  </si>
  <si>
    <t>ส่งเสริมโรงเรียนสิ่งแวดล้อมศึกษาเพื่อการพัฒนาที่ยั่งยืน</t>
  </si>
  <si>
    <t>17 มีนาคม 2565 เวลา 15:22</t>
  </si>
  <si>
    <t>https://emenscr.nesdc.go.th/viewer/view.html?id=43zGEeepE1ieZpjXjAKe</t>
  </si>
  <si>
    <t>https://emenscr.nesdc.go.th/viewer/view.html?id=61cc138418f9e461517bf00d</t>
  </si>
  <si>
    <t>ศธ 4326-65-0064</t>
  </si>
  <si>
    <t>รัก สพม.แพร่ รักษ์สิ่งแวดล้อม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</si>
  <si>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</si>
  <si>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</si>
  <si>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</si>
  <si>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</si>
  <si>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 พฤศจิกายน 2565 เวลา 9:34</t>
  </si>
  <si>
    <t>180501V01F03</t>
  </si>
  <si>
    <t>https://emenscr.nesdc.go.th/viewer/view.html?id=deoGlK633Qtw0V6odoZB</t>
  </si>
  <si>
    <t>https://emenscr.nesdc.go.th/viewer/view.html?id=61cd22094db925615229ae4c</t>
  </si>
  <si>
    <t>ศธ04008-65-0003</t>
  </si>
  <si>
    <t>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</t>
  </si>
  <si>
    <t>ผ.ศธ0208-63-0001</t>
  </si>
  <si>
    <t>แผนปฏิบัติราชการระยะ 3 ปี (พ.ศ. 2563 - 2565) ของกระทรวงศึกษาธิการ</t>
  </si>
  <si>
    <t>29 เมษายน 2565 เวลา 15:00</t>
  </si>
  <si>
    <t>https://emenscr.nesdc.go.th/viewer/view.html?id=nr7kq95o2oFN1BRndga6</t>
  </si>
  <si>
    <t>https://emenscr.nesdc.go.th/viewer/view.html?id=61d2791cd70bc8727ff79147</t>
  </si>
  <si>
    <t>180501V01F01</t>
  </si>
  <si>
    <t>https://emenscr.nesdc.go.th/viewer/view.html?id=aQAJOoejrdt3oJyrKQdm</t>
  </si>
  <si>
    <t>https://emenscr.nesdc.go.th/viewer/view.html?id=61d80817818afa2cb9a75e3f</t>
  </si>
  <si>
    <t>P1308,P1310,P1311</t>
  </si>
  <si>
    <t>ไทยมีพื้นที่และเมืองอัจฉริยะที่น่าอยู่ ปลอดภัย เติบโตได้อย่างยั่งยืน,ไทยมีเศรษฐกิจหมุนเวียนและสังคมคาร์บอนต่ำ,ไทยสามารถลดความเสี่ยงและผลกระทบจากภัยธรรมชาติและการเปลี่ยนแปลงสภาพภูมิอากาศ</t>
  </si>
  <si>
    <t>P130803,P131002,P131003,P131101,P131102,P131103</t>
  </si>
  <si>
    <t>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,ความเสียหายและผลกระทบจากภัยธรรมชาติและการเปลี่ยนแปลงสภาพภูมิอากาศลดลง,ความเสี่ยงจากภัยธรรมชาติและการเปลี่ยนแปลงสภาพภูมิอากาศลดลง,สังคมไทยมีภูมิคุ้มกันจากภัยธรรมชาติและการเปลี่ยนแปลงสภาพภูมิอากาศ</t>
  </si>
  <si>
    <t>180501V03F04</t>
  </si>
  <si>
    <t>https://emenscr.nesdc.go.th/viewer/view.html?id=rX55xA3KxVhK32K1G2M7</t>
  </si>
  <si>
    <t>https://emenscr.nesdc.go.th/viewer/view.html?id=61e29bbbfd7eaa7f04b30861</t>
  </si>
  <si>
    <t>ศธ04008-65-0016</t>
  </si>
  <si>
    <t>โครงการรักษ์พงไพร</t>
  </si>
  <si>
    <t>8 เมษายน 2565 เวลา 22:36</t>
  </si>
  <si>
    <t>https://emenscr.nesdc.go.th/viewer/view.html?id=eKwA4GVWWZTaZLRQKmM7</t>
  </si>
  <si>
    <t>https://emenscr.nesdc.go.th/viewer/view.html?id=61ef9c5856fafe2e6b62492e</t>
  </si>
  <si>
    <t>นร1107-65-0001</t>
  </si>
  <si>
    <t>ค่าใช้จ่ายในการขับเคลื่อนการประเมินสิ่งแวดล้อมระดับยุทธศาสตร์ (SEA) (จ้างที่ปรึกษา)</t>
  </si>
  <si>
    <t>28 มกราคม 2565 เวลา 15:49</t>
  </si>
  <si>
    <t>มีนาคม 2565</t>
  </si>
  <si>
    <t>กุมภาพันธ์ 2566</t>
  </si>
  <si>
    <t>https://emenscr.nesdc.go.th/viewer/view.html?id=gAdV7x073KTaL6dQA1nX</t>
  </si>
  <si>
    <t>https://emenscr.nesdc.go.th/viewer/view.html?id=61efab86f3aaba2e6ce5ea0e</t>
  </si>
  <si>
    <t>obec_regional_64_21</t>
  </si>
  <si>
    <t>ศธ 04158-65-0008</t>
  </si>
  <si>
    <t>สิ่งแวดล้อมศึกษาเพื่อการพัฒนาที่ยั่งยืน</t>
  </si>
  <si>
    <t>ผ.ศธ0208-65-0001</t>
  </si>
  <si>
    <t>แผนปฏิบัติราชการประจำปีงบประมาณ พ.ศ. 2565 ของกระทรวงศึกษาธิการ</t>
  </si>
  <si>
    <t>19 ตุลาคม 2565 เวลา 8:37</t>
  </si>
  <si>
    <t>มกราคม 2565</t>
  </si>
  <si>
    <t>สำนักงานเขตพื้นที่การศึกษาประถมศึกษาสุโขทัย เขต 1</t>
  </si>
  <si>
    <t>https://emenscr.nesdc.go.th/viewer/view.html?id=rXQmpqN8yMSGW4z7z5gB</t>
  </si>
  <si>
    <t>https://emenscr.nesdc.go.th/viewer/view.html?id=62297b0695f00a05b746dd73</t>
  </si>
  <si>
    <t>obec_regional43151</t>
  </si>
  <si>
    <t>ศธ 4315-65-0002</t>
  </si>
  <si>
    <t>การส่งเสริมการจัดการศึกษาเพื่อการตระหนักในสถาบัน ชาติ ศาสตร์ กษัตริย์ ของผู้เรียน สำนักงานเขตพื้นที่การศึกษามัธยมศึกษาประจวบคีรีขันธ์</t>
  </si>
  <si>
    <t>31 ตุลาคม 2565 เวลา 8:38</t>
  </si>
  <si>
    <t>กุมภาพันธ์ 2565</t>
  </si>
  <si>
    <t>สำนักงานเขตพื้นที่การศึกษามัธยมศึกษาประจวบคีรีขันธ์</t>
  </si>
  <si>
    <t>https://emenscr.nesdc.go.th/viewer/view.html?id=XGYJa7R8qEfO2ZnmZA9G</t>
  </si>
  <si>
    <t>https://emenscr.nesdc.go.th/viewer/view.html?id=6229d1dd050baa05c114322a</t>
  </si>
  <si>
    <t>obec_regional_30_51</t>
  </si>
  <si>
    <t>ศธ 04065-65-0015</t>
  </si>
  <si>
    <t>พัฒนาคุณภาพการศึกษาโดยใช้งานสวนพฤกษศาสตร์ ในโครงการอนุรักษ์พันธุกรรมพืชอันเนื่องมาจากพระราชดำริฯ เป็นฐาน</t>
  </si>
  <si>
    <t>16 มีนาคม 2565 เวลา 16:14</t>
  </si>
  <si>
    <t>สำนักงานเขตพื้นที่การศึกษาประถมศึกษานครราชสีมา เขต 4</t>
  </si>
  <si>
    <t>https://emenscr.nesdc.go.th/viewer/view.html?id=x0AOQkE2l7hQm65gB5BY</t>
  </si>
  <si>
    <t>https://emenscr.nesdc.go.th/viewer/view.html?id=6231aa8fa5906c2349f1e8d9</t>
  </si>
  <si>
    <t>moe021271</t>
  </si>
  <si>
    <t>ศธ02127-65-0013</t>
  </si>
  <si>
    <t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ปีงบประมาณ 2565</t>
  </si>
  <si>
    <t>8 เมษายน 2565 เวลา 15:22</t>
  </si>
  <si>
    <t>สำนักงานศึกษาธิการจังหวัดอ่างทอง</t>
  </si>
  <si>
    <t>https://emenscr.nesdc.go.th/viewer/view.html?id=63g9LjYoqKfOrVjgEEpM</t>
  </si>
  <si>
    <t>https://emenscr.nesdc.go.th/viewer/view.html?id=624ff0be8ca1b244448e21a7</t>
  </si>
  <si>
    <t>obec_regional_31_61</t>
  </si>
  <si>
    <t>ศธ 4313-65-0036</t>
  </si>
  <si>
    <t>การขับเคลื่อนงานสวนพฤกษศาสตร์โรงเรียนในโครงการอนุรักษ์พันธุกรรมพืชอันเนื่องมาจากพระราชดำริ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</si>
  <si>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30 ตุลาคม 2565 เวลา 12:58</t>
  </si>
  <si>
    <t>สำนักงานเขตพื้นที่การศึกษามัธยมศึกษาบุรีรัมย์</t>
  </si>
  <si>
    <t>https://emenscr.nesdc.go.th/viewer/view.html?id=23E6Eyd4AjULkrMwpwmw</t>
  </si>
  <si>
    <t>https://emenscr.nesdc.go.th/viewer/view.html?id=625cd46a2448334bbc990849</t>
  </si>
  <si>
    <t>moe02521</t>
  </si>
  <si>
    <t>ศธ0252-65-0017</t>
  </si>
  <si>
    <t>โครงการขับเคลื่อนการจัดการศึกษาปฐมวัยในระดับพื้นที่่(ภาคและจังหวัด) สำนักงานศึกษาธิการภาค 15 ประจำปีงบประมาณ 2565</t>
  </si>
  <si>
    <t>28 เมษายน 2565 เวลา 17:20</t>
  </si>
  <si>
    <t>สำนักงานศึกษาธิการภาค 15 (เชียงใหม่)</t>
  </si>
  <si>
    <t>https://emenscr.nesdc.go.th/viewer/view.html?id=RdE2EZA0gQsz98L0AA31</t>
  </si>
  <si>
    <t>https://emenscr.nesdc.go.th/viewer/view.html?id=626a590e237392670b56c789</t>
  </si>
  <si>
    <t>ศธ 04088-65-0034</t>
  </si>
  <si>
    <t>ค่าย “เยาวชน...รักษ์พงไพร เฉลิมพระเกียรติ 60 พรรษา สมเด็จพระเทพรัตนราชสุดา ฯ  สยามบรมราชกุมารี”  พ.ศ.  2565</t>
  </si>
  <si>
    <t>29 ตุลาคม 2565 เวลา 17:06</t>
  </si>
  <si>
    <t>มิถุนายน 2565</t>
  </si>
  <si>
    <t>https://emenscr.nesdc.go.th/viewer/view.html?id=rXYQRnBBKWFGkVddm2og</t>
  </si>
  <si>
    <t>https://emenscr.nesdc.go.th/viewer/view.html?id=62c2fa927395053debdd3610</t>
  </si>
  <si>
    <t>obec_regional43171</t>
  </si>
  <si>
    <t>ศธ 4317-65-0022</t>
  </si>
  <si>
    <t>การปรับปรุงภูมิทัศน์ รักษ์สิ่งแวดล้อม สพม.ปัตตานี</t>
  </si>
  <si>
    <t>29 กรกฎาคม 2565 เวลา 22:01</t>
  </si>
  <si>
    <t>สำนักงานเขตพื้นที่การศึกษามัธยมศึกษาปัตตานี</t>
  </si>
  <si>
    <t>https://emenscr.nesdc.go.th/viewer/view.html?id=Y7rrXorEk3co3ymxX4aK</t>
  </si>
  <si>
    <t>https://emenscr.nesdc.go.th/viewer/view.html?id=62c663e97825de3dde331c0f</t>
  </si>
  <si>
    <t>ศธ 04056-65-0072</t>
  </si>
  <si>
    <t>ค่าย “เยาวชน...รักษ์พงไพร เฉลิมพระเกียรติ 60 พรรษา สมเด็จพระเทพรัตนราชสุดาฯ สยามบรมราชกุมารี” ประจำปี 2565</t>
  </si>
  <si>
    <t>11 กรกฎาคม 2565 เวลา 14:02</t>
  </si>
  <si>
    <t>https://emenscr.nesdc.go.th/viewer/view.html?id=eKpq9gd7Y9tmoLKGpj9x</t>
  </si>
  <si>
    <t>https://emenscr.nesdc.go.th/viewer/view.html?id=62cbcaf47825de3dde3343ce</t>
  </si>
  <si>
    <t>obec_regional43501</t>
  </si>
  <si>
    <t>ศธ 4350-65-0017</t>
  </si>
  <si>
    <t>ปรับปรุงภูมิทัศน์สภาพแวดล้อมและอาคารสถานที่</t>
  </si>
  <si>
    <t>2 พฤศจิกายน 2565 เวลา 15:05</t>
  </si>
  <si>
    <t>สำนักงานเขตพื้นที่การศึกษามัธยมศึกษาอุทัยธานี ชัยนาท</t>
  </si>
  <si>
    <t>https://emenscr.nesdc.go.th/viewer/view.html?id=y0dMzwOBGLc7j51deZlx</t>
  </si>
  <si>
    <t>https://emenscr.nesdc.go.th/viewer/view.html?id=62d0e58a7825de3dde334ca5</t>
  </si>
  <si>
    <t>ศธ 04080-65-0023</t>
  </si>
  <si>
    <t>ค่าย "เยาวชนรักษ์พงไพรเฉลิมพระเกียรติ 60 พรรษา สมเด็จพระเทพรัตนราชสุดาฯ สยามบรมราชกุมารี ประจำปี 2565</t>
  </si>
  <si>
    <t>30 ตุลาคม 2565 เวลา 11:41</t>
  </si>
  <si>
    <t>https://emenscr.nesdc.go.th/viewer/view.html?id=Oo4YxQn8zmsdlyMXaWxw</t>
  </si>
  <si>
    <t>https://emenscr.nesdc.go.th/viewer/view.html?id=62de5c6b7825de3dde338013</t>
  </si>
  <si>
    <t>ศธ 04031-65-0052</t>
  </si>
  <si>
    <t>ค่าย “เยาวชน...รักษ์พงไพร เฉลิมพระเกียรติ ๖๐ พรรษา สมเด็จพระเทพรัตนราชสุดาฯ  สยามบรมราชกุมารี” ประจำปี ๒๕๖๕</t>
  </si>
  <si>
    <t>26 กรกฎาคม 2565 เวลา 17:11</t>
  </si>
  <si>
    <t>https://emenscr.nesdc.go.th/viewer/view.html?id=aQmr8wK6lxiZdyVxyAE5</t>
  </si>
  <si>
    <t>https://emenscr.nesdc.go.th/viewer/view.html?id=62dfbc2aa40d00206ce4af1a</t>
  </si>
  <si>
    <t>obec_regional_34_21</t>
  </si>
  <si>
    <t>ศธ 04183-65-0063</t>
  </si>
  <si>
    <t>โครงการค่าย"เยาวชน...รักษ์พงไพรเฉลิมพระเกียรติ 60 พรรษา สมเด็จพระเทพรัตนราชสุดาฯ สยามบรมราชกุมารี ปี 2565</t>
  </si>
  <si>
    <t>9 กันยายน 2565 เวลา 10:09</t>
  </si>
  <si>
    <t>สำนักงานเขตพื้นที่การศึกษาประถมศึกษาอุบลราชธานี เขต 1</t>
  </si>
  <si>
    <t>https://emenscr.nesdc.go.th/viewer/view.html?id=JKoA2l17EoT2z756jzZN</t>
  </si>
  <si>
    <t>https://emenscr.nesdc.go.th/viewer/view.html?id=62e3e90f53b61d3dddb3a82b</t>
  </si>
  <si>
    <t>ศธ 04047-65-0035</t>
  </si>
  <si>
    <t>โครงการค่ายเยาวชนรักษ์พงไพร เฉลิมพระเกียรติ 60 พรรษา สมเด็จพระเทพรัตนราชสุดาฯ สยามบรมราชกุมารี  ประจำปี 2565</t>
  </si>
  <si>
    <t>18 ตุลาคม 2565 เวลา 14:55</t>
  </si>
  <si>
    <t>https://emenscr.nesdc.go.th/viewer/view.html?id=z056EJaO4QUVwm89BdAr</t>
  </si>
  <si>
    <t>https://emenscr.nesdc.go.th/viewer/view.html?id=62e523299a43e720666fd788</t>
  </si>
  <si>
    <t>energy05051</t>
  </si>
  <si>
    <t>พน 0505-66-0001</t>
  </si>
  <si>
    <t>โครงการพัฒนาเทคโนโลยีอนุรักษ์พลังงานสำหรับชุมชนและเกษตรสมัยใหม่</t>
  </si>
  <si>
    <t>ด้านพลังงาน</t>
  </si>
  <si>
    <t>18 ตุลาคม 2565 เวลา 16:02</t>
  </si>
  <si>
    <t>พฤศจิกายน 2565</t>
  </si>
  <si>
    <t>สำนักถ่ายทอดและเผยแพร่เทคโนโลยี</t>
  </si>
  <si>
    <t>กรมพัฒนาพลังงานทดแทนและอนุรักษ์พลังงาน</t>
  </si>
  <si>
    <t>กระทรวงพลังงาน</t>
  </si>
  <si>
    <t>https://emenscr.nesdc.go.th/viewer/view.html?id=43lmaO6BkRseQxymjmqn</t>
  </si>
  <si>
    <t>https://emenscr.nesdc.go.th/viewer/view.html?id=6343d7fd7825de3dde34014a</t>
  </si>
  <si>
    <t>พน 0505-66-0002</t>
  </si>
  <si>
    <t>โครงการพัฒนานักออกแบบนวัตกรรมด้านพลังงาน รุ่นเยาว์ (The Young Energy Designer)</t>
  </si>
  <si>
    <t>พฤศจิกายน 2566</t>
  </si>
  <si>
    <t>https://emenscr.nesdc.go.th/viewer/view.html?id=Rdx73oYlmQUpQq80GR3x</t>
  </si>
  <si>
    <t>https://emenscr.nesdc.go.th/viewer/view.html?id=6343e14f9a43e720666fe593</t>
  </si>
  <si>
    <t>ศธ 04020-66-0018</t>
  </si>
  <si>
    <t>ค่ายเยาวชนรักษ์พงไพร เฉลิมพระเกียรติ 60 พรรษา สมเด็จพระเทพรัตนราชสุดาฯ สยามบรมราชกุมารี ประจำปี 2565</t>
  </si>
  <si>
    <t>11 ตุลาคม 2565 เวลา 14:35</t>
  </si>
  <si>
    <t>https://emenscr.nesdc.go.th/viewer/view.html?id=33RmKxVnNESoVBNJZrl5</t>
  </si>
  <si>
    <t>https://emenscr.nesdc.go.th/viewer/view.html?id=634517fa491d7c3de4dce554</t>
  </si>
  <si>
    <t>ศธ 04181-66-0026</t>
  </si>
  <si>
    <t>ปรับปรุงภูมิทัศน์และพัฒนาสิ่งแวดล้อม สำนักงานเขตพื้นที่การศึกษาประถมศึกษาอุตรดิตถ์ เขต 2</t>
  </si>
  <si>
    <t>21 ตุลาคม 2565 เวลา 12:45</t>
  </si>
  <si>
    <t>https://emenscr.nesdc.go.th/viewer/view.html?id=XGyGe6a7GqHpk59rQ9AW</t>
  </si>
  <si>
    <t>https://emenscr.nesdc.go.th/viewer/view.html?id=63523211395ae341c539e7ed</t>
  </si>
  <si>
    <t>ศธ 04081-66-0011</t>
  </si>
  <si>
    <t>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</t>
  </si>
  <si>
    <t>25 ตุลาคม 2565 เวลา 11:54</t>
  </si>
  <si>
    <t>https://emenscr.nesdc.go.th/viewer/view.html?id=OoG8dxNe61T3E7ol2EXl</t>
  </si>
  <si>
    <t>https://emenscr.nesdc.go.th/viewer/view.html?id=63576bec1048d741bdc26492</t>
  </si>
  <si>
    <t>obec_regional_61_31</t>
  </si>
  <si>
    <t>ศธ 04228-66-0012</t>
  </si>
  <si>
    <t>ค่ายเยาวชน...รักษ์พงไพร เฉลิมพระเกียรติ 60 พรรษา สมเด็จพระเทพรัตนราชสุดาฯ สยามบรมราชกุมารี  ประจำปี 2565</t>
  </si>
  <si>
    <t>27 ตุลาคม 2565 เวลา 16:46</t>
  </si>
  <si>
    <t>สำนักงานเขตพื้นที่การศึกษาประถมศึกษาอุทัยธานี เขต 2</t>
  </si>
  <si>
    <t>https://emenscr.nesdc.go.th/viewer/view.html?id=A3KY2NV8kpujMeOQQNzV</t>
  </si>
  <si>
    <t>https://emenscr.nesdc.go.th/viewer/view.html?id=635a49c88a79c141cdb3d096</t>
  </si>
  <si>
    <t>police000711</t>
  </si>
  <si>
    <t>ตช 0007.1-66-0094</t>
  </si>
  <si>
    <t>โครงการซ่อมแซมอาคารที่ทำการ สภ.ปากน้ำปราณ</t>
  </si>
  <si>
    <t>ผ.ตช 0007.1-64-0004</t>
  </si>
  <si>
    <t>สำนักงานตำรวจแห่งชาติ</t>
  </si>
  <si>
    <t>27 ตุลาคม 2565 เวลา 16:11</t>
  </si>
  <si>
    <t>ธันวาคม 2565</t>
  </si>
  <si>
    <t>กองยุทธศาสตร์ สำนักงานยุทธศาสตร์ตำรวจ</t>
  </si>
  <si>
    <t>หน่วยงานขึ้นตรงนายกรัฐมนตรี</t>
  </si>
  <si>
    <t>180501V03F01</t>
  </si>
  <si>
    <t>https://emenscr.nesdc.go.th/viewer/view.html?id=MBWXjw7RQEsopmJwj07B</t>
  </si>
  <si>
    <t>https://emenscr.nesdc.go.th/viewer/view.html?id=635a4ac27825de3dde346a89</t>
  </si>
  <si>
    <t>moe02801</t>
  </si>
  <si>
    <t>ศธ0280-66-0011</t>
  </si>
  <si>
    <t>พัฒนาการส่งเสริมศักยภาพการตรวจ ติดตามความประพฤตินักเรียนและนักศึกษา</t>
  </si>
  <si>
    <t>30 ตุลาคม 2565 เวลา 15:47</t>
  </si>
  <si>
    <t>สำนักงานศึกษาธิการจังหวัดนราธิวาส</t>
  </si>
  <si>
    <t>180501V04F04</t>
  </si>
  <si>
    <t>https://emenscr.nesdc.go.th/viewer/view.html?id=23llx3eBQ4Ce8W9z0Ywj</t>
  </si>
  <si>
    <t>https://emenscr.nesdc.go.th/viewer/view.html?id=635e3a1153b61d3dddb4e180</t>
  </si>
  <si>
    <t>https://emenscr.nesdc.go.th/viewer/view.html?id=Gjj2XqNwM6U7g6A1WR4n</t>
  </si>
  <si>
    <t>https://emenscr.nesdc.go.th/viewer/view.html?id=6108c5470dbfdc660d97e94b</t>
  </si>
  <si>
    <t>https://emenscr.nesdc.go.th/viewer/view.html?id=3332gm1QrosJrzYwWE8e</t>
  </si>
  <si>
    <t>https://emenscr.nesdc.go.th/viewer/view.html?id=610906350dbfdc660d97e997</t>
  </si>
  <si>
    <t>https://emenscr.nesdc.go.th/viewer/view.html?id=B88jzeW3XBI5x3OQdwkp</t>
  </si>
  <si>
    <t>https://emenscr.nesdc.go.th/viewer/view.html?id=610a0ff91145aa6a5d456be6</t>
  </si>
  <si>
    <t>https://emenscr.nesdc.go.th/viewer/view.html?id=deejBmew14cwE2R0jEpo</t>
  </si>
  <si>
    <t>https://emenscr.nesdc.go.th/viewer/view.html?id=610a7a8ceeb6226fa20f3e7d</t>
  </si>
  <si>
    <t>https://emenscr.nesdc.go.th/viewer/view.html?id=EaaVJgEWB8iEQGqxOVO9</t>
  </si>
  <si>
    <t>https://emenscr.nesdc.go.th/viewer/view.html?id=610b80099af47d6f9a34e76a</t>
  </si>
  <si>
    <t>https://emenscr.nesdc.go.th/viewer/view.html?id=deeKn5dVjAI8jE56BY9z</t>
  </si>
  <si>
    <t>https://emenscr.nesdc.go.th/viewer/view.html?id=610ba2c9d9ddc16fa0068967</t>
  </si>
  <si>
    <t>https://emenscr.nesdc.go.th/viewer/view.html?id=EaaGqpdYWourEx8MQ7E1</t>
  </si>
  <si>
    <t>https://emenscr.nesdc.go.th/viewer/view.html?id=6113a305e054a16ecd22ba63</t>
  </si>
  <si>
    <t>180501V03F03</t>
  </si>
  <si>
    <t>https://emenscr.nesdc.go.th/viewer/view.html?id=eKKW8EqloqSp0NBy98eg</t>
  </si>
  <si>
    <t>https://emenscr.nesdc.go.th/viewer/view.html?id=6117619f4bf4461f93d6e574</t>
  </si>
  <si>
    <t>https://emenscr.nesdc.go.th/viewer/view.html?id=A33k9zJ5YnsAlYoZN0J3</t>
  </si>
  <si>
    <t>https://emenscr.nesdc.go.th/viewer/view.html?id=6119ded8454a1a7072169792</t>
  </si>
  <si>
    <t>https://emenscr.nesdc.go.th/viewer/view.html?id=gAAznXnwQGswz09rKyqV</t>
  </si>
  <si>
    <t>https://emenscr.nesdc.go.th/viewer/view.html?id=611a06f2454a1a7072169830</t>
  </si>
  <si>
    <t>https://emenscr.nesdc.go.th/viewer/view.html?id=633G2k0MMJc5qErKNpeZ</t>
  </si>
  <si>
    <t>https://emenscr.nesdc.go.th/viewer/view.html?id=611a34c7b1eab9706bc8548d</t>
  </si>
  <si>
    <t>180501V04F03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</si>
</sst>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4"/>
      <name val="TH SarabunPSK"/>
    </font>
    <font>
      <sz val="8"/>
      <name val="Calibri"/>
    </font>
    <font>
      <b/>
      <sz val="16"/>
      <name val="TH SarabunPSK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10" borderId="0" xfId="0" applyFill="1"/>
    <xf numFmtId="0" fontId="0" fillId="9" borderId="0" xfId="0" applyFill="1"/>
    <xf numFmtId="0" fontId="0" fillId="4" borderId="0" xfId="0" applyFill="1"/>
    <xf numFmtId="0" fontId="0" fillId="8" borderId="0" xfId="0" applyFill="1"/>
    <xf numFmtId="0" fontId="0" fillId="11" borderId="0" xfId="0" applyFill="1"/>
    <xf numFmtId="0" fontId="1" fillId="12" borderId="0" xfId="0" applyFont="1" applyFill="1"/>
    <xf numFmtId="0" fontId="2" fillId="7" borderId="0" xfId="0" applyFont="1" applyFill="1"/>
    <xf numFmtId="0" fontId="3" fillId="5" borderId="2" xfId="1" applyFill="1" applyBorder="1" applyAlignment="1">
      <alignment horizontal="left" vertical="center" indent="1"/>
    </xf>
    <xf numFmtId="0" fontId="0" fillId="5" borderId="0" xfId="0" applyFill="1"/>
    <xf numFmtId="0" fontId="2" fillId="5" borderId="0" xfId="0" applyFont="1" applyFill="1"/>
    <xf numFmtId="0" fontId="5" fillId="0" borderId="0" xfId="0" applyFont="1"/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0" fillId="10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2" fillId="10" borderId="0" xfId="0" applyFont="1" applyFill="1"/>
    <xf numFmtId="0" fontId="2" fillId="4" borderId="0" xfId="0" applyFont="1" applyFill="1"/>
    <xf numFmtId="0" fontId="2" fillId="8" borderId="0" xfId="0" applyFont="1" applyFill="1"/>
    <xf numFmtId="0" fontId="2" fillId="11" borderId="0" xfId="0" applyFont="1" applyFill="1"/>
    <xf numFmtId="0" fontId="0" fillId="3" borderId="0" xfId="0" applyFill="1"/>
    <xf numFmtId="0" fontId="2" fillId="3" borderId="0" xfId="0" applyFont="1" applyFill="1"/>
    <xf numFmtId="0" fontId="2" fillId="6" borderId="0" xfId="0" applyFont="1" applyFill="1"/>
    <xf numFmtId="0" fontId="2" fillId="9" borderId="0" xfId="0" applyFont="1" applyFill="1"/>
    <xf numFmtId="0" fontId="2" fillId="13" borderId="0" xfId="0" applyFont="1" applyFill="1"/>
    <xf numFmtId="0" fontId="0" fillId="14" borderId="0" xfId="0" applyFill="1"/>
    <xf numFmtId="0" fontId="2" fillId="14" borderId="0" xfId="0" applyFont="1" applyFill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3" borderId="0" xfId="2" applyFont="1" applyFill="1"/>
    <xf numFmtId="0" fontId="9" fillId="3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4" borderId="0" xfId="2" applyFont="1" applyFill="1" applyAlignment="1">
      <alignment horizontal="left" vertical="center"/>
    </xf>
    <xf numFmtId="0" fontId="8" fillId="14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5" borderId="0" xfId="2" applyFont="1" applyFill="1" applyAlignment="1">
      <alignment horizontal="left" vertical="center"/>
    </xf>
    <xf numFmtId="0" fontId="8" fillId="15" borderId="0" xfId="2" applyFont="1" applyFill="1"/>
    <xf numFmtId="0" fontId="10" fillId="0" borderId="0" xfId="2" applyFont="1" applyAlignment="1">
      <alignment horizontal="left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3" fillId="0" borderId="0" xfId="1" applyFill="1" applyBorder="1"/>
    <xf numFmtId="0" fontId="3" fillId="2" borderId="0" xfId="1" applyFill="1" applyBorder="1" applyAlignment="1">
      <alignment horizontal="left" vertical="center" indent="1"/>
    </xf>
    <xf numFmtId="0" fontId="3" fillId="5" borderId="0" xfId="1" applyFill="1" applyBorder="1" applyAlignment="1">
      <alignment horizontal="left" vertical="center" indent="1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3" fillId="0" borderId="2" xfId="1" applyFill="1" applyBorder="1" applyAlignment="1">
      <alignment horizontal="left"/>
    </xf>
    <xf numFmtId="0" fontId="3" fillId="0" borderId="0" xfId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10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11" borderId="0" xfId="0" applyFont="1" applyFill="1" applyAlignment="1">
      <alignment horizontal="left"/>
    </xf>
    <xf numFmtId="0" fontId="0" fillId="11" borderId="0" xfId="0" applyFill="1" applyAlignment="1">
      <alignment horizontal="left"/>
    </xf>
    <xf numFmtId="0" fontId="0" fillId="16" borderId="0" xfId="0" applyFill="1" applyAlignment="1">
      <alignment horizontal="left"/>
    </xf>
    <xf numFmtId="0" fontId="2" fillId="16" borderId="0" xfId="0" applyFont="1" applyFill="1" applyAlignment="1">
      <alignment horizontal="left"/>
    </xf>
    <xf numFmtId="0" fontId="0" fillId="14" borderId="0" xfId="0" applyFill="1" applyAlignment="1">
      <alignment horizontal="left"/>
    </xf>
    <xf numFmtId="0" fontId="2" fillId="14" borderId="0" xfId="0" applyFont="1" applyFill="1" applyAlignment="1">
      <alignment horizontal="left"/>
    </xf>
    <xf numFmtId="0" fontId="0" fillId="17" borderId="0" xfId="0" applyFill="1" applyAlignment="1">
      <alignment horizontal="left"/>
    </xf>
    <xf numFmtId="0" fontId="2" fillId="17" borderId="0" xfId="0" applyFont="1" applyFill="1" applyAlignment="1">
      <alignment horizontal="left"/>
    </xf>
    <xf numFmtId="0" fontId="0" fillId="18" borderId="0" xfId="0" applyFill="1" applyAlignment="1">
      <alignment horizontal="left"/>
    </xf>
    <xf numFmtId="0" fontId="2" fillId="18" borderId="0" xfId="0" applyFont="1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2" fillId="20" borderId="0" xfId="0" applyFont="1" applyFill="1" applyAlignment="1">
      <alignment horizontal="left"/>
    </xf>
    <xf numFmtId="0" fontId="0" fillId="21" borderId="0" xfId="0" applyFill="1" applyAlignment="1">
      <alignment horizontal="left"/>
    </xf>
    <xf numFmtId="0" fontId="2" fillId="21" borderId="0" xfId="0" applyFont="1" applyFill="1" applyAlignment="1">
      <alignment horizontal="left"/>
    </xf>
    <xf numFmtId="0" fontId="0" fillId="22" borderId="0" xfId="0" applyFill="1" applyAlignment="1">
      <alignment horizontal="left"/>
    </xf>
    <xf numFmtId="0" fontId="2" fillId="22" borderId="0" xfId="0" applyFont="1" applyFill="1" applyAlignment="1">
      <alignment horizontal="left"/>
    </xf>
    <xf numFmtId="0" fontId="0" fillId="23" borderId="0" xfId="0" applyFill="1" applyAlignment="1">
      <alignment horizontal="left"/>
    </xf>
    <xf numFmtId="0" fontId="2" fillId="23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2" fillId="24" borderId="0" xfId="0" applyFont="1" applyFill="1" applyAlignment="1">
      <alignment horizontal="left"/>
    </xf>
    <xf numFmtId="0" fontId="14" fillId="0" borderId="0" xfId="0" pivotButton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NumberFormat="1" applyFont="1"/>
    <xf numFmtId="0" fontId="14" fillId="0" borderId="0" xfId="0" applyFont="1" applyAlignment="1">
      <alignment horizontal="left" indent="1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351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E5E5"/>
      <color rgb="FFEADCF4"/>
      <color rgb="FFFFE89F"/>
      <color rgb="FFFFCCCC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1F7CB-CFE8-429F-9313-0B07D79A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4FB992-0F99-4F4B-A4E8-18D764EC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F7261AA-C84A-43C8-B500-9261B96696FC}"/>
            </a:ext>
          </a:extLst>
        </xdr:cNvPr>
        <xdr:cNvGrpSpPr/>
      </xdr:nvGrpSpPr>
      <xdr:grpSpPr>
        <a:xfrm>
          <a:off x="8586900" y="6306294"/>
          <a:ext cx="3388670" cy="5009817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A68BEE7-F767-48C0-BDD4-E21D46CABB7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59824B8-8F58-48BF-8600-CE1E30F37B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90714</xdr:colOff>
      <xdr:row>1</xdr:row>
      <xdr:rowOff>102034</xdr:rowOff>
    </xdr:from>
    <xdr:to>
      <xdr:col>9</xdr:col>
      <xdr:colOff>571500</xdr:colOff>
      <xdr:row>7</xdr:row>
      <xdr:rowOff>68400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F4FBE-EAB5-4FEB-BE0B-418966357D00}"/>
            </a:ext>
          </a:extLst>
        </xdr:cNvPr>
        <xdr:cNvSpPr txBox="1"/>
      </xdr:nvSpPr>
      <xdr:spPr>
        <a:xfrm>
          <a:off x="90714" y="337891"/>
          <a:ext cx="7112000" cy="1054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676276</xdr:colOff>
      <xdr:row>1</xdr:row>
      <xdr:rowOff>97634</xdr:rowOff>
    </xdr:from>
    <xdr:to>
      <xdr:col>11</xdr:col>
      <xdr:colOff>1678257</xdr:colOff>
      <xdr:row>7</xdr:row>
      <xdr:rowOff>51592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A0D835C-F538-4FBB-B5C0-998D1FD312F7}"/>
            </a:ext>
          </a:extLst>
        </xdr:cNvPr>
        <xdr:cNvSpPr txBox="1"/>
      </xdr:nvSpPr>
      <xdr:spPr>
        <a:xfrm>
          <a:off x="7307490" y="333491"/>
          <a:ext cx="5628410" cy="1042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90714</xdr:colOff>
      <xdr:row>1</xdr:row>
      <xdr:rowOff>102034</xdr:rowOff>
    </xdr:from>
    <xdr:to>
      <xdr:col>7</xdr:col>
      <xdr:colOff>571500</xdr:colOff>
      <xdr:row>7</xdr:row>
      <xdr:rowOff>68400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C3ED76-A90F-433C-AB0F-F3B0E07282A5}"/>
            </a:ext>
          </a:extLst>
        </xdr:cNvPr>
        <xdr:cNvSpPr txBox="1"/>
      </xdr:nvSpPr>
      <xdr:spPr>
        <a:xfrm>
          <a:off x="90714" y="302059"/>
          <a:ext cx="7110186" cy="11093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676276</xdr:colOff>
      <xdr:row>1</xdr:row>
      <xdr:rowOff>97634</xdr:rowOff>
    </xdr:from>
    <xdr:to>
      <xdr:col>9</xdr:col>
      <xdr:colOff>1678257</xdr:colOff>
      <xdr:row>7</xdr:row>
      <xdr:rowOff>51592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E7FBC9-D36F-40A1-81AA-04DB7FDA1A69}"/>
            </a:ext>
          </a:extLst>
        </xdr:cNvPr>
        <xdr:cNvSpPr txBox="1"/>
      </xdr:nvSpPr>
      <xdr:spPr>
        <a:xfrm>
          <a:off x="7305676" y="297659"/>
          <a:ext cx="5412056" cy="1096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256828</xdr:rowOff>
    </xdr:from>
    <xdr:to>
      <xdr:col>26</xdr:col>
      <xdr:colOff>533400</xdr:colOff>
      <xdr:row>19</xdr:row>
      <xdr:rowOff>213855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2BEFA5-FF80-4327-9A97-136B074E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4800" y="256828"/>
          <a:ext cx="10934700" cy="5989527"/>
        </a:xfrm>
        <a:prstGeom prst="rect">
          <a:avLst/>
        </a:prstGeom>
      </xdr:spPr>
    </xdr:pic>
    <xdr:clientData/>
  </xdr:twoCellAnchor>
  <xdr:oneCellAnchor>
    <xdr:from>
      <xdr:col>12</xdr:col>
      <xdr:colOff>114300</xdr:colOff>
      <xdr:row>6</xdr:row>
      <xdr:rowOff>142875</xdr:rowOff>
    </xdr:from>
    <xdr:ext cx="698589" cy="2939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9A927CA-4673-B389-E513-060693C206E4}"/>
            </a:ext>
          </a:extLst>
        </xdr:cNvPr>
        <xdr:cNvSpPr txBox="1"/>
      </xdr:nvSpPr>
      <xdr:spPr>
        <a:xfrm>
          <a:off x="8813800" y="20478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123825</xdr:colOff>
      <xdr:row>8</xdr:row>
      <xdr:rowOff>142875</xdr:rowOff>
    </xdr:from>
    <xdr:ext cx="698589" cy="2939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EC082FF-6993-417D-9602-8B05E226DCB4}"/>
            </a:ext>
          </a:extLst>
        </xdr:cNvPr>
        <xdr:cNvSpPr txBox="1"/>
      </xdr:nvSpPr>
      <xdr:spPr>
        <a:xfrm>
          <a:off x="8172450" y="26574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104775</xdr:colOff>
      <xdr:row>6</xdr:row>
      <xdr:rowOff>75853</xdr:rowOff>
    </xdr:from>
    <xdr:ext cx="640432" cy="2939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D5C37B09-25E2-4C04-A4D0-300F97CF1D66}"/>
            </a:ext>
          </a:extLst>
        </xdr:cNvPr>
        <xdr:cNvSpPr txBox="1"/>
      </xdr:nvSpPr>
      <xdr:spPr>
        <a:xfrm>
          <a:off x="11106150" y="196180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333375</xdr:colOff>
      <xdr:row>6</xdr:row>
      <xdr:rowOff>304453</xdr:rowOff>
    </xdr:from>
    <xdr:ext cx="640432" cy="2939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EEDB9055-9B55-4566-8C2F-22103700BC5D}"/>
            </a:ext>
          </a:extLst>
        </xdr:cNvPr>
        <xdr:cNvSpPr txBox="1"/>
      </xdr:nvSpPr>
      <xdr:spPr>
        <a:xfrm>
          <a:off x="11334750" y="219040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466725</xdr:colOff>
      <xdr:row>8</xdr:row>
      <xdr:rowOff>18703</xdr:rowOff>
    </xdr:from>
    <xdr:ext cx="698589" cy="2939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3EB4732-66B9-4A52-8240-549B4E953563}"/>
            </a:ext>
          </a:extLst>
        </xdr:cNvPr>
        <xdr:cNvSpPr txBox="1"/>
      </xdr:nvSpPr>
      <xdr:spPr>
        <a:xfrm>
          <a:off x="10287000" y="253330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514350</xdr:colOff>
      <xdr:row>9</xdr:row>
      <xdr:rowOff>85378</xdr:rowOff>
    </xdr:from>
    <xdr:ext cx="640432" cy="2939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361E8A23-167D-49A2-9467-9EFBA801D9B1}"/>
            </a:ext>
          </a:extLst>
        </xdr:cNvPr>
        <xdr:cNvSpPr txBox="1"/>
      </xdr:nvSpPr>
      <xdr:spPr>
        <a:xfrm>
          <a:off x="10334625" y="291430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95250</xdr:colOff>
      <xdr:row>5</xdr:row>
      <xdr:rowOff>304800</xdr:rowOff>
    </xdr:from>
    <xdr:ext cx="698589" cy="2939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8923318F-B104-4625-BBC5-9040DA7D6166}"/>
            </a:ext>
          </a:extLst>
        </xdr:cNvPr>
        <xdr:cNvSpPr txBox="1"/>
      </xdr:nvSpPr>
      <xdr:spPr>
        <a:xfrm>
          <a:off x="14049375" y="187642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428625</xdr:colOff>
      <xdr:row>6</xdr:row>
      <xdr:rowOff>275878</xdr:rowOff>
    </xdr:from>
    <xdr:ext cx="640432" cy="2939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C7B5F115-B858-4B4D-81D3-8A70970BDBC1}"/>
            </a:ext>
          </a:extLst>
        </xdr:cNvPr>
        <xdr:cNvSpPr txBox="1"/>
      </xdr:nvSpPr>
      <xdr:spPr>
        <a:xfrm>
          <a:off x="13792200" y="216182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57150</xdr:colOff>
      <xdr:row>8</xdr:row>
      <xdr:rowOff>209203</xdr:rowOff>
    </xdr:from>
    <xdr:ext cx="698589" cy="2939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FC9C391F-C7C1-423D-BBBB-BE954CAF85A3}"/>
            </a:ext>
          </a:extLst>
        </xdr:cNvPr>
        <xdr:cNvSpPr txBox="1"/>
      </xdr:nvSpPr>
      <xdr:spPr>
        <a:xfrm>
          <a:off x="12830175" y="272380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133350</xdr:colOff>
      <xdr:row>9</xdr:row>
      <xdr:rowOff>275878</xdr:rowOff>
    </xdr:from>
    <xdr:ext cx="640432" cy="2939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A5612165-0165-4527-95F1-E275E626F39B}"/>
            </a:ext>
          </a:extLst>
        </xdr:cNvPr>
        <xdr:cNvSpPr txBox="1"/>
      </xdr:nvSpPr>
      <xdr:spPr>
        <a:xfrm>
          <a:off x="13496925" y="310480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161925</xdr:colOff>
      <xdr:row>14</xdr:row>
      <xdr:rowOff>142875</xdr:rowOff>
    </xdr:from>
    <xdr:ext cx="640432" cy="2939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FE1A6E52-A1A0-4548-A657-6CD7B0AF5CA6}"/>
            </a:ext>
          </a:extLst>
        </xdr:cNvPr>
        <xdr:cNvSpPr txBox="1"/>
      </xdr:nvSpPr>
      <xdr:spPr>
        <a:xfrm>
          <a:off x="11753850" y="454342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19050</xdr:colOff>
      <xdr:row>15</xdr:row>
      <xdr:rowOff>38100</xdr:rowOff>
    </xdr:from>
    <xdr:ext cx="640432" cy="2939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BC424D1E-93C7-4659-88C4-68553834D1FD}"/>
            </a:ext>
          </a:extLst>
        </xdr:cNvPr>
        <xdr:cNvSpPr txBox="1"/>
      </xdr:nvSpPr>
      <xdr:spPr>
        <a:xfrm>
          <a:off x="10429875" y="475297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495300</xdr:colOff>
      <xdr:row>15</xdr:row>
      <xdr:rowOff>238125</xdr:rowOff>
    </xdr:from>
    <xdr:ext cx="640432" cy="2939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8C4597FE-E7C9-4265-81D0-FDA7F30A82FF}"/>
            </a:ext>
          </a:extLst>
        </xdr:cNvPr>
        <xdr:cNvSpPr txBox="1"/>
      </xdr:nvSpPr>
      <xdr:spPr>
        <a:xfrm>
          <a:off x="9725025" y="49530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152400</xdr:colOff>
      <xdr:row>16</xdr:row>
      <xdr:rowOff>152053</xdr:rowOff>
    </xdr:from>
    <xdr:ext cx="640432" cy="2939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38F30635-0964-4792-9056-E55A860EDAD1}"/>
            </a:ext>
          </a:extLst>
        </xdr:cNvPr>
        <xdr:cNvSpPr txBox="1"/>
      </xdr:nvSpPr>
      <xdr:spPr>
        <a:xfrm>
          <a:off x="13515975" y="518125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247650</xdr:colOff>
      <xdr:row>17</xdr:row>
      <xdr:rowOff>38100</xdr:rowOff>
    </xdr:from>
    <xdr:ext cx="698589" cy="2939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324B3CC4-218E-4C2A-9F8E-7B05D3496533}"/>
            </a:ext>
          </a:extLst>
        </xdr:cNvPr>
        <xdr:cNvSpPr txBox="1"/>
      </xdr:nvSpPr>
      <xdr:spPr>
        <a:xfrm>
          <a:off x="9477375" y="538162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438150</xdr:colOff>
      <xdr:row>17</xdr:row>
      <xdr:rowOff>266700</xdr:rowOff>
    </xdr:from>
    <xdr:ext cx="640432" cy="2939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B5E85026-E4BE-44F7-9D84-62E2419648CB}"/>
            </a:ext>
          </a:extLst>
        </xdr:cNvPr>
        <xdr:cNvSpPr txBox="1"/>
      </xdr:nvSpPr>
      <xdr:spPr>
        <a:xfrm>
          <a:off x="9077325" y="561022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495299</xdr:colOff>
      <xdr:row>20</xdr:row>
      <xdr:rowOff>296355</xdr:rowOff>
    </xdr:from>
    <xdr:to>
      <xdr:col>26</xdr:col>
      <xdr:colOff>299525</xdr:colOff>
      <xdr:row>39</xdr:row>
      <xdr:rowOff>180975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94563738-999E-FF05-B6DA-A1606D215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793" t="14910" r="10770" b="5822"/>
        <a:stretch/>
      </xdr:blipFill>
      <xdr:spPr>
        <a:xfrm>
          <a:off x="6772274" y="6582855"/>
          <a:ext cx="10434126" cy="5856795"/>
        </a:xfrm>
        <a:prstGeom prst="rect">
          <a:avLst/>
        </a:prstGeom>
      </xdr:spPr>
    </xdr:pic>
    <xdr:clientData/>
  </xdr:twoCellAnchor>
  <xdr:oneCellAnchor>
    <xdr:from>
      <xdr:col>12</xdr:col>
      <xdr:colOff>352425</xdr:colOff>
      <xdr:row>25</xdr:row>
      <xdr:rowOff>307975</xdr:rowOff>
    </xdr:from>
    <xdr:ext cx="698589" cy="2939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E4D4CBF1-CD90-4BC9-8470-7A30197A4BCB}"/>
            </a:ext>
          </a:extLst>
        </xdr:cNvPr>
        <xdr:cNvSpPr txBox="1"/>
      </xdr:nvSpPr>
      <xdr:spPr>
        <a:xfrm>
          <a:off x="9051925" y="82454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412750</xdr:colOff>
      <xdr:row>27</xdr:row>
      <xdr:rowOff>168275</xdr:rowOff>
    </xdr:from>
    <xdr:ext cx="698589" cy="2939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8DFE4082-6A7E-41E0-A159-7F4039729228}"/>
            </a:ext>
          </a:extLst>
        </xdr:cNvPr>
        <xdr:cNvSpPr txBox="1"/>
      </xdr:nvSpPr>
      <xdr:spPr>
        <a:xfrm>
          <a:off x="8515350" y="87407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532342</xdr:colOff>
      <xdr:row>33</xdr:row>
      <xdr:rowOff>114321</xdr:rowOff>
    </xdr:from>
    <xdr:ext cx="698589" cy="2939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F1C1DD60-8C5B-452A-81CA-BA9A6580B931}"/>
            </a:ext>
          </a:extLst>
        </xdr:cNvPr>
        <xdr:cNvSpPr txBox="1"/>
      </xdr:nvSpPr>
      <xdr:spPr>
        <a:xfrm>
          <a:off x="10387542" y="10452121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396873</xdr:colOff>
      <xdr:row>26</xdr:row>
      <xdr:rowOff>275189</xdr:rowOff>
    </xdr:from>
    <xdr:ext cx="640432" cy="2939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87D6D746-17B7-400E-A37F-5B50C84A35A7}"/>
            </a:ext>
          </a:extLst>
        </xdr:cNvPr>
        <xdr:cNvSpPr txBox="1"/>
      </xdr:nvSpPr>
      <xdr:spPr>
        <a:xfrm>
          <a:off x="10844740" y="842012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363007</xdr:colOff>
      <xdr:row>28</xdr:row>
      <xdr:rowOff>12722</xdr:rowOff>
    </xdr:from>
    <xdr:ext cx="698589" cy="2939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EAF2D16E-4BB1-4454-B3F8-4DDCE2E8393D}"/>
            </a:ext>
          </a:extLst>
        </xdr:cNvPr>
        <xdr:cNvSpPr txBox="1"/>
      </xdr:nvSpPr>
      <xdr:spPr>
        <a:xfrm>
          <a:off x="10810874" y="8784189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286808</xdr:colOff>
      <xdr:row>29</xdr:row>
      <xdr:rowOff>63522</xdr:rowOff>
    </xdr:from>
    <xdr:ext cx="640432" cy="2939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FF24426F-65E2-449E-9677-138841FB78AB}"/>
            </a:ext>
          </a:extLst>
        </xdr:cNvPr>
        <xdr:cNvSpPr txBox="1"/>
      </xdr:nvSpPr>
      <xdr:spPr>
        <a:xfrm>
          <a:off x="11327341" y="914825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388407</xdr:colOff>
      <xdr:row>26</xdr:row>
      <xdr:rowOff>258255</xdr:rowOff>
    </xdr:from>
    <xdr:ext cx="698589" cy="2939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54565CF-F3B7-4F62-92D5-9D1D420370A2}"/>
            </a:ext>
          </a:extLst>
        </xdr:cNvPr>
        <xdr:cNvSpPr txBox="1"/>
      </xdr:nvSpPr>
      <xdr:spPr>
        <a:xfrm>
          <a:off x="13799607" y="840318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83607</xdr:colOff>
      <xdr:row>28</xdr:row>
      <xdr:rowOff>12721</xdr:rowOff>
    </xdr:from>
    <xdr:ext cx="640432" cy="2939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8ED4B11F-0F95-4E66-ACE9-68A202934AC4}"/>
            </a:ext>
          </a:extLst>
        </xdr:cNvPr>
        <xdr:cNvSpPr txBox="1"/>
      </xdr:nvSpPr>
      <xdr:spPr>
        <a:xfrm>
          <a:off x="13494807" y="878418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125940</xdr:colOff>
      <xdr:row>29</xdr:row>
      <xdr:rowOff>105855</xdr:rowOff>
    </xdr:from>
    <xdr:ext cx="698589" cy="2939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893B4D43-14AC-43BA-8EA5-84E6288CEAC4}"/>
            </a:ext>
          </a:extLst>
        </xdr:cNvPr>
        <xdr:cNvSpPr txBox="1"/>
      </xdr:nvSpPr>
      <xdr:spPr>
        <a:xfrm>
          <a:off x="13537140" y="919058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169334</xdr:colOff>
      <xdr:row>33</xdr:row>
      <xdr:rowOff>313266</xdr:rowOff>
    </xdr:from>
    <xdr:ext cx="640432" cy="2939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E4F34C5F-08F0-4FC5-AD5C-57F783582B28}"/>
            </a:ext>
          </a:extLst>
        </xdr:cNvPr>
        <xdr:cNvSpPr txBox="1"/>
      </xdr:nvSpPr>
      <xdr:spPr>
        <a:xfrm>
          <a:off x="10024534" y="10651066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567267</xdr:colOff>
      <xdr:row>34</xdr:row>
      <xdr:rowOff>211666</xdr:rowOff>
    </xdr:from>
    <xdr:ext cx="640432" cy="2939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AD9D04BA-C190-4FB3-8683-3F14A9BB479F}"/>
            </a:ext>
          </a:extLst>
        </xdr:cNvPr>
        <xdr:cNvSpPr txBox="1"/>
      </xdr:nvSpPr>
      <xdr:spPr>
        <a:xfrm>
          <a:off x="10422467" y="1086273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237066</xdr:colOff>
      <xdr:row>35</xdr:row>
      <xdr:rowOff>127000</xdr:rowOff>
    </xdr:from>
    <xdr:ext cx="640432" cy="2939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580C31CF-6F9C-40E2-B504-6D5D05C157A6}"/>
            </a:ext>
          </a:extLst>
        </xdr:cNvPr>
        <xdr:cNvSpPr txBox="1"/>
      </xdr:nvSpPr>
      <xdr:spPr>
        <a:xfrm>
          <a:off x="10092266" y="1109133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465668</xdr:colOff>
      <xdr:row>36</xdr:row>
      <xdr:rowOff>25400</xdr:rowOff>
    </xdr:from>
    <xdr:ext cx="698589" cy="2939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AEB73695-8B41-4302-93A8-087CC7BAE2DB}"/>
            </a:ext>
          </a:extLst>
        </xdr:cNvPr>
        <xdr:cNvSpPr txBox="1"/>
      </xdr:nvSpPr>
      <xdr:spPr>
        <a:xfrm>
          <a:off x="9728201" y="113030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136525</xdr:colOff>
      <xdr:row>36</xdr:row>
      <xdr:rowOff>242358</xdr:rowOff>
    </xdr:from>
    <xdr:ext cx="640432" cy="293927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3E5C0E17-B422-4943-B640-1676D42ABCD0}"/>
            </a:ext>
          </a:extLst>
        </xdr:cNvPr>
        <xdr:cNvSpPr txBox="1"/>
      </xdr:nvSpPr>
      <xdr:spPr>
        <a:xfrm>
          <a:off x="9991725" y="1151995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575733</xdr:colOff>
      <xdr:row>15</xdr:row>
      <xdr:rowOff>296334</xdr:rowOff>
    </xdr:from>
    <xdr:ext cx="1892056" cy="428322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FAC18E28-6719-4582-94C9-CCC34D87BE34}"/>
            </a:ext>
          </a:extLst>
        </xdr:cNvPr>
        <xdr:cNvSpPr txBox="1"/>
      </xdr:nvSpPr>
      <xdr:spPr>
        <a:xfrm>
          <a:off x="15172266" y="4995334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206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42332</xdr:colOff>
      <xdr:row>36</xdr:row>
      <xdr:rowOff>84666</xdr:rowOff>
    </xdr:from>
    <xdr:ext cx="1892056" cy="428322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FA5B7136-8C4B-4CDD-8545-40EC0719EAE9}"/>
            </a:ext>
          </a:extLst>
        </xdr:cNvPr>
        <xdr:cNvSpPr txBox="1"/>
      </xdr:nvSpPr>
      <xdr:spPr>
        <a:xfrm>
          <a:off x="15231532" y="11362266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206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37.620039814814" createdVersion="7" refreshedVersion="7" minRefreshableVersion="3" recordCount="167" xr:uid="{00000000-000A-0000-FFFF-FFFF00000000}">
  <cacheSource type="worksheet">
    <worksheetSource ref="D10:O150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3">
        <s v="สำนักงานนโยบายและแผนทรัพยากรธรรมชาติและสิ่งแวดล้อม"/>
        <s v="กรมโรงงานอุตสาหกรรม"/>
        <s v="กรมส่งเสริมคุณภาพสิ่งแวดล้อม"/>
        <s v="กรมอุตุนิยมวิทยา"/>
        <s v="กรมควบคุมมลพิษ"/>
        <s v="กรมการขนส่งทางบก"/>
        <s v="สำนักงานสภาพัฒนาการเศรษฐกิจและสังคมแห่งชาติ"/>
        <s v="มหาวิทยาลัยเชียงใหม่"/>
        <s v="มหาวิทยาลัยศรีนครินทรวิโรฒ"/>
        <s v="สำนักงานพัฒนาเทคโนโลยีอวกาศและภูมิสารสนเทศ (องค์การมหาชน) (สทอภ.)"/>
        <s v="สำนักงานธนานุเคราะห์"/>
        <s v="มหาวิทยาลัยเทคโนโลยีราชมงคลธัญบุรี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กรมทรัพยากรน้ำบาดาล"/>
        <s v="มหาวิทยาลัยราชภัฏเพชรบุรี"/>
        <s v="กรมพัฒนาฝีมือแรงงาน"/>
        <s v="พังงา"/>
        <s v="ฉะเชิงเทรา"/>
        <s v="สำนักงานปลัดกระทรวงทรัพยากรธรรมชาติและสิ่งแวดล้อม"/>
        <s v="กรมประชาสัมพันธ์"/>
        <s v="สำนักงานปลัดกระทรวงศึกษาธิการ"/>
        <s v="มหาวิทยาลัยราชภัฏภูเก็ต"/>
        <s v="มหาวิทยาลัยอุบลราชธานี"/>
        <s v="กรมการปกครอง"/>
        <s v="กรมโยธาธิการและผังเมือง"/>
        <s v="กรมทรัพยากรทางทะเลและชายฝั่ง"/>
        <s v="มหาวิทยาลัยเทคโนโลยีราชมงคลสุวรรณภูมิ"/>
        <s v="ยะลา"/>
        <s v="กรมอุทยานแห่งชาติ สัตว์ป่า และพันธุ์พืช"/>
        <s v="มหาวิทยาลัยราชภัฏกำแพงเพชร"/>
        <s v="กรมป้องกันและบรรเทาสาธารณภัย"/>
        <s v="กรมทางหลวงชนบท"/>
      </sharedItems>
    </cacheField>
    <cacheField name="หน่วยงานระดับกระทรวงหรือเทียบเท่า" numFmtId="0">
      <sharedItems count="11">
        <s v="กระทรวงทรัพยากรธรรมชาติและสิ่งแวดล้อม"/>
        <s v="กระทรวงอุตสาหกรรม"/>
        <s v="กระทรวงดิจิทัลเพื่อเศรษฐกิจและสังคม"/>
        <s v="กระทรวงคมนาคม"/>
        <s v="สำนักนายกรัฐมนตรี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ศึกษาธิการ"/>
        <s v="กระทรวงแรงงาน"/>
        <s v="จังหวัดและกลุ่มจังหวัด"/>
        <s v="กระทรวงมหาดไทย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501V04"/>
        <s v="180501V01"/>
        <s v="180501V03"/>
        <s v="180501V02"/>
      </sharedItems>
    </cacheField>
    <cacheField name="ปัจจัย" numFmtId="0">
      <sharedItems count="16">
        <s v="180501F0401"/>
        <s v="180501F0101"/>
        <s v="180501F0402"/>
        <s v="180501F0301"/>
        <s v="180501F0201"/>
        <s v="180501F0102"/>
        <s v="180501F0202"/>
        <s v="180501F0403"/>
        <s v="180501F0406"/>
        <s v="180501F0302"/>
        <s v="180501F0203"/>
        <s v="180501F0303"/>
        <s v="180501F0405"/>
        <s v="180501F0304"/>
        <s v="180501F0404"/>
        <s v="1805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588927662036" createdVersion="8" refreshedVersion="8" minRefreshableVersion="3" recordCount="206" xr:uid="{EB7B41A4-95F6-4E31-BFFE-C9B5E2321422}">
  <cacheSource type="worksheet">
    <worksheetSource ref="D10:O216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80501V01"/>
        <s v="180501V02"/>
        <s v="180501V03"/>
        <s v="180501V04"/>
      </sharedItems>
    </cacheField>
    <cacheField name="ปัจจัย" numFmtId="0">
      <sharedItems count="16">
        <s v="180501V01F01"/>
        <s v="180501V01F02"/>
        <s v="180501V02F01"/>
        <s v="180501V02F02"/>
        <s v="180501V02F03"/>
        <s v="180501V02F04"/>
        <s v="180501V03F01"/>
        <s v="180501V03F02"/>
        <s v="180501V03F03"/>
        <s v="180501V03F04"/>
        <s v="180501V04F01"/>
        <s v="180501V04F02"/>
        <s v="180501V04F03"/>
        <s v="180501V04F04"/>
        <s v="180501V04F05"/>
        <s v="180501V04F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พัฒนาระบบวิเคราะห์ผลกระทบสิ่งแวดล้อม"/>
    <x v="0"/>
    <x v="0"/>
    <m/>
    <x v="0"/>
    <x v="0"/>
  </r>
  <r>
    <s v="ความปลอดภัยและอาชีวอนามัยของประเทศไทย (Safety Thailand) ภาคอุตสาหกรรม"/>
    <s v="ความปลอดภัยและอาชีวอนามัยของประเทศไทย (Safety Thailand) ภาคอุตสาหกรรม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1"/>
    <x v="1"/>
    <m/>
    <x v="1"/>
    <x v="1"/>
  </r>
  <r>
    <s v="จัดทำรายงานสถานการณ์คุณภาพสิ่งแวดล้อมประจำปี"/>
    <s v="จัดทำรายงานสถานการณ์คุณภาพสิ่งแวดล้อมประจำปี"/>
    <s v="ด้านการสร้างการเติบโตบนคุณภาพชีวิตที่เป็นมิตรต่อสิ่งแวดล้อม"/>
    <x v="0"/>
    <s v="มกราคม 2561"/>
    <s v="กรกฎาคม 2565"/>
    <s v="กองติดตามประเมินผลสิ่งแวดล้อม"/>
    <x v="0"/>
    <x v="0"/>
    <m/>
    <x v="0"/>
    <x v="2"/>
  </r>
  <r>
    <s v="โครงการเพิ่มประสิทธิภาพการบริหารจัดการที่ดินและทรัพยากรดินของประเทศ"/>
    <s v="โครงการเพิ่มประสิทธิภาพการบริหารจัดการที่ดินและทรัพยากรดินของประเทศ"/>
    <s v="ด้านการสร้างการเติบโตบนคุณภาพชีวิตที่เป็นมิตรต่อสิ่งแวดล้อม"/>
    <x v="0"/>
    <s v="มกราคม 2561"/>
    <s v="ตุลาคม 2562"/>
    <s v="กองบริหารจัดการที่ดิน"/>
    <x v="0"/>
    <x v="0"/>
    <m/>
    <x v="2"/>
    <x v="3"/>
  </r>
  <r>
    <s v="โครงการบริหารจัดการพื้นที่คุ้มครองสิ่งแวดล้อมเพื่อการพัฒนาที่ยั่งยืน ปี2561-2565"/>
    <s v="โครงการบริหารจัดการพื้นที่คุ้มครองสิ่งแวดล้อมเพื่อการพัฒนาที่ยั่งยืน ปี2561-2565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สิ่งแวดล้อมชุมชนและพื่นที่เฉพาะ"/>
    <x v="0"/>
    <x v="0"/>
    <m/>
    <x v="3"/>
    <x v="4"/>
  </r>
  <r>
    <s v="เมืองสิ่งแวดล้อมยั่งยืน"/>
    <s v="เมืองสิ่งแวดล้อม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ส่งเสริมการมีส่วนร่วมของประชาชน"/>
    <x v="2"/>
    <x v="0"/>
    <m/>
    <x v="1"/>
    <x v="5"/>
  </r>
  <r>
    <s v="โครงการเพิ่มประสิทธิภาพการบริหารจัดการทรัพยากรธรรมชาติและสิ่งแวดล้อม"/>
    <s v="โครงการเพิ่มประสิทธิภาพ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วิเคราะห์ผลกระทบสิ่งแวดล้อม"/>
    <x v="0"/>
    <x v="0"/>
    <m/>
    <x v="2"/>
    <x v="3"/>
  </r>
  <r>
    <s v="โครงการพัฒนาระบบเตือนภัยพิบัติทางธรรมชาติ"/>
    <s v="โครงการพัฒนาระบบเตือนภัยพิบัติทางธรรมชาติ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กองบริการดิจิทัลอุตุนิยมวิทยา"/>
    <x v="3"/>
    <x v="2"/>
    <m/>
    <x v="3"/>
    <x v="6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กองนิติกร"/>
    <x v="4"/>
    <x v="0"/>
    <m/>
    <x v="0"/>
    <x v="0"/>
  </r>
  <r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 “YOURS Network”"/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 “YOURS Network”"/>
    <s v="ด้านการพัฒนาและเสริมสร้างศักยภาพทรัพยากรมนุษย์"/>
    <x v="0"/>
    <s v="กันยายน 2561"/>
    <s v="กุมภาพันธ์ 2562"/>
    <s v="สำนักมาตรฐานงานทะเบียนและภาษีรถ"/>
    <x v="5"/>
    <x v="3"/>
    <m/>
    <x v="1"/>
    <x v="5"/>
  </r>
  <r>
    <s v="การติดตามประเมินผลแผนจัดการคุณภาพสิ่งแวดล้อม พ.ศ. 2560-2565 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การติดตามประเมินผลแผนจัดการคุณภาพสิ่งแวดล้อม พ.ศ. 2560-2565 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ติดตามประเมินผลสิ่งแวดล้อม"/>
    <x v="0"/>
    <x v="0"/>
    <m/>
    <x v="0"/>
    <x v="7"/>
  </r>
  <r>
    <s v="การขับเคลื่อนการประเมินสิ่งแวดล้อมระดับยุทธศาสตร์ (SEA)"/>
    <s v="การขับเคลื่อนการประเมินสิ่งแวดล้อมระดับยุทธศาสตร์ (SEA)"/>
    <s v="ด้านการสร้างการเติบโตบนคุณภาพชีวิตที่เป็นมิตรต่อสิ่งแวดล้อม"/>
    <x v="1"/>
    <s v="มีนาคม 2562"/>
    <s v="มกราคม 2563"/>
    <s v="กองยุทธศาสตร์การพัฒนาทรัพยากรธรรมชาติและสิ่งแวดล้อม"/>
    <x v="6"/>
    <x v="4"/>
    <m/>
    <x v="3"/>
    <x v="6"/>
  </r>
  <r>
    <s v="โครงการถ่ายทอดความรู้นิเวศวิทยาธรรมชาติดอยสุเทพ"/>
    <s v="โครงการถ่ายทอดความรู้นิเวศวิทยาธรรมชาติดอยสุเทพ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วิทยาศาสตร์"/>
    <x v="7"/>
    <x v="5"/>
    <m/>
    <x v="0"/>
    <x v="8"/>
  </r>
  <r>
    <s v="โครงการจัดทำมาตรฐานการเก็บรักษาวัตถุอันตรายเพื่อยกระดับสถานที่จัดเก็บวัตถุอันตราย (ภายใต้ค่าใช้จ่ายในการบริหารจัดการสารเคมีและวัตถุอันตรายภาคอุตสาหกรรม)"/>
    <s v="โครงการจัดทำมาตรฐานการเก็บรักษาวัตถุอันตรายเพื่อยกระดับสถานที่จัดเก็บวัตถุอันตราย  (ภายใต้ค่าใช้จ่ายในการบริหารจัดการสารเคมีและวัตถุอันตรายภาคอุตสาหกรรม)"/>
    <s v="ด้านการสร้างการเติบโตบนคุณภาพชีวิตที่เป็นมิตรต่อสิ่งแวดล้อม"/>
    <x v="1"/>
    <s v="มกราคม 2562"/>
    <s v="ตุลาคม 2562"/>
    <s v="กองบริหารจัดการวัตถุอันตราย"/>
    <x v="1"/>
    <x v="1"/>
    <m/>
    <x v="2"/>
    <x v="9"/>
  </r>
  <r>
    <s v="โครงการส่งเสริมการท่องเที่ยวในชุมชนไทยพวนอย่างยั่งยืน ระยะที่ 3"/>
    <s v="โครงการส่งเสริมการท่องเที่ยวในชุมชนไทยพวนอย่างยั่งยืน  ระยะที่ 3"/>
    <s v="ด้านการพัฒนาและเสริมสร้างศักยภาพทรัพยากรมนุษย์"/>
    <x v="1"/>
    <s v="พฤศจิกายน 2561"/>
    <s v="พฤษภาคม 2562"/>
    <s v="ส่วนแผนและยุทธศาสตร์"/>
    <x v="8"/>
    <x v="5"/>
    <m/>
    <x v="2"/>
    <x v="9"/>
  </r>
  <r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PM GGP"/>
    <x v="9"/>
    <x v="5"/>
    <m/>
    <x v="3"/>
    <x v="10"/>
  </r>
  <r>
    <s v="010 แผนส่งเสริมการตลาดและการประชาสัมพันธ์"/>
    <s v="010 แผนส่งเสริมการตลาดและการประชาสัมพันธ์"/>
    <s v="ด้านการสร้างโอกาสและความเสมอภาคทางสังค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0"/>
    <x v="6"/>
    <m/>
    <x v="2"/>
    <x v="11"/>
  </r>
  <r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ด้านการสร้างการเติบโตบนคุณภาพชีวิตที่เป็นมิตรต่อสิ่งแวดล้อม"/>
    <x v="1"/>
    <s v="กรกฎาคม 2562"/>
    <s v="กรกฎาคม 2562"/>
    <s v="กองอาคารสถานที่"/>
    <x v="11"/>
    <x v="5"/>
    <m/>
    <x v="1"/>
    <x v="5"/>
  </r>
  <r>
    <s v="ประชาสัมพันงานสำนักงาน สกสค.จังหวัดบึงกาฬ"/>
    <s v="ประชาสัมพันงานสำนักงาน สกสค.จังหวัดบึงกาฬ"/>
    <s v="ด้านการปรับสมดุลและพัฒนาระบบการบริหารจัดการภาครัฐ"/>
    <x v="1"/>
    <s v="กรกฎาคม 2562"/>
    <s v="กันยายน 2562"/>
    <s v="สำนักงาน สกสค. จังหวัดพึงกาฬ"/>
    <x v="12"/>
    <x v="7"/>
    <m/>
    <x v="2"/>
    <x v="11"/>
  </r>
  <r>
    <s v="โครงการค่าย “เยาวชน...รักษ์พงไพร เฉลิมพระเกียรติ 60 พรรษา สมเด็จพระเทพรัตนราชสุดาฯ สยามบรมราชกุมารี”"/>
    <s v="โครงการค่าย “เยาวชน...รักษ์พงไพร เฉลิมพระเกียรติ 60 พรรษา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x v="13"/>
    <x v="7"/>
    <m/>
    <x v="1"/>
    <x v="1"/>
  </r>
  <r>
    <s v="โครงการการสร้างจิตสำนึกและความรู้ในการผลิตและบริโภคที่เป็นมิตร กับสิ่งแวดล้อม"/>
    <s v="โครงการการสร้างจิตสำนึกและความรู้ในการผลิตและบริโภคที่เป็นมิตร 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x v="13"/>
    <x v="7"/>
    <m/>
    <x v="1"/>
    <x v="5"/>
  </r>
  <r>
    <s v="อนุรักษ์สิ่งแวดล้อมตามหลักปรัชญาของเศรษฐกิจพอเพียงบูรณาการแหล่งเรียนรู้ในโรงเรียน"/>
    <s v="อนุรักษ์สิ่งแวดล้อมตามหลักปรัชญาของเศรษฐกิจพอเพียงบูรณาการแหล่งเรียนรู้ในโรงเรียน"/>
    <s v="ด้านการสร้างการเติบโตบนคุณภาพชีวิตที่เป็นมิตรต่อสิ่งแวดล้อม"/>
    <x v="1"/>
    <s v="กันยายน 2562"/>
    <s v="ตุลาคม 2563"/>
    <s v="สำนักงานเขตพื้นที่การศึกษามัธยมศึกษา เขต 26 (มหาสารคาม)"/>
    <x v="13"/>
    <x v="7"/>
    <m/>
    <x v="0"/>
    <x v="12"/>
  </r>
  <r>
    <s v="โครงการเติมน้ำใต้ดินระดับตื้น"/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5"/>
    <s v="สำนักอนุรักษ์และฟื้นฟูทรัพยากรน้ำบาดาล"/>
    <x v="14"/>
    <x v="0"/>
    <m/>
    <x v="1"/>
    <x v="1"/>
  </r>
  <r>
    <s v="งบประมาณปี 2563 (หลังปรับ) โครงการที่ 26 โครงการพัฒนามหาวิทยาลัยสีเขียว"/>
    <s v="งบประมาณปี 2563 (หลังปรับ) โครงการที่ 26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ธิการบดี (กองนโยบายและแผน)"/>
    <x v="15"/>
    <x v="5"/>
    <m/>
    <x v="2"/>
    <x v="3"/>
  </r>
  <r>
    <s v="โครงการคลินิกช่าง กรมพัฒนาฝีมือแรงงานร่วมรณรงค์ป้องกันและลดอุบัติเหตูทางถนนช่วงเทศกาลปีใหม่ ประจำปี 2563"/>
    <s v="โครงการคลินิกช่าง กรมพัฒนาฝีมือแรงงานร่วมรณรงค์ป้องกันและลดอุบัติเหตูทางถนนช่วงเทศกาลปีใหม่ ประจำปี 2563"/>
    <s v="ด้านการปรับสมดุลและพัฒนาระบบการบริหารจัดการภาครัฐ"/>
    <x v="2"/>
    <s v="ธันวาคม 2562"/>
    <s v="มกราคม 2563"/>
    <s v="สำนักงานเลขานุการกรม"/>
    <x v="16"/>
    <x v="8"/>
    <m/>
    <x v="2"/>
    <x v="11"/>
  </r>
  <r>
    <s v="โครงการระบบดาวเทียมสำรวจเพื่อการพัฒนา (THEOS-2)"/>
    <s v="โครงการระบบดาวเทียมสำรวจเพื่อการพัฒนา (THEOS-2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THEOS-2"/>
    <x v="9"/>
    <x v="5"/>
    <m/>
    <x v="3"/>
    <x v="6"/>
  </r>
  <r>
    <s v="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วิเคราะห์ผลกระทบสิ่งแวดล้อม"/>
    <x v="0"/>
    <x v="0"/>
    <m/>
    <x v="2"/>
    <x v="3"/>
  </r>
  <r>
    <s v="โครงการการพัฒนาและเพิ่มประสิทธิภาพกระบวนการการประเมินผลกระทบสิ่งแวดล้อม"/>
    <s v="โครงการ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พัฒนาระบบวิเคราะห์ผลกระทบสิ่งแวดล้อม"/>
    <x v="0"/>
    <x v="0"/>
    <m/>
    <x v="3"/>
    <x v="6"/>
  </r>
  <r>
    <s v="โครงการเพิ่มประสิทธิภาพระบบสารสนเทศที่ดินและทรัพยากรดินเพื่อการบริหารจัดการเชิงบูรณาการ พ.ศ. 2563"/>
    <s v="โครงการเพิ่มประสิทธิภาพระบบสารสนเทศที่ดินและทรัพยากรดินเพื่อการบริหารจัดการเชิงบูรณาการ พ.ศ. 2563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กองบริหารจัดการที่ดิน"/>
    <x v="0"/>
    <x v="0"/>
    <m/>
    <x v="2"/>
    <x v="3"/>
  </r>
  <r>
    <s v="โครงการบริหารงานจังหวัดแบบบูรณาการ"/>
    <s v="โครงการบริหารงานจังหวัดแบบบูรณาการ"/>
    <s v="ด้านการสร้างโอกาสและความเสมอภาคทางสังคม"/>
    <x v="2"/>
    <s v="ตุลาคม 2562"/>
    <s v="กันยายน 2563"/>
    <m/>
    <x v="17"/>
    <x v="9"/>
    <m/>
    <x v="3"/>
    <x v="10"/>
  </r>
  <r>
    <s v="โครงการของศูนย์ธรรมชาติวิทยาดอยสุเทพเฉลิมพระเกียรติฯ"/>
    <s v="โครงการของศูนย์ธรรมชาติวิทยาดอยสุเทพเฉลิมพระเกียรติฯ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"/>
    <x v="7"/>
    <x v="5"/>
    <m/>
    <x v="1"/>
    <x v="1"/>
  </r>
  <r>
    <s v="โครงการของศูนย์วิจัยวิทยาศาสตร์สิ่งแวดล้อม"/>
    <s v="โครงการของศูนย์วิจัยวิทยาศาสตร์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"/>
    <x v="7"/>
    <x v="5"/>
    <m/>
    <x v="0"/>
    <x v="8"/>
  </r>
  <r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ด้านการสร้างการเติบโตบนคุณภาพชีวิตที่เป็นมิตรต่อสิ่งแวดล้อม"/>
    <x v="2"/>
    <s v="กรกฎาคม 2563"/>
    <s v="มีนาคม 2564"/>
    <m/>
    <x v="18"/>
    <x v="9"/>
    <m/>
    <x v="0"/>
    <x v="7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x v="13"/>
    <x v="7"/>
    <m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ประจวบคีรีขันธ์"/>
    <x v="19"/>
    <x v="0"/>
    <m/>
    <x v="2"/>
    <x v="11"/>
  </r>
  <r>
    <s v="อนุรักษ์พันธุกรรมพืชและอนุรักษ์ฟื้นฟูทรัพยากรป่าไม้"/>
    <s v="อนุรักษ์พันธุกรรมพืชและอนุรักษ์ฟื้นฟูทรัพยากรป่าไม้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19"/>
    <x v="0"/>
    <m/>
    <x v="1"/>
    <x v="5"/>
  </r>
  <r>
    <s v="พัฒนาศักยภาพเครือข่ายอาสาสมัครพิทักษ์ทรัพยากรธรรมชาติและสิ่งแวดล้อมหมู่บ้าน (ทสม.) เพื่่อรองรับการพัฒนาเขตเศรษฐกิจพิเศษ จังหวัดสระแก้ว"/>
    <s v="พัฒนาศักยภาพเครือข่ายอาสาสมัครพิทักษ์ทรัพยากรธรรมชาติและสิ่งแวดล้อมหมู่บ้าน (ทสม.) เพื่่อรองรับการพัฒนาเขตเศรษฐกิจพิเศษ จังหวัดสระแก้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แก้ว"/>
    <x v="19"/>
    <x v="0"/>
    <m/>
    <x v="1"/>
    <x v="1"/>
  </r>
  <r>
    <s v="โครงการประชาสัมพันธ์สร้างการเติบโตบนคุณภาพชีวิตที่เป็นมิตรกับสิ่งแวดล้อม"/>
    <s v="โครงการประชาสัมพันธ์สร้างการเติบโตบน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นโยบายและแผนการประชาสัมพันธ์"/>
    <x v="20"/>
    <x v="4"/>
    <m/>
    <x v="2"/>
    <x v="11"/>
  </r>
  <r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 ในพื้นที่เขตตรวจราชการที่ 1 สำนักงานศึกษาธิการภาค 1 ประจำปีงบประมาณ 2563"/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 ในพื้นที่เขตตรวจราชการที่ 1 สำนักงานศึกษาธิการภาค 1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ภาค 1 (ลพบุรี)"/>
    <x v="21"/>
    <x v="7"/>
    <m/>
    <x v="0"/>
    <x v="7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หนองบัวลำภู"/>
    <x v="21"/>
    <x v="7"/>
    <m/>
    <x v="1"/>
    <x v="5"/>
  </r>
  <r>
    <s v=". โครงการพัฒนามหาวิทยาลัยให้เป็น “Green &amp; Clean University”"/>
    <s v=". โครงการพัฒนามหาวิทยาลัยให้เป็น “Green &amp; Clean University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โยบายและแผน"/>
    <x v="22"/>
    <x v="5"/>
    <m/>
    <x v="2"/>
    <x v="3"/>
  </r>
  <r>
    <s v="โครงการแลกเปลี่ยนเรียนรู้ประสบการณ์ด้านการจัดการทรัพยากรธรรมชาติและสิ่งแวดล้อม ภายใต้ความร่วมมือระหว่างหน่วยราชการไทย - สิงคโปร์ (CSEP)"/>
    <s v="โครงการแลกเปลี่ยนเรียนรู้ประสบการณ์ด้านการจัดการทรัพยากรธรรมชาติและสิ่งแวดล้อม ภายใต้ความร่วมมือระหว่างหน่วยราชการไทย - สิงคโปร์ (CSEP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การต่างประเทศ"/>
    <x v="19"/>
    <x v="0"/>
    <m/>
    <x v="2"/>
    <x v="13"/>
  </r>
  <r>
    <s v="โครงการประสานความร่วมมือในการกำกับ ติดตาม การดำเนินงานตามแผนจัดการขยะมูลฝอยและของเสียอันตรายในพื้นที่ จังหวัดยะลา ปีงบประมาณ พ.ศ. 2563"/>
    <s v="โครงการประสานความร่วมมือในการกำกับ ติดตาม การดำเนินงานตามแผนจัดการขยะมูลฝอยและของเสียอันตรายในพื้นที่ จังหวัดยะลา ปีงบประมาณ พ.ศ. 2563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ยะลา"/>
    <x v="19"/>
    <x v="0"/>
    <m/>
    <x v="2"/>
    <x v="11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x v="23"/>
    <x v="5"/>
    <m/>
    <x v="0"/>
    <x v="12"/>
  </r>
  <r>
    <s v="โครงการก่อสร้างเขื่อนป้องกันตลิ่งคลองตันหยง หมู่ที่ ๑ ตำบลบูกิต"/>
    <s v="โครงการก่อสร้างเขื่อนป้องกันตลิ่งคลองตันหยง หมู่ที่ ๑ ตำบลบูกิต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เจาะไอร้อง จังหวัดนราธิวาส"/>
    <x v="24"/>
    <x v="10"/>
    <m/>
    <x v="2"/>
    <x v="3"/>
  </r>
  <r>
    <s v="โครงการก่อสร้างระบบระบายน้ำเสียและป้องกันน้ำท่วมพื้นที่ชุมชนเทศบาลตำบลท่าวังทอง อำเภอเมืองพะเยา จังหวัดพะเยา"/>
    <s v="โครงการก่อสร้างระบบระบายน้ำเสียและป้องกันน้ำท่วมพื้นที่ชุมชนเทศบาลตำบลท่าวังทอง 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x v="2"/>
    <s v="พฤษภาคม 2563"/>
    <s v="พฤศจิกายน 2563"/>
    <s v="สำนักงานโยธาธิการและผังเมืองจังหวัดพะเยา"/>
    <x v="25"/>
    <x v="10"/>
    <m/>
    <x v="2"/>
    <x v="9"/>
  </r>
  <r>
    <s v="โครงการปรับปรุงภุูมิทัศน์รอบคูเมืองระยะที่ ๓ อำเภอเมืองพะเยา จังหวัดพะเยา"/>
    <s v="โครงการปรับปรุงภุูมิทัศน์รอบคูเมืองระยะที่ ๓ 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x v="2"/>
    <s v="พฤษภาคม 2563"/>
    <s v="พฤศจิกายน 2563"/>
    <s v="สำนักงานโยธาธิการและผังเมืองจังหวัดพะเยา"/>
    <x v="25"/>
    <x v="10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ระยอง"/>
    <x v="19"/>
    <x v="0"/>
    <m/>
    <x v="1"/>
    <x v="5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3"/>
    <x v="26"/>
    <x v="0"/>
    <m/>
    <x v="0"/>
    <x v="0"/>
  </r>
  <r>
    <s v="โครงการฟื้นฟูทรัพยากรปะการังและหญ้าทะเลแบบบูรณาการทุกภาคส่วน ปีงบประมาณ พ.ศ. 2563"/>
    <s v="โครงการฟื้นฟูทรัพยากรปะการังและหญ้าทะเลแบบบูรณาการทุกภาคส่วน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ฝั่งตะวันออก"/>
    <x v="26"/>
    <x v="0"/>
    <m/>
    <x v="2"/>
    <x v="11"/>
  </r>
  <r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กลาง"/>
    <x v="26"/>
    <x v="0"/>
    <m/>
    <x v="2"/>
    <x v="11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1"/>
    <x v="26"/>
    <x v="0"/>
    <m/>
    <x v="0"/>
    <x v="0"/>
  </r>
  <r>
    <s v="โครงการค่ายเยาวชน รักษ์พงไพร เฉลิมพระเกียรติ 60 พรรษา สมเด็จพระเทพรัตนราชสุดาฯ สยามบรมราชกุมารี ประจำปี 2563"/>
    <s v="โครงการค่ายเยาวชน รักษ์พงไพร เฉลิมพระเกียรติ 60 พรรษา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พิษณุโลก เขต 2"/>
    <x v="13"/>
    <x v="7"/>
    <m/>
    <x v="1"/>
    <x v="5"/>
  </r>
  <r>
    <s v="โครงการค่ายเยาวชนรักษ์พงไพร"/>
    <s v="โครงการ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x v="13"/>
    <x v="7"/>
    <m/>
    <x v="1"/>
    <x v="1"/>
  </r>
  <r>
    <s v="โครงการสร้างจิิตสำนึกและความรู้ในการผลิตและบริโภคที่เป็นมิตรกับสิ่งแวดล้อม"/>
    <s v="โครงการสร้างจิ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มัธยมศึกษา เขต 6 (ฉะเชิงเทรา-สมุทรปราการ)"/>
    <x v="13"/>
    <x v="7"/>
    <m/>
    <x v="1"/>
    <x v="1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ยะลา เขต 3"/>
    <x v="13"/>
    <x v="7"/>
    <m/>
    <x v="1"/>
    <x v="5"/>
  </r>
  <r>
    <s v="อนุรักษ์สิ่งแวดล้อมน้อมรับเศรษฐกิจพอเพียง สำนักงานเขตพื้นที่่การศึกษาประถมศึกษานครสวรรค์ เขต 2"/>
    <s v="อนุรักษ์สิ่งแวดล้อมน้อมรับเศรษฐกิจพอเพียง สำนักงานเขตพื้นที่่การศึกษาประถมศึกษานครสวรรค์ เขต 2"/>
    <s v="ด้านการสร้างการเติบโตบนคุณภาพชีวิตที่เป็นมิตรต่อสิ่งแวดล้อม"/>
    <x v="2"/>
    <s v="ตุลาคม 2562"/>
    <s v="สิงหาคม 2563"/>
    <s v="สำนักงานเขตพื้นที่การศึกษาประถมศึกษานครสวรรค์ เขต 2"/>
    <x v="13"/>
    <x v="7"/>
    <m/>
    <x v="0"/>
    <x v="12"/>
  </r>
  <r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มัธยมศึกษา เขต 18 (ชลบุรี-ระยอง)"/>
    <x v="13"/>
    <x v="7"/>
    <m/>
    <x v="2"/>
    <x v="3"/>
  </r>
  <r>
    <s v="อนุรักษ์สิ่งแวดล้อม"/>
    <s v="อนุรักษ์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ปราจีนบุรี เขต 1"/>
    <x v="13"/>
    <x v="7"/>
    <m/>
    <x v="0"/>
    <x v="12"/>
  </r>
  <r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 ประจำปีงบประมาณ 2563"/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าฬสินธุ์ เขต 1"/>
    <x v="13"/>
    <x v="7"/>
    <m/>
    <x v="1"/>
    <x v="1"/>
  </r>
  <r>
    <s v="มาตรการลดและคัดแยกขยะมูลฝอยในหน่วยงาน"/>
    <s v="มาตรการลดและคัดแยกขยะมูลฝอยในหน่วย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พิษณุโลก เขต 1"/>
    <x v="13"/>
    <x v="7"/>
    <m/>
    <x v="2"/>
    <x v="9"/>
  </r>
  <r>
    <s v="สร้างจิตสำนึกในการอนุรักษ์พลังงาน สพม.3 ประจำปี 2563"/>
    <s v="สร้างจิตสำนึกในการอนุรักษ์พลังงาน สพม.3 ประจำปี 2563"/>
    <s v="ด้านการสร้างการเติบโตบนคุณภาพชีวิตที่เป็นมิตรต่อสิ่งแวดล้อม"/>
    <x v="2"/>
    <s v="พฤศจิกายน 2562"/>
    <s v="เมษายน 2563"/>
    <s v="สำนักงานเขตพื้นที่การศึกษามัธยมศึกษา เขต 3 (นนทบุรี-พระนครศรีอยุธยา)"/>
    <x v="13"/>
    <x v="7"/>
    <m/>
    <x v="1"/>
    <x v="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เชียงใหม่ เขต 1"/>
    <x v="13"/>
    <x v="7"/>
    <m/>
    <x v="1"/>
    <x v="1"/>
  </r>
  <r>
    <s v="ขยะให้ชีวิตเป็นมิตรกับสิ่งแวดล้อม ปีงบประมาณ พ.ศ.2563"/>
    <s v="ขยะให้ชีวิตเป็นมิตรกับสิ่งแวดล้อม ปีงบประมาณ พ.ศ.2563"/>
    <s v="ด้านการปรับสมดุลและพัฒนาระบบการบริหารจัดการภาครัฐ"/>
    <x v="2"/>
    <s v="กรกฎาคม 2563"/>
    <s v="กันยายน 2563"/>
    <s v="สำนักงานศึกษาธิการจังหวัดนครปฐม"/>
    <x v="21"/>
    <x v="7"/>
    <m/>
    <x v="1"/>
    <x v="5"/>
  </r>
  <r>
    <s v="โครงการสร้างวินัยและจิตสำนึกเพื่อคุณภาพชีวิตที่เป็นมิตรกับสิ่งแวดล้อม"/>
    <s v="โครงการสร้างวินัยและจิตสำนึกเพื่อ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มิถุนายน 2563"/>
    <s v="สำนักงานเขตพื้นที่การศึกษามัธยมศึกษา เขต 13 (ตรัง-กระบี่)"/>
    <x v="13"/>
    <x v="7"/>
    <m/>
    <x v="1"/>
    <x v="5"/>
  </r>
  <r>
    <s v="“ค่ายเยาวชน..รักษ์พงไพร” เฉลิมพระเกียรติ 60 พรรษา สมเด็จพระเทพรัตนราชสุดาฯ สยามบรมราชกุมารี ปีที่ 6 ประจำปีงบประมาณ พ.ศ. 2563"/>
    <s v="“ค่ายเยาวชน..รักษ์พงไพร” เฉลิมพระเกียรติ 60 พรรษา สมเด็จพระเทพรัตนราชสุดาฯ สยามบรมราชกุมารี  ปีที่ 6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ราชบุรี เขต 1"/>
    <x v="13"/>
    <x v="7"/>
    <m/>
    <x v="0"/>
    <x v="8"/>
  </r>
  <r>
    <s v="ค่ายเยาวชน...รักษ์พงไพร เฉลิมพระเกียรติ 60 พรรษา สมเด็จพระเทพรัตนราชสุดา ฯ สยามบรมราชกุมารี ปีที่ 6 พ.ศ. 2563 เครือข่ายเชิงพื้นที่ ภาคกลาง 2 (Rakpongprai Network : RN)"/>
    <s v="ค่ายเยาวชน...รักษ์พงไพร เฉลิมพระเกียรติ 60 พรรษา สมเด็จพระเทพรัตนราชสุดา ฯ  สยามบรมราชกุมารี  ปีที่ 6 พ.ศ. 2563 เครือข่ายเชิงพื้นที่ ภาคกลาง 2 (Rakpongprai Network : RN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นครนายก"/>
    <x v="13"/>
    <x v="7"/>
    <m/>
    <x v="1"/>
    <x v="5"/>
  </r>
  <r>
    <s v="ค่ายเยาวชน รักษ์พงไพร เฉลิมพระเกียรติ 60 พรรษา สมเด็จพระเทพรัตน์ราชสุดาฯสยามบรมราชกุมารี ปีที่ 6 พ.ศ. 2563 ระดับเครือข่ายเชิงพื้นที่ (Rakpongprai Network : RN) ระดับภูมิภาค (ภาคตะวันออกเฉียงเหนือ)"/>
    <s v="ค่ายเยาวชน รักษ์พงไพร เฉลิมพระเกียรติ 60 พรรษา สมเด็จพระเทพรัตน์ราชสุดาฯสยามบรมราชกุมารี ปีที่ 6 พ.ศ. 2563 ระดับเครือข่ายเชิงพื้นที่ (Rakpongprai Network : RN) ระดับภูมิภาค (ภาคตะวันออกเฉียงเหนื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าฬสินธุ์ เขต 1"/>
    <x v="13"/>
    <x v="7"/>
    <m/>
    <x v="2"/>
    <x v="11"/>
  </r>
  <r>
    <s v="สิ่งแวดล้อมศึกษา &quot;สืบสานศาสตร์พระราชาสู่การพัฒนาอย่างยั่งยืน ตามเป้าหมายการพัฒนาที่ี่ยั้่งยืน (Sustainable Development Goals:SDGs)"/>
    <s v="สิ่งแวดล้อมศึกษา &quot;สืบสานศาสตร์พระราชาสู่การพัฒนาอย่างยั่งยืน ตามเป้าหมายการพัฒนาที่ี่ยั้่งยืน (Sustainable Development Goals:SDGs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นครศรีธรรมราช เขต 4"/>
    <x v="13"/>
    <x v="7"/>
    <m/>
    <x v="1"/>
    <x v="5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สุราษฎร์ธานี เขต 2"/>
    <x v="13"/>
    <x v="7"/>
    <m/>
    <x v="1"/>
    <x v="5"/>
  </r>
  <r>
    <s v="“รักษ์ป่าน่าน” จากธรรมชาติในชุมชน สู่การเรียนรู้ที่ยั่งยืน"/>
    <s v="“รักษ์ป่าน่าน”  จากธรรมชาติในชุมชน สู่การเรียนรู้ที่ยั่งยื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่าน เขต 2"/>
    <x v="13"/>
    <x v="7"/>
    <m/>
    <x v="1"/>
    <x v="5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พังงา"/>
    <x v="13"/>
    <x v="7"/>
    <m/>
    <x v="1"/>
    <x v="5"/>
  </r>
  <r>
    <s v="ค่ายเยาวชนรักษ์พงไพร"/>
    <s v="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ตุลาคม 2562"/>
    <s v="ธันวาคม 2562"/>
    <s v="สำนักงานเขตพื้นที่การศึกษาประถมศึกษาชลบุรี เขต 3"/>
    <x v="13"/>
    <x v="7"/>
    <m/>
    <x v="1"/>
    <x v="5"/>
  </r>
  <r>
    <s v="สำนักงานสีเขียว (Green Office)"/>
    <s v="สำนัก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อ่างทอง"/>
    <x v="13"/>
    <x v="7"/>
    <m/>
    <x v="1"/>
    <x v="5"/>
  </r>
  <r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ด้านการปรับสมดุลและพัฒนาระบบการบริหารจัดการภาครัฐ"/>
    <x v="2"/>
    <s v="กรกฎาคม 2563"/>
    <s v="กรกฎาคม 2564"/>
    <s v="คณะศิลปศาสตร์"/>
    <x v="27"/>
    <x v="5"/>
    <m/>
    <x v="1"/>
    <x v="5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พะเยา เขต 2"/>
    <x v="13"/>
    <x v="7"/>
    <m/>
    <x v="0"/>
    <x v="12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มัธยมศึกษา เขต 39 (พิษณุโลก-อุตรดิตถ์)"/>
    <x v="13"/>
    <x v="7"/>
    <m/>
    <x v="1"/>
    <x v="5"/>
  </r>
  <r>
    <s v="รณรงค์และส่งเสริมการลดปริมาณขยะ การทิ้ง การคัดแยกขยะและการกำจัดขยะอย่างถูกวิธี"/>
    <s v="รณรงค์และส่งเสริมการลดปริมาณขยะ การทิ้ง การคัดแยกขยะและการกำจัดขยะอย่างถูกวิธี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ประถมศึกษาพะเยา เขต 2"/>
    <x v="13"/>
    <x v="7"/>
    <m/>
    <x v="0"/>
    <x v="12"/>
  </r>
  <r>
    <s v="การพัฒนากิจกรรมการเรียนรู้เชิงรุก (Active Learning) เพื่อสร้างจิตสำนึกรักษ์ป่าน่านโดยใช้การวิจัยชุมชนเป็นฐาน"/>
    <s v="การพัฒนากิจกรรมการเรียนรู้เชิงรุก (Active Learning) เพื่อสร้างจิตสำนึกรักษ์ป่าน่านโดยใช้การวิจัยชุมชนเป็นฐา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่าน เขต 1"/>
    <x v="13"/>
    <x v="7"/>
    <m/>
    <x v="1"/>
    <x v="5"/>
  </r>
  <r>
    <s v="สร้างจิตสำนึกและความรู้ในการผลิตและบริโภคที่เป็นมิตรกับสิ่งแวดล้อม สำนักงานเขตพื้นที่การศึกษาประถมศึกษาชัยนาท ปีงบประมาณ พ.ศ. 2563"/>
    <s v="สร้างจิตสำนึกและความรู้ในการผลิตและบริโภคที่เป็นมิตรกับสิ่งแวดล้อม  สำนักงานเขตพื้นที่การศึกษาประถมศึกษาชัยนาท ปีงบประมาณ  พ.ศ. 2563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ชัยนาท"/>
    <x v="13"/>
    <x v="7"/>
    <m/>
    <x v="1"/>
    <x v="5"/>
  </r>
  <r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3"/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ศึกษาธิการจังหวัดสระบุรี"/>
    <x v="21"/>
    <x v="7"/>
    <m/>
    <x v="0"/>
    <x v="8"/>
  </r>
  <r>
    <s v="เสริมสร้างคุณภาพชีวิตเป็นมิตรกับสิ่งแวดล้อม"/>
    <s v="เสริมสร้างคุณภาพชีวิต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ำแพงเพชร เขต 1"/>
    <x v="13"/>
    <x v="7"/>
    <m/>
    <x v="1"/>
    <x v="5"/>
  </r>
  <r>
    <s v="ค่ายเยาวชน รักษ์พงไพรเฉลิมพระเกียรติ 60 พรรษา สมเด็จพระเทพรัตนราชสุดาฯ สยามบรมราชกุมารี สู่ความยั่งยืนประจำปี2563"/>
    <s v="ค่ายเยาวชน รักษ์พงไพรเฉลิมพระเกียรติ 60 พรรษา สมเด็จพระเทพรัตนราชสุดาฯ สยามบรมราชกุมารี สู่ความยั่งยืนประจำปี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ประถมศึกษาเชียงใหม่ เขต 1"/>
    <x v="13"/>
    <x v="7"/>
    <m/>
    <x v="0"/>
    <x v="1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อุตรดิตถ์ เขต 2"/>
    <x v="13"/>
    <x v="7"/>
    <m/>
    <x v="1"/>
    <x v="5"/>
  </r>
  <r>
    <s v="โครงการค่ายเยาวชน รักษ์พงไพร เฉลิมพระเกียรติ 60 พรรษาสมเด็จพระเทพรัตนราชสุดาฯสยามบรมราชกุมารี สู่ความยั่งยืน ปีที่ 6 พ.ศ. 2563 เครือข่ายเชิงพื้นที่ ภาคเหนือ กลุ่มที่ 2 (Rakpongprai Network:RN)"/>
    <s v="โครงการค่ายเยาวชน รักษ์พงไพร เฉลิมพระเกียรติ 60 พรรษาสมเด็จพระเทพรัตนราชสุดาฯสยามบรมราชกุมารี สู่ความยั่งยืน ปีที่ 6 พ.ศ. 2563 เครือข่ายเชิงพื้นที่ ภาคเหนือ กลุ่มที่ 2 (Rakpongprai Network:RN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ตาก เขต 2"/>
    <x v="13"/>
    <x v="7"/>
    <m/>
    <x v="3"/>
    <x v="10"/>
  </r>
  <r>
    <s v="ค่ายเยาวชน…รักษ์พงไพร เฉลิมพระเกียรติ 60 พรรษา สมเด็จพระเทพรัตนราชสุดาฯ สยามบรมราชกุมารี ประจำปี 2563"/>
    <s v="ค่ายเยาวชน…รักษ์พงไพร เฉลิมพระเกียรติ 60 พรรษา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ประถมศึกษาสุราษฎร์ธานี เขต 1"/>
    <x v="13"/>
    <x v="7"/>
    <m/>
    <x v="1"/>
    <x v="5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12 (นครศรีธรรมราช-พัทลุง)"/>
    <x v="13"/>
    <x v="7"/>
    <m/>
    <x v="1"/>
    <x v="5"/>
  </r>
  <r>
    <s v="สร้างจิตสำนึกและความรูัในการผลิตและบริโภคที่เป็นมิตรกับสิ่งแวดล้อม"/>
    <s v="สร้างจิตสำนึกและความรูั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ราชบุรี เขต 2"/>
    <x v="13"/>
    <x v="7"/>
    <m/>
    <x v="1"/>
    <x v="5"/>
  </r>
  <r>
    <s v="พัฒนาศูนย์การเรียนรู้ลดใช้พลังงาน การจัดการขยะและอนุรักษ์สิ่งแวดล้อม สำนักงานเขตพื้นที่การศึกษาประถมศึกษาขอนแก่น เขต 3 ปีงบประมาณ 2563"/>
    <s v="พัฒนาศูนย์การเรียนรู้ลดใช้พลังงาน การจัดการขยะและอนุรักษ์สิ่งแวดล้อม สำนักงานเขตพื้นที่การศึกษาประถมศึกษาขอนแก่น เขต 3 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ขอนแก่น เขต 3"/>
    <x v="13"/>
    <x v="7"/>
    <m/>
    <x v="1"/>
    <x v="5"/>
  </r>
  <r>
    <s v="ค่ายเยาวชนรักษ์พงไพร"/>
    <s v="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ประจวบคีรีขันธ์ เขต 1"/>
    <x v="13"/>
    <x v="7"/>
    <m/>
    <x v="1"/>
    <x v="5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เขตพื้นที่การศึกษามัธยมศึกษา เขต 34 (เชียงใหม่-แม่ฮ่องสอน)"/>
    <x v="13"/>
    <x v="7"/>
    <m/>
    <x v="1"/>
    <x v="5"/>
  </r>
  <r>
    <s v="โครงการศึกษาจัดทำแผนแม่บทพื้นที่เติมน้ำทั่วประเทศ"/>
    <s v="โครงการศึกษาจัดทำแผนแม่บทพื้นที่เติมน้ำทั่ว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ุรักษ์และฟื้นฟูทรัพยากรน้ำบาดาล"/>
    <x v="14"/>
    <x v="0"/>
    <m/>
    <x v="1"/>
    <x v="1"/>
  </r>
  <r>
    <s v="โครงการปรับปรุงระบบเติมน้ำและติดตามผลการเติมน้ำใต้ดินทั่วประเทศ"/>
    <s v="โครงการปรับปรุงระบบเติมน้ำและติดตามผลการเติมน้ำใต้ดินทั่วประเทศ"/>
    <s v="ด้านการสร้างการเติบโตบนคุณภาพชีวิตที่เป็นมิตรต่อสิ่งแวดล้อม"/>
    <x v="3"/>
    <s v="ตุลาคม 2563"/>
    <s v="ตุลาคม 2565"/>
    <s v="สำนักอนุรักษ์และฟื้นฟูทรัพยากรน้ำบาดาล"/>
    <x v="14"/>
    <x v="0"/>
    <m/>
    <x v="2"/>
    <x v="9"/>
  </r>
  <r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หลัก ลำพูนเมืองสิ่งแวดล้อมสะอาดอย่างยั่งยืน ปี 2564"/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หลัก ลำพูนเมืองสิ่งแวดล้อมสะอาดอย่างยั่งยืน ปี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ลำพูน"/>
    <x v="19"/>
    <x v="0"/>
    <m/>
    <x v="1"/>
    <x v="5"/>
  </r>
  <r>
    <s v="โครงการจัดทำแผนแม่บทการพัฒนาศูนย์สารสนเทศที่ดินและทรัพยากรดิน"/>
    <s v="โครงการจัดทำแผนแม่บทการพัฒนาศูนย์สารสนเทศที่ดินและทรัพยากรดิน"/>
    <s v="ด้านการสร้างการเติบโตบนคุณภาพชีวิตที่เป็นมิตรต่อสิ่งแวดล้อม"/>
    <x v="3"/>
    <s v="ตุลาคม 2563"/>
    <s v="มิถุนายน 2564"/>
    <s v="กองบริหารจัดการที่ดิน"/>
    <x v="0"/>
    <x v="0"/>
    <m/>
    <x v="3"/>
    <x v="4"/>
  </r>
  <r>
    <s v="โครงการจัดทำประเด็นยุทธศาสตร์การบริหารจัดการที่ดินและทรัพยากรดินของประเทศ (พ.ศ. 2566 – 2570)"/>
    <s v="โครงการจัดทำประเด็นยุทธศาสตร์การบริหารจัดการที่ดินและทรัพยากรดินของประเทศ (พ.ศ. 2566 – 2570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บริหารจัดการที่ดิน"/>
    <x v="0"/>
    <x v="0"/>
    <m/>
    <x v="3"/>
    <x v="4"/>
  </r>
  <r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 ป้องกันเเละเเก้ไขปัญหาหมอกควันเเละไฟป่าจังหวัดลำพูน"/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 ป้องกันเเละเเก้ไขปัญหาหมอกควันเเละไฟป่าจังหวัดลำพูน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ลำพูน"/>
    <x v="19"/>
    <x v="0"/>
    <m/>
    <x v="1"/>
    <x v="1"/>
  </r>
  <r>
    <s v="โครงการพัฒนาและเพิ่มประสิทธิภาพศูนย์ข้อมูลการประเมินผลกระทบสิ่งแวดล้อม (Smart EIA)"/>
    <s v="โครงการพัฒนาและเพิ่มประสิทธิภาพศูนย์ข้อมูลการประเมินผลกระทบสิ่งแวดล้อม (Smart EIA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ระบบวิเคราะห์ผลกระทบสิ่งแวดล้อม"/>
    <x v="0"/>
    <x v="0"/>
    <m/>
    <x v="1"/>
    <x v="5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ระบบวิเคราะห์ผลกระทบสิ่งแวดล้อม"/>
    <x v="0"/>
    <x v="0"/>
    <m/>
    <x v="0"/>
    <x v="0"/>
  </r>
  <r>
    <s v="กิจกรรมสร้างเครือข่ายเยาวชนรู้รักษ์สิ่งแวดล้อม"/>
    <s v="กิจกรรมสร้างเครือข่ายเยาวชนรู้รักษ์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28"/>
    <x v="9"/>
    <m/>
    <x v="1"/>
    <x v="5"/>
  </r>
  <r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ยุทธศาสตร์และแผนงาน"/>
    <x v="0"/>
    <x v="0"/>
    <m/>
    <x v="3"/>
    <x v="4"/>
  </r>
  <r>
    <s v="โครงการหนองบัวลำภูอนุรักษ์และพิทักษ์พันธุกรรมพืช"/>
    <s v="โครงการ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จังหวัดหนองบัวลำภู"/>
    <x v="21"/>
    <x v="7"/>
    <m/>
    <x v="3"/>
    <x v="4"/>
  </r>
  <r>
    <s v="อนุรักษ์ ฟื้นฟูและจัดการใช้ประโยชน์ทรัพยากรธรรมชาติ สิ่งแวดล้อมและพลังงานอย่างยั่งยืน กลุ่มจังหวัดภาคเหนือตอนล่าง 1"/>
    <s v="อนุรักษ์ ฟื้นฟูและจัดการใช้ประโยชน์ทรัพยากรธรรมชาติ สิ่งแวดล้อมและพลังงานอย่างยั่งยืน กลุ่มจังหวัดภาคเหนือตอนล่าง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19"/>
    <x v="0"/>
    <m/>
    <x v="1"/>
    <x v="5"/>
  </r>
  <r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กลาง"/>
    <x v="26"/>
    <x v="0"/>
    <m/>
    <x v="2"/>
    <x v="11"/>
  </r>
  <r>
    <s v="โครงการสร้างจิตสำนึกในการอนุรักษ์ทรัพยากรป่าไม้ใต้ร่มพระบารมี"/>
    <s v="โครงการสร้างจิตสำนึกในการอนุรักษ์ทรัพยากรป่าไม้ใต้ร่มพระบารม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อุทยานแห่งชาติเขาพนมเบญจา"/>
    <x v="29"/>
    <x v="0"/>
    <m/>
    <x v="1"/>
    <x v="5"/>
  </r>
  <r>
    <s v="โครงการพัฒนาอุทยานธรณีผาชัน สามพันโบก (Phachan Samphanbok Geo park)"/>
    <s v="โครงการพัฒนาอุทยานธรณีผาชัน สามพันโบก (Phachan Samphanbok Geo park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บลราชธานี"/>
    <x v="19"/>
    <x v="0"/>
    <m/>
    <x v="0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 (อพ.สธ)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 (อพ.สธ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มหาวิทยาลัยอุบลราชธานี"/>
    <x v="23"/>
    <x v="5"/>
    <m/>
    <x v="0"/>
    <x v="12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บริหารจัดการทะเลและชายฝั่งที่ 1"/>
    <x v="26"/>
    <x v="0"/>
    <m/>
    <x v="1"/>
    <x v="5"/>
  </r>
  <r>
    <s v="โครงการเมืองสะอาด ( Green City ) (กิจกรรมการบริหารจัดการสิ่งแวดล้อมในหน่วยงาน)"/>
    <s v="โครงการเมืองสะอาด ( Green City ) (กิจกรรมการบริหารจัดการสิ่งแวดล้อมในหน่วยงาน)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เชียงราย เขต 4"/>
    <x v="13"/>
    <x v="7"/>
    <m/>
    <x v="2"/>
    <x v="9"/>
  </r>
  <r>
    <s v="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ด้านการสร้างโอกาสและความเสมอภาคทางสังคม"/>
    <x v="3"/>
    <s v="ตุลาคม 2563"/>
    <s v="กันยายน 2564"/>
    <s v="สำนักงานทรัพยากรธรรมชาติและสิ่งแวดล้อมจังหวัด นครปฐม"/>
    <x v="19"/>
    <x v="0"/>
    <m/>
    <x v="3"/>
    <x v="10"/>
  </r>
  <r>
    <s v="การพัฒนาระบบข้อมูลตำบลในจังหวัด"/>
    <s v="การพัฒนาระบบข้อมูลตำบลใน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ถาบันวิจัยและพัฒนา"/>
    <x v="30"/>
    <x v="5"/>
    <m/>
    <x v="0"/>
    <x v="1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ราธิวาส"/>
    <x v="19"/>
    <x v="0"/>
    <m/>
    <x v="1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9"/>
    <x v="0"/>
    <m/>
    <x v="3"/>
    <x v="10"/>
  </r>
  <r>
    <s v="การบริหารจัดการทรัพยากรธรรมชาติและสิ่งแวดล้อมตามแนวพระราชดำริและกิจการพิเศษ"/>
    <s v="การบริหารจัดการทรัพยากรธรรมชาติและสิ่งแวดล้อมตามแนวพระราชดำริและกิจการพิเศ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x v="19"/>
    <x v="0"/>
    <m/>
    <x v="0"/>
    <x v="12"/>
  </r>
  <r>
    <s v="โครงอนุรักษ์พันธุกรรมพืชอันเนื่องมาจากพระราชดำริ"/>
    <s v="โครง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x v="19"/>
    <x v="0"/>
    <m/>
    <x v="3"/>
    <x v="10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นิติกร"/>
    <x v="4"/>
    <x v="0"/>
    <m/>
    <x v="0"/>
    <x v="0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าฬสินธุ์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าฬสินธุ์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กาฬสินธุ์"/>
    <x v="19"/>
    <x v="0"/>
    <m/>
    <x v="2"/>
    <x v="11"/>
  </r>
  <r>
    <s v="โครงการสร้างการรับรู้ของประชาชนและเครือข่ายภาคประชาชน ในการดูแลรักษาทรัพยากรธรรมชาติและสิ่งแวดล้อม"/>
    <s v="โครงการสร้างการรับรู้ของประชาชนและเครือข่ายภาคประชาชน ในการดูแลรักษา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กลาง"/>
    <x v="19"/>
    <x v="0"/>
    <m/>
    <x v="2"/>
    <x v="11"/>
  </r>
  <r>
    <s v="ส่งเสริมการมีส่วนร่วมในการป้องกันการเผาในที่โล่ง ไฟป่า และลดหมอกควัน"/>
    <s v="ส่งเสริมการมีส่วนร่วมในการป้องกันการเผาในที่โล่ง ไฟป่า และลด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สาสมัครพิทักษ์ทรัพยากรธรรมชาติและสิ่งแวดล้อม"/>
    <x v="2"/>
    <x v="0"/>
    <m/>
    <x v="1"/>
    <x v="5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สำนักงานทรัพยากรธรรมชาติและสิ่งแวดล้อมจังหวัด นราธิวาส"/>
    <x v="19"/>
    <x v="0"/>
    <m/>
    <x v="3"/>
    <x v="15"/>
  </r>
  <r>
    <s v="ขับเคลื่อนการดำเนินงานสวนพฤกษศาสตร์โรงเรียนในสมเด็จพระเทพรัตนราชสุดาฯ สยามบรมราชกุมารีในพื้นที่สำนักงานศึกษาธิการภาค 14"/>
    <s v="ขับเคลื่อนการดำเนินงานสวนพฤกษศาสตร์โรงเรียนในสมเด็จพระเทพรัตนราชสุดาฯ สยามบรมราชกุมารีในพื้นที่สำนักงานศึกษาธิการภาค 1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ภาค 14 (อุบลราชธานี)"/>
    <x v="21"/>
    <x v="7"/>
    <m/>
    <x v="1"/>
    <x v="5"/>
  </r>
  <r>
    <s v="โครงการ “รักปฐพี คืนชีวีที่หลากหลายให้ผืนดิน : Keep soil alive, soil biodiversity” สำนักงานศึกษาธิการภาค 12 ปีงบประมาณ พ.ศ. 2564"/>
    <s v="โครงการ “รักปฐพี  คืนชีวีที่หลากหลายให้ผืนดิน : Keep soil  alive, soil biodiversity” สำนักงานศึกษาธิการภาค 12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3"/>
    <s v="สำนักงานศึกษาธิการภาค 12 (ขอนแก่น)"/>
    <x v="21"/>
    <x v="7"/>
    <m/>
    <x v="0"/>
    <x v="1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x v="19"/>
    <x v="0"/>
    <m/>
    <x v="3"/>
    <x v="15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ระจำปีงบประมาณ พ.ศ. 256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x v="19"/>
    <x v="0"/>
    <m/>
    <x v="1"/>
    <x v="5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x v="19"/>
    <x v="0"/>
    <m/>
    <x v="1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มิถุนายน 2564"/>
    <s v="สำนักงานทรัพยากรธรรมชาติและสิ่งแวดล้อมจังหวัด อ่างทอง"/>
    <x v="19"/>
    <x v="0"/>
    <m/>
    <x v="1"/>
    <x v="5"/>
  </r>
  <r>
    <s v="โครงการบริหารจัดการทรัพยากรธรรมชาติและสิ่งแวดล้อม ตามแนวอันเนื่องมาจากพระราชดำริ"/>
    <s v="โครงการบริหารจัดการทรัพยากรธรรมชาติและสิ่งแวดล้อม ตามแนว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่าน"/>
    <x v="19"/>
    <x v="0"/>
    <m/>
    <x v="1"/>
    <x v="5"/>
  </r>
  <r>
    <s v="เรียนรู้พฤกษศาสตร์เพื่อการอนุรักษ์"/>
    <s v="เรียนรู้พฤกษศาสตร์เพื่อการอนุรักษ์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เขตพื้นที่การศึกษาประถมศึกษาปราจีนบุรี เขต 1"/>
    <x v="13"/>
    <x v="7"/>
    <m/>
    <x v="1"/>
    <x v="1"/>
  </r>
  <r>
    <s v="โครงการอบรมเยาวชนเพื่ออนุรักษ์และฟื้นฟูทรัพยากรป่าไม้จังหวัดตรัง 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ปิดทองหลังพระ) ปีงบประมาณ พ.ศ. 2464"/>
    <s v="โครงการอบรมเยาวชนเพื่ออนุรักษ์และฟื้นฟูทรัพยากรป่าไม้จังหวัดตรัง 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ปิดทองหลังพระ) ปีงบประมาณ พ.ศ. 24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ตรัง"/>
    <x v="19"/>
    <x v="0"/>
    <m/>
    <x v="1"/>
    <x v="5"/>
  </r>
  <r>
    <s v="ค่ายเยาวชนรักษ์พงไพร เฉลิมพระเกียรติ 60 พรรษา สมเด็จพระเทพรัตน์ราชสุดาฯสยามบรมราชกุมารี ประจำปี 2564"/>
    <s v="ค่ายเยาวชนรักษ์พงไพร เฉลิมพระเกียรติ 60 พรรษา สมเด็จพระเทพรัตน์ราชสุดาฯสยามบรมราชกุมารี ประจำปี 2564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กาฬสินธุ์ เขต 1"/>
    <x v="13"/>
    <x v="7"/>
    <m/>
    <x v="1"/>
    <x v="5"/>
  </r>
  <r>
    <s v="โครงการ CHON 1 เป็นมิตรกับสิ่งแวดล้อม พร้อมใจลดและคัดแยกขยะ"/>
    <s v="โครงการ CHON 1 เป็นมิตรกับสิ่งแวดล้อม พร้อมใจลดและคัดแยกขยะ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สำนักงานเขตพื้นที่การศึกษาประถมศึกษาชลบุรี เขต 1"/>
    <x v="13"/>
    <x v="7"/>
    <m/>
    <x v="1"/>
    <x v="5"/>
  </r>
  <r>
    <s v="ค่าย “เยาวชน...รักษ์พงไพร เฉลิมพระเกียรติ ๖๐ พรรษา สมเด็จพระเทพรัตนราชสุดาฯ สยามบรมราชกุมารี” ประจำปี ๒๕๖๔"/>
    <s v="ค่าย “เยาวชน...รักษ์พงไพร เฉลิมพระเกียรติ ๖๐ พรรษา สมเด็จพระเทพรัตนราชสุดาฯ สยามบรมราชกุมารี” ประจำปี ๒๕๖๔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จันทบุรี เขต 2"/>
    <x v="13"/>
    <x v="7"/>
    <m/>
    <x v="1"/>
    <x v="1"/>
  </r>
  <r>
    <s v="ระบบเฝ้าระวังและเตือนภัยมลพิาระยะไกล แขวงทุ่งพญาไท เขตราชเทวี กรุงเทพมหานคร"/>
    <s v="ระบบเฝ้าระวังและเตือนภัยมลพิาระยะไกล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x v="1"/>
    <x v="1"/>
    <m/>
    <x v="3"/>
    <x v="6"/>
  </r>
  <r>
    <s v="ปรับปรุงระบบน้ำใช้ภายในศูนย์วิจัยและเตือนภัยมลพิษโรงงานภาคตะวันออก ตำบลหนองข้างคอก อำเภอเมืองชลบุรี จังหวัดชลบุรี"/>
    <s v="ปรับปรุงระบบน้ำใช้ภายในศูนย์วิจัยและเตือนภัยมลพิษโรงงานภาคตะวันออก ตำบลหนองข้างคอก อำเภอเมืองชลบุรี จังหวัดชล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x v="1"/>
    <x v="1"/>
    <m/>
    <x v="3"/>
    <x v="10"/>
  </r>
  <r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สุ่ความยั่งยืน ประจำปี 2564"/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สุ่ความยั่งยืน ประจำปี 2564"/>
    <s v="ด้านการสร้างการเติบโตบนคุณภาพชีวิตที่เป็นมิตรต่อสิ่งแวดล้อม"/>
    <x v="3"/>
    <s v="พฤษภาคม 2564"/>
    <s v="กันยายน 2564"/>
    <s v="สำนักงานเขตพื้นที่การศึกษาประถมศึกษาเชียงใหม่ เขต 1"/>
    <x v="13"/>
    <x v="7"/>
    <m/>
    <x v="1"/>
    <x v="5"/>
  </r>
  <r>
    <s v="ค่ายเยาวชน...รักษ์พงไพร เฉลิมพระเกียรติ 60 พรรษา สมเด็จพระเทพรัตนราชสุดา ฯ สยามบรมราชกุมารี ประจำปี พ.ศ. 2564"/>
    <s v="ค่ายเยาวชน...รักษ์พงไพร เฉลิมพระเกียรติ 60 พรรษา สมเด็จพระเทพรัตนราชสุดา ฯ สยามบรมราชกุมารี  ประจำปี พ.ศ. 2564"/>
    <s v="ด้านการพัฒนาและเสริมสร้างศักยภาพทรัพยากรมนุษย์"/>
    <x v="3"/>
    <s v="มิถุนายน 2564"/>
    <s v="กันยายน 2564"/>
    <s v="สำนักงานเขตพื้นที่การศึกษาประถมศึกษานครนายก"/>
    <x v="13"/>
    <x v="7"/>
    <m/>
    <x v="1"/>
    <x v="5"/>
  </r>
  <r>
    <s v="ค่ายเยาวชน…รักษ์พงไพร เฉลิมพระเกียรติ 60 พรรษาสมเด็จพระเทพรัตนราชสุดาฯ สยามบรมราชกุมารี ประจำปี 2564"/>
    <s v="ค่ายเยาวชน…รักษ์พงไพร เฉลิมพระเกียรติ 60 พรรษาสมเด็จพระเทพรัตนราชสุดาฯ สยามบรมราชกุมารี  ประจำปี 2564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สุราษฎร์ธานี เขต 1"/>
    <x v="13"/>
    <x v="7"/>
    <m/>
    <x v="1"/>
    <x v="5"/>
  </r>
  <r>
    <s v="การดำเนินงานวิจัยของการอนุรักษ์ทรัพยากรธรรมชาติและสิ่งแวดล้อม ประจำปีงบประมาณ 2564"/>
    <s v="การดำเนินงานวิจัยของการอนุรักษ์ทรัพยากรธรรมชาติและสิ่งแวดล้อม ประจำปีงบประมาณ 2564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กาญจนบุรี เขต 4"/>
    <x v="13"/>
    <x v="7"/>
    <m/>
    <x v="1"/>
    <x v="5"/>
  </r>
  <r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ตาก เขต 2"/>
    <x v="13"/>
    <x v="7"/>
    <m/>
    <x v="3"/>
    <x v="10"/>
  </r>
  <r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แพร่"/>
    <x v="31"/>
    <x v="10"/>
    <m/>
    <x v="1"/>
    <x v="5"/>
  </r>
  <r>
    <s v="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"/>
    <s v="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"/>
    <s v="ด้านการพัฒนาและเสริมสร้างศักยภาพทรัพยากรมนุษย์"/>
    <x v="4"/>
    <s v="ตุลาคม 2564"/>
    <s v="กันยายน 2565"/>
    <s v="สำนักบริหารพื้นที่อนุรักษ์ที่ 13 สาขาลำปาง"/>
    <x v="29"/>
    <x v="0"/>
    <m/>
    <x v="3"/>
    <x v="10"/>
  </r>
  <r>
    <s v="โครงการสตูลเข้มแข็งเตรียมพร้อมรับภัยพิบัติ"/>
    <s v="โครงการสตูลเข้มแข็งเตรียมพร้อมรับภัยพิบั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สตูล"/>
    <x v="31"/>
    <x v="10"/>
    <m/>
    <x v="0"/>
    <x v="0"/>
  </r>
  <r>
    <s v="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"/>
    <s v="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0"/>
    <x v="0"/>
    <m/>
    <x v="3"/>
    <x v="10"/>
  </r>
  <r>
    <s v="การจัดทำรายงานสถานการณ์คุณภาพสิ่งแวดล้อมประจำปี"/>
    <s v="การจัดทำรายงานสถานการณ์คุณภาพสิ่งแวดล้อมประจำปี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กองติดตามประเมินผลสิ่งแวดล้อม"/>
    <x v="0"/>
    <x v="0"/>
    <m/>
    <x v="0"/>
    <x v="14"/>
  </r>
  <r>
    <s v="โครงการป้องกันและแก้ไขปัญหาหมอกควันและไฟป่าจังหวัดลำพูน ปี 2565"/>
    <s v="โครงการป้องกันและแก้ไขปัญหาหมอกควันและไฟป่าจังหวัดลำพูน ปี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พูน"/>
    <x v="19"/>
    <x v="0"/>
    <m/>
    <x v="1"/>
    <x v="5"/>
  </r>
  <r>
    <s v="โครงการพัฒนาโครงสร้างพื้นฐานภาคการเกษตร"/>
    <s v="โครงการพัฒนาโครงสร้างพื้นฐานภาค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แขวงทางหลวงชนบทศรีสะเกษ"/>
    <x v="32"/>
    <x v="3"/>
    <m/>
    <x v="3"/>
    <x v="10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ระบบการวิเคราะห์ผลกระทบสิ่งแวดล้อม"/>
    <x v="0"/>
    <x v="0"/>
    <m/>
    <x v="3"/>
    <x v="6"/>
  </r>
  <r>
    <s v="โครงการอนุรักษ์พันธุกรรมพืชฯ อันเนื่องมาจากพระราชดำริฯ (อพ.สธ.)"/>
    <s v="โครงการอนุรักษ์พันธุกรรมพืชฯ 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มหาวิทยาลัยอุบลราชธานี"/>
    <x v="23"/>
    <x v="5"/>
    <m/>
    <x v="0"/>
    <x v="12"/>
  </r>
  <r>
    <s v="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"/>
    <s v="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"/>
    <s v="ด้านความมั่นคง"/>
    <x v="4"/>
    <s v="ธันวาคม 2564"/>
    <s v="กันยายน 2565"/>
    <s v="สำนักงานทรัพยากรธรรมชาติและสิ่งแวดล้อมจังหวัด จันทบุรี"/>
    <x v="19"/>
    <x v="0"/>
    <m/>
    <x v="2"/>
    <x v="1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จันทบุรี"/>
    <x v="19"/>
    <x v="0"/>
    <m/>
    <x v="0"/>
    <x v="8"/>
  </r>
  <r>
    <s v="โครงการสร้างจิตสำนึกด้านทรัพยากรธรรมชาติและสิ่งแวดล้อม"/>
    <s v="โครงการสร้างจิตสำนึก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และเผยแพร่"/>
    <x v="2"/>
    <x v="0"/>
    <m/>
    <x v="1"/>
    <x v="5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ศึกษาธิการจังหวัดหนองบัวลำภู"/>
    <x v="21"/>
    <x v="7"/>
    <m/>
    <x v="0"/>
    <x v="8"/>
  </r>
  <r>
    <s v="โครงการอนุรักษ์พันธุกรรมพืชอันเนื่องมาจากพระราชดำริฯ (อพ.สธ.)"/>
    <s v="โครงการอนุรักษ์พันธุกรรมพืช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x v="19"/>
    <x v="0"/>
    <m/>
    <x v="3"/>
    <x v="10"/>
  </r>
  <r>
    <s v="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"/>
    <s v="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กองพัฒนาระบบการวิเคราะห์ผลกระทบสิ่งแวดล้อม"/>
    <x v="0"/>
    <x v="0"/>
    <m/>
    <x v="0"/>
    <x v="14"/>
  </r>
  <r>
    <s v="การสร้างความร่วมมือของเครือข่ายภาคประชาชนด้านทรัพยากรธรรมชาติและสิ่งแวดล้อม"/>
    <s v="การสร้างความร่วมมือของเครือข่ายภาคประชาชน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สาสมัครพิทักษ์ทรัพยากรธรรมชาติและสิ่งแวดล้อม"/>
    <x v="2"/>
    <x v="0"/>
    <m/>
    <x v="1"/>
    <x v="5"/>
  </r>
  <r>
    <s v="โครงการส่งเสริมการมีส่วนร่วมในการป้องกันการเผาในที่โล่ง ไฟป่าและลดหมอกควัน"/>
    <s v="โครงการส่งเสริมการมีส่วนร่วมในการป้องกันการเผาในที่โล่ง ไฟป่าและลด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สาสมัครพิทักษ์ทรัพยากรธรรมชาติและสิ่งแวดล้อม"/>
    <x v="2"/>
    <x v="0"/>
    <m/>
    <x v="1"/>
    <x v="5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กฎหมาย"/>
    <x v="4"/>
    <x v="0"/>
    <m/>
    <x v="0"/>
    <x v="0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้อยเอ็ด"/>
    <x v="19"/>
    <x v="0"/>
    <m/>
    <x v="3"/>
    <x v="15"/>
  </r>
  <r>
    <s v="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"/>
    <s v="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่าน"/>
    <x v="19"/>
    <x v="0"/>
    <m/>
    <x v="3"/>
    <x v="4"/>
  </r>
  <r>
    <s v="โครงการเมืองสิ่งแวดล้อมยั่งยืน"/>
    <s v="โครงการเมืองสิ่งแวดล้อม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่งเสริมการมีส่วนร่วมของประชาชน"/>
    <x v="2"/>
    <x v="0"/>
    <m/>
    <x v="0"/>
    <x v="14"/>
  </r>
  <r>
    <s v="การพัฒนาศักยภาพนักบริหารระดับสูงด้านการจัดการสิ่งแวดล้อมอย่างยั่งยืน"/>
    <s v="การพัฒนาศักยภาพนักบริหารระดับสูงด้านการจัดการ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ทรัพยากรบุคคลด้านสิ่งแวดล้อม"/>
    <x v="2"/>
    <x v="0"/>
    <m/>
    <x v="1"/>
    <x v="5"/>
  </r>
  <r>
    <s v="การเรียนรู้ผ่านสื่ออิเล็กทรอนิกส์"/>
    <s v="การเรียนรู้ผ่านสื่ออิเล็กทรอนิกส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ทรัพยากรบุคคลด้านสิ่งแวดล้อม"/>
    <x v="2"/>
    <x v="0"/>
    <m/>
    <x v="1"/>
    <x v="5"/>
  </r>
  <r>
    <s v="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"/>
    <s v="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วิเคราะห์ผลกระทบสิ่งแวดล้อม"/>
    <x v="0"/>
    <x v="0"/>
    <m/>
    <x v="1"/>
    <x v="5"/>
  </r>
  <r>
    <s v="โครงการอนุรักษ์พลังงานและส่งเสริมความปลอดภัยในโรงงานอุตสาหกรรม (โรงงานน้ำแข็ง และห้องเย็น) ปีงบประมาณ พ.ศ.2565"/>
    <s v="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ส่งเสริมเทคโนโลยีความปลอดภัยโรงงาน"/>
    <x v="1"/>
    <x v="1"/>
    <m/>
    <x v="2"/>
    <x v="3"/>
  </r>
  <r>
    <s v="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"/>
    <s v="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ศึกษาธิการจังหวัดสระบุรี"/>
    <x v="21"/>
    <x v="7"/>
    <m/>
    <x v="1"/>
    <x v="1"/>
  </r>
  <r>
    <s v="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"/>
    <s v="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x v="3"/>
    <x v="4"/>
  </r>
  <r>
    <s v="โครงการส่งเสริมการผลิต การบริการ และการบริโภคที่เป็นมิตรกับสิ่งแวดล้อม"/>
    <s v="โครงการส่งเสริมการผลิต การบริการ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ส่งเสริมการมีส่วนร่วมของประชาชน"/>
    <x v="2"/>
    <x v="0"/>
    <s v="ข้อเสนอโครงการสำคัญ 2566 ที่ผ่านเข้ารอบ"/>
    <x v="2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s v="ความปลอดภัยและอาชีวอนามัยของประเทศไทย (Safety Thailand) ภาคอุตสาหกรรม"/>
    <s v="ความปลอดภัยและอาชีวอนามัยของประเทศไทย (Safety Thailand) ภาคอุตสาหกรรม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ค่าย “เยาวชน...รักษ์พงไพร เฉลิมพระเกียรติ 60 พรรษา สมเด็จพระเทพรัตนราชสุดาฯ สยามบรมราชกุมารี”"/>
    <s v="โครงการค่าย “เยาวชน...รักษ์พงไพร เฉลิมพระเกียรติ 60 พรรษา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0"/>
    <x v="0"/>
  </r>
  <r>
    <s v="โครงการเติมน้ำใต้ดินระดับตื้น"/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ของศูนย์ธรรมชาติวิทยาดอยสุเทพเฉลิมพระเกียรติฯ"/>
    <s v="โครงการของศูนย์ธรรมชาติวิทยาดอยสุเทพเฉลิมพระเกียรติฯ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0"/>
    <x v="0"/>
  </r>
  <r>
    <s v="พัฒนาศักยภาพเครือข่ายอาสาสมัครพิทักษ์ทรัพยากรธรรมชาติและสิ่งแวดล้อมหมู่บ้าน (ทสม.) เพื่่อรองรับการพัฒนาเขตเศรษฐกิจพิเศษ จังหวัดสระแก้ว"/>
    <s v="พัฒนาศักยภาพเครือข่ายอาสาสมัครพิทักษ์ทรัพยากรธรรมชาติและสิ่งแวดล้อมหมู่บ้าน (ทสม.) เพื่่อรองรับการพัฒนาเขตเศรษฐกิจพิเศษ จังหวัดสระแก้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ค่ายเยาวชนรักษ์พงไพร"/>
    <s v="โครงการ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ร้างจิิตสำนึกและความรู้ในการผลิตและบริโภคที่เป็นมิตรกับสิ่งแวดล้อม"/>
    <s v="โครงการสร้างจิ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0"/>
    <x v="0"/>
  </r>
  <r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 ประจำปีงบประมาณ 2563"/>
    <s v="การจัดการศึกษาเพื่อเสริมสร้างคุณภาพชีวิตที่เป็นมิตรกับสิ่งแวดล้อมตามหลักปรัชญาเศรษฐกิจพอเพียง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0"/>
    <x v="0"/>
  </r>
  <r>
    <s v="สร้างจิตสำนึกในการอนุรักษ์พลังงาน สพม.3 ประจำปี 2563"/>
    <s v="สร้างจิตสำนึกในการอนุรักษ์พลังงาน สพม.3 ประจำปี 2563"/>
    <s v="ด้านการสร้างการเติบโตบนคุณภาพชีวิตที่เป็นมิตรต่อสิ่งแวดล้อม"/>
    <x v="2"/>
    <s v="พฤศจิกายน 2562"/>
    <s v="เมษายน 2563"/>
    <s v="สำนักงานเขตพื้นที่การศึกษามัธยมศึกษา เขต 3 (นนทบุรี-พระนครศรีอยุธยา)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0"/>
    <x v="0"/>
  </r>
  <r>
    <s v="โครงการศึกษาจัดทำแผนแม่บทพื้นที่เติมน้ำทั่วประเทศ"/>
    <s v="โครงการศึกษาจัดทำแผนแม่บทพื้นที่เติมน้ำทั่ว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 ป้องกันเเละเเก้ไขปัญหาหมอกควันเเละไฟป่าจังหวัดลำพูน"/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 ป้องกันเเละเเก้ไขปัญหาหมอกควันเเละไฟป่าจังหวัดลำพูน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เรียนรู้พฤกษศาสตร์เพื่อการอนุรักษ์"/>
    <s v="เรียนรู้พฤกษศาสตร์เพื่อการอนุรักษ์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0"/>
    <x v="0"/>
  </r>
  <r>
    <s v="ค่าย “เยาวชน...รักษ์พงไพร เฉลิมพระเกียรติ ๖๐ พรรษา สมเด็จพระเทพรัตนราชสุดาฯ สยามบรมราชกุมารี” ประจำปี ๒๕๖๔"/>
    <s v="ค่าย “เยาวชน...รักษ์พงไพร เฉลิมพระเกียรติ ๖๐ พรรษา สมเด็จพระเทพรัตนราชสุดาฯ สยามบรมราชกุมารี” ประจำปี ๒๕๖๔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0"/>
    <x v="0"/>
  </r>
  <r>
    <s v="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"/>
    <s v="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0"/>
  </r>
  <r>
    <s v="ค่าย &quot;เยาวชนรักษ์พงไพรเฉลิมพระเกียรติ 60 พรรษา สมเด็จพระเทพรัตนราชสุดาฯ สยามบรมราชกุมารี ประจำปี 2565"/>
    <s v="ค่าย &quot;เยาวชนรักษ์พงไพรเฉลิมพระเกียรติ 60 พรรษา สมเด็จพระเทพรัตนราชสุดาฯ สยามบรมราชกุมารี ประจำปี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0"/>
    <x v="0"/>
  </r>
  <r>
    <s v="ค่าย “เยาวชน...รักษ์พงไพร เฉลิมพระเกียรติ ๖๐ พรรษา สมเด็จพระเทพรัตนราชสุดาฯ  สยามบรมราชกุมารี” ประจำปี ๒๕๖๕"/>
    <s v="ค่าย “เยาวชน...รักษ์พงไพร เฉลิมพระเกียรติ ๖๐ พรรษา สมเด็จพระเทพรัตนราชสุดาฯ  สยามบรมราชกุมารี” ประจำปี ๒๕๖๕"/>
    <s v="ด้านการสร้างการเติบโตบนคุณภาพชีวิตที่เป็นมิตรต่อสิ่งแวดล้อม"/>
    <x v="4"/>
    <s v="กรกฎาคม 2565"/>
    <s v="กันยายน 2565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0"/>
    <x v="0"/>
  </r>
  <r>
    <s v="โครงการพัฒนานักออกแบบนวัตกรรมด้านพลังงาน รุ่นเยาว์ (The Young Energy Designer)"/>
    <s v="โครงการพัฒนานักออกแบบนวัตกรรมด้านพลังงาน รุ่นเยาว์ (The Young Energy Designer)"/>
    <s v="ด้านการพัฒนาและเสริมสร้างศักยภาพทรัพยากรมนุษย์"/>
    <x v="5"/>
    <s v="พฤศจิกายน 2565"/>
    <s v="พฤศจิกายน 2566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"/>
    <s v="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0"/>
    <x v="0"/>
  </r>
  <r>
    <s v="โครงการพัฒนานักออกแบบนวัตกรรมด้านพลังงาน รุ่นเยาว์ (The Young Energy Designer)"/>
    <s v="โครงการพัฒนานักออกแบบนวัตกรรมด้านพลังงาน รุ่นเยาว์ (The Young Energy Designer)"/>
    <s v="ด้านการพัฒนาและเสริมสร้างศักยภาพทรัพยากรมนุษย์"/>
    <x v="5"/>
    <s v="พฤศจิกายน 2565"/>
    <s v="พฤศจิกายน 2566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"/>
    <s v="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0"/>
    <x v="0"/>
  </r>
  <r>
    <s v="รัก สพม.แพร่ รักษ์สิ่งแวดล้อม"/>
    <s v="รัก สพม.แพร่ รักษ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มัธยมศึกษาแพร่"/>
    <s v="สำนักงานคณะกรรมการการศึกษาขั้นพื้นฐาน"/>
    <s v="กระทรวงศึกษาธิการ"/>
    <m/>
    <x v="0"/>
    <x v="0"/>
  </r>
  <r>
    <s v="สิ่งแวดล้อมศึกษาเพื่อการพัฒนาที่ยั่งยืน"/>
    <s v="สิ่งแวดล้อมศึกษาเพื่อการพัฒนาที่ยั่งยืน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0"/>
    <x v="0"/>
  </r>
  <r>
    <s v="เมืองสิ่งแวดล้อมยั่งยืน"/>
    <s v="เมืองสิ่งแวดล้อม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 “YOURS Network”"/>
    <s v="โครงการศึกษาถอดบทเรียนการดำเนินงานตามโครงการเครือข่ายเยาวชนปฏิบัติการเพิ่มความปลอดภัยทางถนนจากสถานศึกษาสู่ชุมชน “YOURS Network”"/>
    <s v="ด้านการพัฒนาและเสริมสร้างศักยภาพทรัพยากรมนุษย์"/>
    <x v="0"/>
    <s v="กันยายน 2561"/>
    <s v="กุมภาพันธ์ 2562"/>
    <s v="สำนักมาตรฐานงานทะเบียนและภาษีรถ"/>
    <s v="กรมการขนส่งทางบก"/>
    <s v="กระทรวงคมนาคม"/>
    <m/>
    <x v="0"/>
    <x v="1"/>
  </r>
  <r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โครงการการปลูกจิตสำนึกทางด้านการอนุรักษ์พลังงานและสิ่งแวดล้อมในมหาวิทยาลัยเทคโนโลยีราชมงคลธัญบุรี"/>
    <s v="ด้านการสร้างการเติบโตบนคุณภาพชีวิตที่เป็นมิตรต่อสิ่งแวดล้อม"/>
    <x v="1"/>
    <s v="กรกฎาคม 2562"/>
    <s v="กรกฎาคม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โครงการการสร้างจิตสำนึกและความรู้ในการผลิตและบริโภคที่เป็นมิตร กับสิ่งแวดล้อม"/>
    <s v="โครงการการสร้างจิตสำนึกและความรู้ในการผลิตและบริโภคที่เป็นมิตร กับ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0"/>
    <x v="1"/>
  </r>
  <r>
    <s v="อนุรักษ์พันธุกรรมพืชและอนุรักษ์ฟื้นฟูทรัพยากรป่าไม้"/>
    <s v="อนุรักษ์พันธุกรรมพืชและอนุรักษ์ฟื้นฟูทรัพยากรป่าไม้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0"/>
    <x v="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ค่ายเยาวชน รักษ์พงไพร เฉลิมพระเกียรติ 60 พรรษา สมเด็จพระเทพรัตนราชสุดาฯ สยามบรมราชกุมารี ประจำปี 2563"/>
    <s v="โครงการค่ายเยาวชน รักษ์พงไพร เฉลิมพระเกียรติ 60 พรรษา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พิษณุโลก เขต 2"/>
    <s v="สำนักงานคณะกรรมการการศึกษาขั้นพื้นฐาน"/>
    <s v="กระทรวงศึกษาธิการ"/>
    <m/>
    <x v="0"/>
    <x v="1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0"/>
    <x v="1"/>
  </r>
  <r>
    <s v="ขยะให้ชีวิตเป็นมิตรกับสิ่งแวดล้อม ปีงบประมาณ พ.ศ.2563"/>
    <s v="ขยะให้ชีวิตเป็นมิตรกับสิ่งแวดล้อม ปีงบประมาณ พ.ศ.2563"/>
    <s v="ด้านการปรับสมดุลและพัฒนาระบบการบริหารจัดการภาครัฐ"/>
    <x v="2"/>
    <s v="กรกฎาคม 2563"/>
    <s v="กันยายน 2563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1"/>
  </r>
  <r>
    <s v="โครงการสร้างวินัยและจิตสำนึกเพื่อคุณภาพชีวิตที่เป็นมิตรกับสิ่งแวดล้อม"/>
    <s v="โครงการสร้างวินัยและจิตสำนึกเพื่อ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มิถุนายน 2563"/>
    <s v="สำนักงานเขตพื้นที่การศึกษามัธยมศึกษา เขต 13 (ตรัง-กระบี่)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...รักษ์พงไพร เฉลิมพระเกียรติ 60 พรรษา สมเด็จพระเทพรัตนราชสุดา ฯ สยามบรมราชกุมารี ปีที่ 6 พ.ศ. 2563 เครือข่ายเชิงพื้นที่ ภาคกลาง 2 (Rakpongprai Network : RN)"/>
    <s v="ค่ายเยาวชน...รักษ์พงไพร เฉลิมพระเกียรติ 60 พรรษา สมเด็จพระเทพรัตนราชสุดา ฯ  สยามบรมราชกุมารี  ปีที่ 6 พ.ศ. 2563 เครือข่ายเชิงพื้นที่ ภาคกลาง 2 (Rakpongprai Network : RN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x v="0"/>
    <x v="1"/>
  </r>
  <r>
    <s v="สิ่งแวดล้อมศึกษา &quot;สืบสานศาสตร์พระราชาสู่การพัฒนาอย่างยั่งยืน ตามเป้าหมายการพัฒนาที่ี่ยั้่งยืน (Sustainable Development Goals:SDGs)"/>
    <s v="สิ่งแวดล้อมศึกษา &quot;สืบสานศาสตร์พระราชาสู่การพัฒนาอย่างยั่งยืน ตามเป้าหมายการพัฒนาที่ี่ยั้่งยืน (Sustainable Development Goals:SDGs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นครศรีธรรมราช เขต 4"/>
    <s v="สำนักงานคณะกรรมการการศึกษาขั้นพื้นฐาน"/>
    <s v="กระทรวงศึกษาธิการ"/>
    <m/>
    <x v="0"/>
    <x v="1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0"/>
    <x v="1"/>
  </r>
  <r>
    <s v="“รักษ์ป่าน่าน” จากธรรมชาติในชุมชน สู่การเรียนรู้ที่ยั่งยืน"/>
    <s v="“รักษ์ป่าน่าน”  จากธรรมชาติในชุมชน สู่การเรียนรู้ที่ยั่งยื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0"/>
    <x v="1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รักษ์พงไพร"/>
    <s v="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ตุลาคม 2562"/>
    <s v="ธันวาคม 2562"/>
    <s v="สำนักงานเขตพื้นที่การศึกษาประถมศึกษาชลบุรี เขต 3"/>
    <s v="สำนักงานคณะกรรมการการศึกษาขั้นพื้นฐาน"/>
    <s v="กระทรวงศึกษาธิการ"/>
    <m/>
    <x v="0"/>
    <x v="1"/>
  </r>
  <r>
    <s v="สำนักงานสีเขียว (Green Office)"/>
    <s v="สำนัก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0"/>
    <x v="1"/>
  </r>
  <r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โครงการอบรมเชิงปฏิบัติการเขียนเอกสารประกอบการสอนเพื่อขอกำหนดตำแหน่งผู้ช่วยศาสตราจารย์"/>
    <s v="ด้านการปรับสมดุลและพัฒนาระบบการบริหารจัดการภาครัฐ"/>
    <x v="2"/>
    <s v="กรกฎาคม 2563"/>
    <s v="กรกฎาคม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มัธยมศึกษา เขต 39 (พิษณุโลก-อุตรดิตถ์)"/>
    <s v="สำนักงานคณะกรรมการการศึกษาขั้นพื้นฐาน"/>
    <s v="กระทรวงศึกษาธิการ"/>
    <m/>
    <x v="0"/>
    <x v="1"/>
  </r>
  <r>
    <s v="การพัฒนากิจกรรมการเรียนรู้เชิงรุก (Active Learning) เพื่อสร้างจิตสำนึกรักษ์ป่าน่านโดยใช้การวิจัยชุมชนเป็นฐาน"/>
    <s v="การพัฒนากิจกรรมการเรียนรู้เชิงรุก (Active Learning) เพื่อสร้างจิตสำนึกรักษ์ป่าน่านโดยใช้การวิจัยชุมชนเป็นฐา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0"/>
    <x v="1"/>
  </r>
  <r>
    <s v="สร้างจิตสำนึกและความรู้ในการผลิตและบริโภคที่เป็นมิตรกับสิ่งแวดล้อม สำนักงานเขตพื้นที่การศึกษาประถมศึกษาชัยนาท ปีงบประมาณ พ.ศ. 2563"/>
    <s v="สร้างจิตสำนึกและความรู้ในการผลิตและบริโภคที่เป็นมิตรกับสิ่งแวดล้อม  สำนักงานเขตพื้นที่การศึกษาประถมศึกษาชัยนาท ปีงบประมาณ  พ.ศ. 2563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0"/>
    <x v="1"/>
  </r>
  <r>
    <s v="เสริมสร้างคุณภาพชีวิตเป็นมิตรกับสิ่งแวดล้อม"/>
    <s v="เสริมสร้างคุณภาพชีวิต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ำแพงเพชร เขต 1"/>
    <s v="สำนักงานคณะกรรมการการศึกษาขั้นพื้นฐาน"/>
    <s v="กระทรวงศึกษาธิการ"/>
    <m/>
    <x v="0"/>
    <x v="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…รักษ์พงไพร เฉลิมพระเกียรติ 60 พรรษา สมเด็จพระเทพรัตนราชสุดาฯ สยามบรมราชกุมารี ประจำปี 2563"/>
    <s v="ค่ายเยาวชน…รักษ์พงไพร เฉลิมพระเกียรติ 60 พรรษา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ประถมศึกษาสุราษฎร์ธานี เขต 1"/>
    <s v="สำนักงานคณะกรรมการการศึกษาขั้นพื้นฐาน"/>
    <s v="กระทรวงศึกษาธิการ"/>
    <m/>
    <x v="0"/>
    <x v="1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12 (นครศรีธรรมราช-พัทลุง)"/>
    <s v="สำนักงานคณะกรรมการการศึกษาขั้นพื้นฐาน"/>
    <s v="กระทรวงศึกษาธิการ"/>
    <m/>
    <x v="0"/>
    <x v="1"/>
  </r>
  <r>
    <s v="สร้างจิตสำนึกและความรูัในการผลิตและบริโภคที่เป็นมิตรกับสิ่งแวดล้อม"/>
    <s v="สร้างจิตสำนึกและความรูั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0"/>
    <x v="1"/>
  </r>
  <r>
    <s v="พัฒนาศูนย์การเรียนรู้ลดใช้พลังงาน การจัดการขยะและอนุรักษ์สิ่งแวดล้อม สำนักงานเขตพื้นที่การศึกษาประถมศึกษาขอนแก่น เขต 3 ปีงบประมาณ 2563"/>
    <s v="พัฒนาศูนย์การเรียนรู้ลดใช้พลังงาน การจัดการขยะและอนุรักษ์สิ่งแวดล้อม สำนักงานเขตพื้นที่การศึกษาประถมศึกษาขอนแก่น เขต 3 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รักษ์พงไพร"/>
    <s v="ค่ายเยาวชนรักษ์พงไพร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ประจวบคีรีขันธ์ เขต 1"/>
    <s v="สำนักงานคณะกรรมการการศึกษาขั้นพื้นฐาน"/>
    <s v="กระทรวงศึกษาธิการ"/>
    <m/>
    <x v="0"/>
    <x v="1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เขตพื้นที่การศึกษามัธยมศึกษา เขต 34 (เชียงใหม่-แม่ฮ่องสอน)"/>
    <s v="สำนักงานคณะกรรมการการศึกษาขั้นพื้นฐาน"/>
    <s v="กระทรวงศึกษาธิการ"/>
    <m/>
    <x v="0"/>
    <x v="1"/>
  </r>
  <r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หลัก ลำพูนเมืองสิ่งแวดล้อมสะอาดอย่างยั่งยืน ปี 2564"/>
    <s v="โครงการอนุรักษ์ ฟื้นฟู ทรัพยากรธรรมชาติและสิ่งแวดล้อม เพื่อการพัฒนาสู่เมืองที่เป็นมิตรกับสิ่งแวดล้อมอย่างยั่งยืน กิจกรรมหลัก ลำพูนเมืองสิ่งแวดล้อมสะอาดอย่างยั่งยืน ปี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พัฒนาและเพิ่มประสิทธิภาพศูนย์ข้อมูลการประเมินผลกระทบสิ่งแวดล้อม (Smart EIA)"/>
    <s v="โครงการพัฒนาและเพิ่มประสิทธิภาพศูนย์ข้อมูลการประเมินผลกระทบสิ่งแวดล้อม (Smart EIA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กิจกรรมสร้างเครือข่ายเยาวชนรู้รักษ์สิ่งแวดล้อม"/>
    <s v="กิจกรรมสร้างเครือข่ายเยาวชนรู้รักษ์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ยะลา"/>
    <s v="จังหวัดและกลุ่มจังหวัด"/>
    <m/>
    <x v="0"/>
    <x v="1"/>
  </r>
  <r>
    <s v="อนุรักษ์ ฟื้นฟูและจัดการใช้ประโยชน์ทรัพยากรธรรมชาติ สิ่งแวดล้อมและพลังงานอย่างยั่งยืน กลุ่มจังหวัดภาคเหนือตอนล่าง 1"/>
    <s v="อนุรักษ์ ฟื้นฟูและจัดการใช้ประโยชน์ทรัพยากรธรรมชาติ สิ่งแวดล้อมและพลังงานอย่างยั่งยืน กลุ่มจังหวัดภาคเหนือตอนล่าง 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จิตสำนึกในการอนุรักษ์ทรัพยากรป่าไม้ใต้ร่มพระบารมี"/>
    <s v="โครงการสร้างจิตสำนึกในการอนุรักษ์ทรัพยากรป่าไม้ใต้ร่มพระบารม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อุทยานแห่งชาติเขาพนมเบญจา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ส่งเสริมการมีส่วนร่วมในการป้องกันการเผาในที่โล่ง ไฟป่า และลดหมอกควัน"/>
    <s v="ส่งเสริมการมีส่วนร่วมในการป้องกันการเผาในที่โล่ง ไฟป่า และลด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ขับเคลื่อนการดำเนินงานสวนพฤกษศาสตร์โรงเรียนในสมเด็จพระเทพรัตนราชสุดาฯ สยามบรมราชกุมารีในพื้นที่สำนักงานศึกษาธิการภาค 14"/>
    <s v="ขับเคลื่อนการดำเนินงานสวนพฤกษศาสตร์โรงเรียนในสมเด็จพระเทพรัตนราชสุดาฯ สยามบรมราชกุมารีในพื้นที่สำนักงานศึกษาธิการภาค 1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0"/>
    <x v="1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ระจำปีงบประมาณ พ.ศ. 256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มิถุนายน 2564"/>
    <s v="สำนักงานทรัพยากรธรรมชาติและสิ่งแวดล้อมจังหวัด 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บริหารจัดการทรัพยากรธรรมชาติและสิ่งแวดล้อม ตามแนวอันเนื่องมาจากพระราชดำริ"/>
    <s v="โครงการบริหารจัดการทรัพยากรธรรมชาติและสิ่งแวดล้อม ตามแนว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อบรมเยาวชนเพื่ออนุรักษ์และฟื้นฟูทรัพยากรป่าไม้จังหวัดตรัง 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ปิดทองหลังพระ) ปีงบประมาณ พ.ศ. 2464"/>
    <s v="โครงการอบรมเยาวชนเพื่ออนุรักษ์และฟื้นฟูทรัพยากรป่าไม้จังหวัดตรัง 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ปิดทองหลังพระ) ปีงบประมาณ พ.ศ. 24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ค่ายเยาวชนรักษ์พงไพร เฉลิมพระเกียรติ 60 พรรษา สมเด็จพระเทพรัตน์ราชสุดาฯสยามบรมราชกุมารี ประจำปี 2564"/>
    <s v="ค่ายเยาวชนรักษ์พงไพร เฉลิมพระเกียรติ 60 พรรษา สมเด็จพระเทพรัตน์ราชสุดาฯสยามบรมราชกุมารี ประจำปี 2564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0"/>
    <x v="1"/>
  </r>
  <r>
    <s v="โครงการ CHON 1 เป็นมิตรกับสิ่งแวดล้อม พร้อมใจลดและคัดแยกขยะ"/>
    <s v="โครงการ CHON 1 เป็นมิตรกับสิ่งแวดล้อม พร้อมใจลดและคัดแยกขยะ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0"/>
    <x v="1"/>
  </r>
  <r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สุ่ความยั่งยืน ประจำปี 2564"/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สุ่ความยั่งยืน ประจำปี 2564"/>
    <s v="ด้านการสร้างการเติบโตบนคุณภาพชีวิตที่เป็นมิตรต่อสิ่งแวดล้อม"/>
    <x v="3"/>
    <s v="พฤษภาคม 2564"/>
    <s v="กันยายน 2564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...รักษ์พงไพร เฉลิมพระเกียรติ 60 พรรษา สมเด็จพระเทพรัตนราชสุดา ฯ สยามบรมราชกุมารี ประจำปี พ.ศ. 2564"/>
    <s v="ค่ายเยาวชน...รักษ์พงไพร เฉลิมพระเกียรติ 60 พรรษา สมเด็จพระเทพรัตนราชสุดา ฯ สยามบรมราชกุมารี  ประจำปี พ.ศ. 2564"/>
    <s v="ด้านการพัฒนาและเสริมสร้างศักยภาพทรัพยากรมนุษย์"/>
    <x v="3"/>
    <s v="มิถุนายน 2564"/>
    <s v="กันยายน 2564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…รักษ์พงไพร เฉลิมพระเกียรติ 60 พรรษาสมเด็จพระเทพรัตนราชสุดาฯ สยามบรมราชกุมารี ประจำปี 2564"/>
    <s v="ค่ายเยาวชน…รักษ์พงไพร เฉลิมพระเกียรติ 60 พรรษาสมเด็จพระเทพรัตนราชสุดาฯ สยามบรมราชกุมารี  ประจำปี 2564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สุราษฎร์ธานี เขต 1"/>
    <s v="สำนักงานคณะกรรมการการศึกษาขั้นพื้นฐาน"/>
    <s v="กระทรวงศึกษาธิการ"/>
    <m/>
    <x v="0"/>
    <x v="1"/>
  </r>
  <r>
    <s v="การดำเนินงานวิจัยของการอนุรักษ์ทรัพยากรธรรมชาติและสิ่งแวดล้อม ประจำปีงบประมาณ 2564"/>
    <s v="การดำเนินงานวิจัยของการอนุรักษ์ทรัพยากรธรรมชาติและสิ่งแวดล้อม ประจำปีงบประมาณ 2564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x v="0"/>
    <x v="1"/>
  </r>
  <r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แพร่"/>
    <s v="กรมป้องกันและบรรเทาสาธารณภัย"/>
    <s v="กระทรวงมหาดไทย"/>
    <m/>
    <x v="0"/>
    <x v="1"/>
  </r>
  <r>
    <s v="โครงการจัดการศึกษาเพื่อพัฒนาคุณภาพชีวิตที่เป็นมิตรกับสิ่งแวดล้อม"/>
    <s v="โครงการจัดการศึกษาเพื่อพัฒนา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มัธยมศึกษาแพร่"/>
    <s v="สำนักงานคณะกรรมการการศึกษาขั้นพื้นฐาน"/>
    <s v="กระทรวงศึกษาธิการ"/>
    <m/>
    <x v="0"/>
    <x v="1"/>
  </r>
  <r>
    <s v="โครงการป้องกันและแก้ไขปัญหาหมอกควันและไฟป่าจังหวัดลำพูน ปี 2565"/>
    <s v="โครงการป้องกันและแก้ไขปัญหาหมอกควันและไฟป่าจังหวัดลำพูน ปี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แพร่"/>
    <s v="กรมป้องกันและบรรเทาสาธารณภัย"/>
    <s v="กระทรวงมหาดไทย"/>
    <m/>
    <x v="0"/>
    <x v="1"/>
  </r>
  <r>
    <s v="โครงการสร้างจิตสำนึกด้านทรัพยากรธรรมชาติและสิ่งแวดล้อม"/>
    <s v="โครงการสร้างจิตสำนึก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และเผยแพร่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การสร้างความร่วมมือของเครือข่ายภาคประชาชนด้านทรัพยากรธรรมชาติและสิ่งแวดล้อม"/>
    <s v="การสร้างความร่วมมือของเครือข่ายภาคประชาชน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โครงการส่งเสริมการมีส่วนร่วมในการป้องกันการเผาในที่โล่ง ไฟป่าและลดหมอกควัน"/>
    <s v="โครงการส่งเสริมการมีส่วนร่วมในการป้องกันการเผาในที่โล่ง ไฟป่าและลด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การพัฒนาศักยภาพนักบริหารระดับสูงด้านการจัดการสิ่งแวดล้อมอย่างยั่งยืน"/>
    <s v="การพัฒนาศักยภาพนักบริหารระดับสูงด้านการจัดการ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ทรัพยากรบุคคลด้าน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การเรียนรู้ผ่านสื่ออิเล็กทรอนิกส์"/>
    <s v="การเรียนรู้ผ่านสื่ออิเล็กทรอนิกส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ทรัพยากรบุคคลด้าน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"/>
    <s v="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ส่งเสริมโรงเรียนสิ่งแวดล้อมศึกษาเพื่อการพัฒนาที่ยั่งยืน"/>
    <s v="ส่งเสริมโรงเรียนสิ่งแวดล้อมศึกษาเพื่อการพัฒนาที่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มัธยมศึกษาแพร่"/>
    <s v="สำนักงานคณะกรรมการการศึกษาขั้นพื้นฐาน"/>
    <s v="กระทรวงศึกษาธิการ"/>
    <m/>
    <x v="0"/>
    <x v="1"/>
  </r>
  <r>
    <s v="โครงการรักษ์พงไพร"/>
    <s v="โครงการรักษ์พงไพ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0"/>
    <x v="1"/>
  </r>
  <r>
    <s v="พัฒนาคุณภาพการศึกษาโดยใช้งานสวนพฤกษศาสตร์ ในโครงการอนุรักษ์พันธุกรรมพืชอันเนื่องมาจากพระราชดำริฯ เป็นฐาน"/>
    <s v="พัฒนาคุณภาพการศึกษาโดยใช้งานสวนพฤกษศาสตร์ ในโครงการอนุรักษ์พันธุกรรมพืชอันเนื่องมาจากพระราชดำริฯ เป็นฐาน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0"/>
    <x v="1"/>
  </r>
  <r>
    <s v="ค่าย “เยาวชน...รักษ์พงไพร เฉลิมพระเกียรติ 60 พรรษา สมเด็จพระเทพรัตนราชสุดา ฯ  สยามบรมราชกุมารี”  พ.ศ.  2565"/>
    <s v="ค่าย “เยาวชน...รักษ์พงไพร เฉลิมพระเกียรติ 60 พรรษา สมเด็จพระเทพรัตนราชสุดา ฯ  สยามบรมราชกุมารี”  พ.ศ.  2565"/>
    <s v="ด้านการสร้างการเติบโตบนคุณภาพชีวิตที่เป็นมิตรต่อสิ่งแวดล้อม"/>
    <x v="4"/>
    <s v="มิถุนายน 2565"/>
    <s v="กันยายน 2565"/>
    <s v="สำนักงานเขตพื้นที่การศึกษาประถมศึกษาประจวบคีรีขันธ์ เขต 1"/>
    <s v="สำนักงานคณะกรรมการการศึกษาขั้นพื้นฐาน"/>
    <s v="กระทรวงศึกษาธิการ"/>
    <m/>
    <x v="0"/>
    <x v="1"/>
  </r>
  <r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 ประจำปี 2565"/>
    <s v="โครงการค่ายเยาวชนรักษ์พงไพร เฉลิมพระเกียรติ 60 พรรษา สมเด็จพระเทพรัตนราชสุดาฯ สยามบรมราชกุมารี  ประจำปี 2565"/>
    <s v="ด้านการสร้างการเติบโตบนคุณภาพชีวิตที่เป็นมิตรต่อสิ่งแวดล้อม"/>
    <x v="4"/>
    <s v="กรกฎาคม 2565"/>
    <s v="กันยายน 2565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รักษ์พงไพร เฉลิมพระเกียรติ 60 พรรษา สมเด็จพระเทพรัตนราชสุดาฯ สยามบรมราชกุมารี ประจำปี 2565"/>
    <s v="ค่ายเยาวชนรักษ์พงไพร เฉลิมพระเกียรติ 60 พรรษา สมเด็จพระเทพรัตนราชสุดาฯ สยามบรมราชกุมารี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0"/>
    <x v="1"/>
  </r>
  <r>
    <s v="ปรับปรุงภูมิทัศน์และพัฒนาสิ่งแวดล้อม สำนักงานเขตพื้นที่การศึกษาประถมศึกษาอุตรดิตถ์ เขต 2"/>
    <s v="ปรับปรุงภูมิทัศน์และพัฒนาสิ่งแวดล้อม สำนักงานเขตพื้นที่การศึกษาประถมศึกษาอุตรดิตถ์ เขต 2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...รักษ์พงไพร เฉลิมพระเกียรติ 60 พรรษา สมเด็จพระเทพรัตนราชสุดาฯ สยามบรมราชกุมารี  ประจำปี 2565"/>
    <s v="ค่ายเยาวชน...รักษ์พงไพร เฉลิมพระเกียรติ 60 พรรษา สมเด็จพระเทพรัตนราชสุดาฯ สยามบรมราชกุมารี 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รักษ์พงไพร เฉลิมพระเกียรติ 60 พรรษา สมเด็จพระเทพรัตนราชสุดาฯ สยามบรมราชกุมารี ประจำปี 2565"/>
    <s v="ค่ายเยาวชนรักษ์พงไพร เฉลิมพระเกียรติ 60 พรรษา สมเด็จพระเทพรัตนราชสุดาฯ สยามบรมราชกุมารี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0"/>
    <x v="1"/>
  </r>
  <r>
    <s v="ปรับปรุงภูมิทัศน์และพัฒนาสิ่งแวดล้อม สำนักงานเขตพื้นที่การศึกษาประถมศึกษาอุตรดิตถ์ เขต 2"/>
    <s v="ปรับปรุงภูมิทัศน์และพัฒนาสิ่งแวดล้อม สำนักงานเขตพื้นที่การศึกษาประถมศึกษาอุตรดิตถ์ เขต 2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0"/>
    <x v="1"/>
  </r>
  <r>
    <s v="ค่ายเยาวชน...รักษ์พงไพร เฉลิมพระเกียรติ 60 พรรษา สมเด็จพระเทพรัตนราชสุดาฯ สยามบรมราชกุมารี  ประจำปี 2565"/>
    <s v="ค่ายเยาวชน...รักษ์พงไพร เฉลิมพระเกียรติ 60 พรรษา สมเด็จพระเทพรัตนราชสุดาฯ สยามบรมราชกุมารี  ประจำปี 2565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0"/>
    <x v="1"/>
  </r>
  <r>
    <s v="โครงการบริหารจัดการพื้นที่คุ้มครองสิ่งแวดล้อมเพื่อการพัฒนาที่ยั่งยืน ปี2561-2565"/>
    <s v="โครงการบริหารจัดการพื้นที่คุ้มครองสิ่งแวดล้อมเพื่อการพัฒนาที่ยั่งยืน ปี2561-2565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แผนแม่บทการพัฒนาศูนย์สารสนเทศที่ดินและทรัพยากรดิน"/>
    <s v="โครงการจัดทำแผนแม่บทการพัฒนาศูนย์สารสนเทศที่ดินและทรัพยากรดิน"/>
    <s v="ด้านการสร้างการเติบโตบนคุณภาพชีวิตที่เป็นมิตรต่อสิ่งแวดล้อม"/>
    <x v="3"/>
    <s v="ตุลาคม 2563"/>
    <s v="มิถุนายน 2564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ประเด็นยุทธศาสตร์การบริหารจัดการที่ดินและทรัพยากรดินของประเทศ (พ.ศ. 2566 – 2570)"/>
    <s v="โครงการจัดทำประเด็นยุทธศาสตร์การบริหารจัดการที่ดินและทรัพยากรดินของประเทศ (พ.ศ. 2566 – 2570)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โครงการจัดทำแนวทางการถ่ายทอดแผนแม่บทภายใต้ยุทธศาสตร์ชาติเพื่อสร้างการเติบโตบน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หนองบัวลำภูอนุรักษ์และพิทักษ์พันธุกรรมพืช"/>
    <s v="โครงการ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1"/>
    <x v="2"/>
  </r>
  <r>
    <s v="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"/>
    <s v="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"/>
    <s v="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พัฒนาระบบเตือนภัยพิบัติทางธรรมชาติ"/>
    <s v="โครงการพัฒนาระบบเตือนภัยพิบัติทางธรรมชาติ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กองบริการดิจิทัลอุตุนิยมวิทยา"/>
    <s v="กรมอุตุนิยมวิทยา"/>
    <s v="กระทรวงดิจิทัลเพื่อเศรษฐกิจและสังคม"/>
    <m/>
    <x v="1"/>
    <x v="3"/>
  </r>
  <r>
    <s v="การขับเคลื่อนการประเมินสิ่งแวดล้อมระดับยุทธศาสตร์ (SEA)"/>
    <s v="การขับเคลื่อนการประเมินสิ่งแวดล้อมระดับยุทธศาสตร์ (SEA)"/>
    <s v="ด้านการสร้างการเติบโตบนคุณภาพชีวิตที่เป็นมิตรต่อสิ่งแวดล้อม"/>
    <x v="1"/>
    <s v="มีนาคม 2562"/>
    <s v="มกราคม 2563"/>
    <s v="กองยุทธศาสตร์การพัฒนาทรัพยากรธรรมชาติและสิ่งแวดล้อม"/>
    <s v="สำนักงานสภาพัฒนาการเศรษฐกิจและสังคมแห่งชาติ"/>
    <s v="สำนักนายกรัฐมนตรี"/>
    <m/>
    <x v="1"/>
    <x v="3"/>
  </r>
  <r>
    <s v="โครงการระบบดาวเทียมสำรวจเพื่อการพัฒนา (THEOS-2)"/>
    <s v="โครงการระบบดาวเทียมสำรวจเพื่อการพัฒนา (THEOS-2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THEOS-2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3"/>
  </r>
  <r>
    <s v="โครงการการพัฒนาและเพิ่มประสิทธิภาพกระบวนการการประเมินผลกระทบสิ่งแวดล้อม"/>
    <s v="โครงการ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ระบบเฝ้าระวังและเตือนภัยมลพิาระยะไกล แขวงทุ่งพญาไท เขตราชเทวี กรุงเทพมหานคร"/>
    <s v="ระบบเฝ้าระวังและเตือนภัยมลพิาระยะไกล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1"/>
    <x v="3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ระบบการ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โครงการบูรณาการระบบการตัดสินใจและบริหารเชิงพื้นที่แบบองค์รวมในกลุ่มจังหวัดภาคตะวันออ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PM GGP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4"/>
  </r>
  <r>
    <s v="โครงการบริหารงานจังหวัดแบบบูรณาการ"/>
    <s v="โครงการบริหารงานจังหวัดแบบบูรณาการ"/>
    <s v="ด้านการสร้างโอกาสและความเสมอภาคทางสังคม"/>
    <x v="2"/>
    <s v="ตุลาคม 2562"/>
    <s v="กันยายน 2563"/>
    <m/>
    <s v="พังงา"/>
    <s v="จังหวัดและกลุ่มจังหวัด"/>
    <m/>
    <x v="1"/>
    <x v="4"/>
  </r>
  <r>
    <s v="โครงการค่ายเยาวชน รักษ์พงไพร เฉลิมพระเกียรติ 60 พรรษาสมเด็จพระเทพรัตนราชสุดาฯสยามบรมราชกุมารี สู่ความยั่งยืน ปีที่ 6 พ.ศ. 2563 เครือข่ายเชิงพื้นที่ ภาคเหนือ กลุ่มที่ 2 (Rakpongprai Network:RN)"/>
    <s v="โครงการค่ายเยาวชน รักษ์พงไพร เฉลิมพระเกียรติ 60 พรรษาสมเด็จพระเทพรัตนราชสุดาฯสยามบรมราชกุมารี สู่ความยั่งยืน ปีที่ 6 พ.ศ. 2563 เครือข่ายเชิงพื้นที่ ภาคเหนือ กลุ่มที่ 2 (Rakpongprai Network:RN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1"/>
    <x v="4"/>
  </r>
  <r>
    <s v="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ด้านการสร้างโอกาสและความเสมอภาคทางสังค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อนุรักษ์พันธุกรรมพืชอันเนื่องมาจากพระราชดำริ"/>
    <s v="โครง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ปรับปรุงระบบน้ำใช้ภายในศูนย์วิจัยและเตือนภัยมลพิษโรงงานภาคตะวันออก ตำบลหนองข้างคอก อำเภอเมืองชลบุรี จังหวัดชลบุรี"/>
    <s v="ปรับปรุงระบบน้ำใช้ภายในศูนย์วิจัยและเตือนภัยมลพิษโรงงานภาคตะวันออก ตำบลหนองข้างคอก อำเภอเมืองชลบุรี จังหวัดชล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1"/>
    <x v="4"/>
  </r>
  <r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1"/>
    <x v="4"/>
  </r>
  <r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โครงการค่าย&quot; เยาวชน รักษ์พงไพร เฉลิมพระเกียรติ 60 พรรษา สมเด็จพระเทพรัตนราชสุดาฯสยามบรมราชกุมารี &quot; ประจำปี 2564"/>
    <s v="ด้านการสร้างการเติบโตบนคุณภาพชีวิตที่เป็นมิตรต่อสิ่งแวดล้อม"/>
    <x v="4"/>
    <s v="มิถุนายน 2564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1"/>
    <x v="4"/>
  </r>
  <r>
    <s v="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"/>
    <s v="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อนุรักษ์พันธุกรรมพืชอันเนื่องมาจากพระราชดำริฯ (อพ.สธ.)"/>
    <s v="โครงการอนุรักษ์พันธุกรรมพืช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ค่าย “เยาวชน...รักษ์พงไพร เฉลิมพระเกียรติ 60 พรรษา สมเด็จพระเทพรัตนราชสุดาฯ สยามบรมราชกุมารี” ประจำปี 2565"/>
    <s v="ค่าย “เยาวชน...รักษ์พงไพร เฉลิมพระเกียรติ 60 พรรษา สมเด็จพระเทพรัตนราชสุดาฯ สยามบรมราชกุมารี” ประจำปี 2565"/>
    <s v="ด้านการสร้างการเติบโตบนคุณภาพชีวิตที่เป็นมิตรต่อสิ่งแวดล้อม"/>
    <x v="4"/>
    <s v="กรกฎาคม 2565"/>
    <s v="กันยายน 2565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1"/>
    <x v="4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กุมภาพันธ์ 2564"/>
    <s v="เมษ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"/>
    <s v="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"/>
    <s v="ด้านการพัฒนาและเสริมสร้างศักยภาพทรัพยากรมนุษย์"/>
    <x v="4"/>
    <s v="ตุลาคม 2564"/>
    <s v="กันยายน 2565"/>
    <s v="สำนักบริหารพื้นที่อนุรักษ์ที่ 13 สาขาลำป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5"/>
  </r>
  <r>
    <s v="โครงการพัฒนาโครงสร้างพื้นฐานภาคการเกษตร"/>
    <s v="โครงการพัฒนาโครงสร้างพื้นฐานภาค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แขวงทางหลวงชนบทศรีสะเกษ"/>
    <s v="กรมทางหลวงชนบท"/>
    <s v="กระทรวงคมนาคม"/>
    <m/>
    <x v="1"/>
    <x v="5"/>
  </r>
  <r>
    <s v="โครงการเพิ่มประสิทธิภาพการบริหารจัดการที่ดินและทรัพยากรดินของประเทศ"/>
    <s v="โครงการเพิ่มประสิทธิภาพการบริหารจัดการที่ดินและทรัพยากรดินของประเทศ"/>
    <s v="ด้านการสร้างการเติบโตบนคุณภาพชีวิตที่เป็นมิตรต่อสิ่งแวดล้อม"/>
    <x v="0"/>
    <s v="มกราคม 2561"/>
    <s v="ตุลาคม 2562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เพิ่มประสิทธิภาพการบริหารจัดการทรัพยากรธรรมชาติและสิ่งแวดล้อม"/>
    <s v="โครงการเพิ่มประสิทธิภาพ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งบประมาณปี 2563 (หลังปรับ) โครงการที่ 26 โครงการพัฒนามหาวิทยาลัยสีเขียว"/>
    <s v="งบประมาณปี 2563 (หลังปรับ) โครงการที่ 26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2"/>
    <x v="6"/>
  </r>
  <r>
    <s v="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"/>
    <s v="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เพิ่มประสิทธิภาพระบบสารสนเทศที่ดินและทรัพยากรดินเพื่อการบริหารจัดการเชิงบูรณาการ พ.ศ. 2563"/>
    <s v="โครงการเพิ่มประสิทธิภาพระบบสารสนเทศที่ดินและทรัพยากรดินเพื่อการบริหารจัดการเชิงบูรณาการ พ.ศ. 2563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กองบริหารจัดการที่ดิ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. โครงการพัฒนามหาวิทยาลัยให้เป็น “Green &amp; Clean University”"/>
    <s v=". โครงการพัฒนามหาวิทยาลัยให้เป็น “Green &amp; Clean University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2"/>
    <x v="6"/>
  </r>
  <r>
    <s v="โครงการก่อสร้างเขื่อนป้องกันตลิ่งคลองตันหยง หมู่ที่ ๑ ตำบลบูกิต"/>
    <s v="โครงการก่อสร้างเขื่อนป้องกันตลิ่งคลองตันหยง หมู่ที่ ๑ ตำบลบูกิต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เจาะไอร้อง จังหวัดนราธิวาส"/>
    <s v="กรมการปกครอง"/>
    <s v="กระทรวงมหาดไทย"/>
    <m/>
    <x v="2"/>
    <x v="6"/>
  </r>
  <r>
    <s v="โครงการปรับปรุงภุูมิทัศน์รอบคูเมืองระยะที่ ๓ อำเภอเมืองพะเยา จังหวัดพะเยา"/>
    <s v="โครงการปรับปรุงภุูมิทัศน์รอบคูเมืองระยะที่ ๓ 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x v="2"/>
    <s v="พฤษภาคม 2563"/>
    <s v="พฤศจิกายน 2563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2"/>
    <x v="6"/>
  </r>
  <r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2"/>
    <x v="6"/>
  </r>
  <r>
    <s v="โครงการซ่อมแซมอาคารที่ทำการ สภ.ปากน้ำปราณ"/>
    <s v="โครงการซ่อมแซมอาคารที่ทำการ สภ.ปากน้ำปราณ"/>
    <s v="ด้านความมั่นคง"/>
    <x v="5"/>
    <s v="กันยายน 2565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โครงการส่งเสริมการผลิต การบริการ และการบริโภคที่เป็นมิตรกับสิ่งแวดล้อม"/>
    <s v="โครงการส่งเสริมการผลิต การบริการ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2"/>
    <x v="6"/>
  </r>
  <r>
    <s v="โครงการซ่อมแซมอาคารที่ทำการ สภ.ปากน้ำปราณ"/>
    <s v="โครงการซ่อมแซมอาคารที่ทำการ สภ.ปากน้ำปราณ"/>
    <s v="ด้านความมั่นคง"/>
    <x v="5"/>
    <s v="กันยายน 2565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"/>
    <s v="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"/>
    <s v="ด้านความมั่นคง"/>
    <x v="4"/>
    <s v="ธันวาคม 2564"/>
    <s v="กันยายน 2565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จัดทำมาตรฐานการเก็บรักษาวัตถุอันตรายเพื่อยกระดับสถานที่จัดเก็บวัตถุอันตราย (ภายใต้ค่าใช้จ่ายในการบริหารจัดการสารเคมีและวัตถุอันตรายภาคอุตสาหกรรม)"/>
    <s v="โครงการจัดทำมาตรฐานการเก็บรักษาวัตถุอันตรายเพื่อยกระดับสถานที่จัดเก็บวัตถุอันตราย  (ภายใต้ค่าใช้จ่ายในการบริหารจัดการสารเคมีและวัตถุอันตรายภาคอุตสาหกรรม)"/>
    <s v="ด้านการสร้างการเติบโตบนคุณภาพชีวิตที่เป็นมิตรต่อสิ่งแวดล้อม"/>
    <x v="1"/>
    <s v="มกราคม 2562"/>
    <s v="ตุลาคม 2562"/>
    <s v="กองบริหารจัดการวัตถุอันตราย"/>
    <s v="กรมโรงงานอุตสาหกรรม"/>
    <s v="กระทรวงอุตสาหกรรม"/>
    <m/>
    <x v="2"/>
    <x v="7"/>
  </r>
  <r>
    <s v="โครงการส่งเสริมการท่องเที่ยวในชุมชนไทยพวนอย่างยั่งยืน ระยะที่ 3"/>
    <s v="โครงการส่งเสริมการท่องเที่ยวในชุมชนไทยพวนอย่างยั่งยืน  ระยะที่ 3"/>
    <s v="ด้านการพัฒนาและเสริมสร้างศักยภาพทรัพยากรมนุษย์"/>
    <x v="1"/>
    <s v="พฤศจิกายน 2561"/>
    <s v="พฤษภาคม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2"/>
    <x v="7"/>
  </r>
  <r>
    <s v="โครงการก่อสร้างระบบระบายน้ำเสียและป้องกันน้ำท่วมพื้นที่ชุมชนเทศบาลตำบลท่าวังทอง อำเภอเมืองพะเยา จังหวัดพะเยา"/>
    <s v="โครงการก่อสร้างระบบระบายน้ำเสียและป้องกันน้ำท่วมพื้นที่ชุมชนเทศบาลตำบลท่าวังทอง 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x v="2"/>
    <s v="พฤษภาคม 2563"/>
    <s v="พฤศจิกายน 2563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2"/>
    <x v="7"/>
  </r>
  <r>
    <s v="มาตรการลดและคัดแยกขยะมูลฝอยในหน่วยงาน"/>
    <s v="มาตรการลดและคัดแยกขยะมูลฝอยในหน่วย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2"/>
    <x v="7"/>
  </r>
  <r>
    <s v="โครงการปรับปรุงระบบเติมน้ำและติดตามผลการเติมน้ำใต้ดินทั่วประเทศ"/>
    <s v="โครงการปรับปรุงระบบเติมน้ำและติดตามผลการเติมน้ำใต้ดินทั่วประเทศ"/>
    <s v="ด้านการสร้างการเติบโตบนคุณภาพชีวิตที่เป็นมิตรต่อสิ่งแวดล้อม"/>
    <x v="3"/>
    <s v="ตุลาคม 2563"/>
    <s v="ตุลาคม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2"/>
    <x v="7"/>
  </r>
  <r>
    <s v="โครงการเมืองสะอาด ( Green City ) (กิจกรรมการบริหารจัดการสิ่งแวดล้อมในหน่วยงาน)"/>
    <s v="โครงการเมืองสะอาด ( Green City ) (กิจกรรมการบริหารจัดการสิ่งแวดล้อมในหน่วยงาน)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2"/>
    <x v="7"/>
  </r>
  <r>
    <s v="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"/>
    <s v="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7"/>
  </r>
  <r>
    <s v="010 แผนส่งเสริมการตลาดและการประชาสัมพันธ์"/>
    <s v="010 แผนส่งเสริมการตลาดและการประชาสัมพันธ์"/>
    <s v="ด้านการสร้างโอกาสและความเสมอภาคทางสังค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2"/>
    <x v="8"/>
  </r>
  <r>
    <s v="ประชาสัมพันงานสำนักงาน สกสค.จังหวัดบึงกาฬ"/>
    <s v="ประชาสัมพันงานสำนักงาน สกสค.จังหวัดบึงกาฬ"/>
    <s v="ด้านการปรับสมดุลและพัฒนาระบบการบริหารจัดการภาครัฐ"/>
    <x v="1"/>
    <s v="กรกฎาคม 2562"/>
    <s v="กันยายน 2562"/>
    <s v="สำนักงาน สกสค. จังหวัดพึงกาฬ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8"/>
  </r>
  <r>
    <s v="โครงการคลินิกช่าง กรมพัฒนาฝีมือแรงงานร่วมรณรงค์ป้องกันและลดอุบัติเหตูทางถนนช่วงเทศกาลปีใหม่ ประจำปี 2563"/>
    <s v="โครงการคลินิกช่าง กรมพัฒนาฝีมือแรงงานร่วมรณรงค์ป้องกันและลดอุบัติเหตูทางถนนช่วงเทศกาลปีใหม่ ประจำปี 2563"/>
    <s v="ด้านการปรับสมดุลและพัฒนาระบบการบริหารจัดการภาครัฐ"/>
    <x v="2"/>
    <s v="ธันวาคม 2562"/>
    <s v="มกราคม 2563"/>
    <s v="สำนักงานเลขานุการกรม"/>
    <s v="กรมพัฒนาฝีมือแรงงาน"/>
    <s v="กระทรวงแรงงาน"/>
    <m/>
    <x v="2"/>
    <x v="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ประชาสัมพันธ์สร้างการเติบโตบนคุณภาพชีวิตที่เป็นมิตรกับสิ่งแวดล้อม"/>
    <s v="โครงการประชาสัมพันธ์สร้างการเติบโตบน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นโยบายและแผนการประชาสัมพันธ์"/>
    <s v="กรมประชาสัมพันธ์"/>
    <s v="สำนักนายกรัฐมนตรี"/>
    <m/>
    <x v="2"/>
    <x v="8"/>
  </r>
  <r>
    <s v="โครงการประสานความร่วมมือในการกำกับ ติดตาม การดำเนินงานตามแผนจัดการขยะมูลฝอยและของเสียอันตรายในพื้นที่ จังหวัดยะลา ปีงบประมาณ พ.ศ. 2563"/>
    <s v="โครงการประสานความร่วมมือในการกำกับ ติดตาม การดำเนินงานตามแผนจัดการขยะมูลฝอยและของเสียอันตรายในพื้นที่ จังหวัดยะลา ปีงบประมาณ พ.ศ. 2563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ฟื้นฟูทรัพยากรปะการังและหญ้าทะเลแบบบูรณาการทุกภาคส่วน ปีงบประมาณ พ.ศ. 2563"/>
    <s v="โครงการฟื้นฟูทรัพยากรปะการังและหญ้าทะเลแบบบูรณาการทุกภาคส่วน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ค่ายเยาวชน รักษ์พงไพร เฉลิมพระเกียรติ 60 พรรษา สมเด็จพระเทพรัตน์ราชสุดาฯสยามบรมราชกุมารี ปีที่ 6 พ.ศ. 2563 ระดับเครือข่ายเชิงพื้นที่ (Rakpongprai Network : RN) ระดับภูมิภาค (ภาคตะวันออกเฉียงเหนือ)"/>
    <s v="ค่ายเยาวชน รักษ์พงไพร เฉลิมพระเกียรติ 60 พรรษา สมเด็จพระเทพรัตน์ราชสุดาฯสยามบรมราชกุมารี ปีที่ 6 พ.ศ. 2563 ระดับเครือข่ายเชิงพื้นที่ (Rakpongprai Network : RN) ระดับภูมิภาค (ภาคตะวันออกเฉียงเหนื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2"/>
    <x v="8"/>
  </r>
  <r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าฬสินธุ์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กาฬสินธุ์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สร้างการรับรู้ของประชาชนและเครือข่ายภาคประชาชน ในการดูแลรักษาทรัพยากรธรรมชาติและสิ่งแวดล้อม"/>
    <s v="โครงการสร้างการรับรู้ของประชาชนและเครือข่ายภาคประชาชน ในการดูแลรักษา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กล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แลกเปลี่ยนเรียนรู้ประสบการณ์ด้านการจัดการทรัพยากรธรรมชาติและสิ่งแวดล้อม ภายใต้ความร่วมมือระหว่างหน่วยราชการไทย - สิงคโปร์ (CSEP)"/>
    <s v="โครงการแลกเปลี่ยนเรียนรู้ประสบการณ์ด้านการจัดการทรัพยากรธรรมชาติและสิ่งแวดล้อม ภายใต้ความร่วมมือระหว่างหน่วยราชการไทย - สิงคโปร์ (CSEP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การต่างประเทศ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9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0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กองนิติกร"/>
    <s v="กรมควบคุมมลพิษ"/>
    <s v="กระทรวงทรัพยากรธรรมชาติและสิ่งแวดล้อม"/>
    <m/>
    <x v="3"/>
    <x v="10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3"/>
    <x v="10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10"/>
  </r>
  <r>
    <s v="โครงการพัฒนาและเพิ่มประสิทธิภาพกระบวนการการประเมินผลกระทบสิ่งแวดล้อม"/>
    <s v="โครงการพัฒนาและเพิ่มประสิทธิภาพกระบวนการการประเมินผลกระท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ระบบ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0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นิติกร"/>
    <s v="กรมควบคุมมลพิษ"/>
    <s v="กระทรวงทรัพยากรธรรมชาติและสิ่งแวดล้อม"/>
    <m/>
    <x v="3"/>
    <x v="10"/>
  </r>
  <r>
    <s v="การพัฒนากฎหมาย อนุบัญญัติ และกฎระเบียบที่เกี่ยวข้อง"/>
    <s v="การพัฒนากฎหมาย อนุบัญญัติ และกฎระเบียบที่เกี่ยวข้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กฎหมาย"/>
    <s v="กรมควบคุมมลพิษ"/>
    <s v="กระทรวงทรัพยากรธรรมชาติและสิ่งแวดล้อม"/>
    <m/>
    <x v="3"/>
    <x v="10"/>
  </r>
  <r>
    <s v="การกำกับติดตามการแก้ไขปัญหามลพิษในพื้นที่มาบตาพุดและบริเวณใกล้เคียง จ.ระยอง"/>
    <s v="การกำกับติดตามการแก้ไขปัญหามลพิษในพื้นที่มาบตาพุดและบริเวณใกล้เคียง จ.ระย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โครงการภายใต้กิจกรรม Big Rock"/>
    <x v="3"/>
    <x v="10"/>
  </r>
  <r>
    <s v="จัดทำรายงานสถานการณ์คุณภาพสิ่งแวดล้อมประจำปี"/>
    <s v="จัดทำรายงานสถานการณ์คุณภาพสิ่งแวดล้อมประจำปี"/>
    <s v="ด้านการสร้างการเติบโตบนคุณภาพชีวิตที่เป็นมิตรต่อสิ่งแวดล้อม"/>
    <x v="0"/>
    <s v="มกราคม 2561"/>
    <s v="กรกฎาคม 2565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1"/>
  </r>
  <r>
    <s v="โครงการสตูลเข้มแข็งเตรียมพร้อมรับภัยพิบัติ"/>
    <s v="โครงการสตูลเข้มแข็งเตรียมพร้อมรับภัยพิบั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สตูล"/>
    <s v="กรมป้องกันและบรรเทาสาธารณภัย"/>
    <s v="กระทรวงมหาดไทย"/>
    <m/>
    <x v="3"/>
    <x v="11"/>
  </r>
  <r>
    <s v="การติดตามประเมินผลแผนจัดการคุณภาพสิ่งแวดล้อม พ.ศ. 2560-2565 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การติดตามประเมินผลแผนจัดการคุณภาพสิ่งแวดล้อม พ.ศ. 2560-2565 และการปรับปรุงประสิทธิภาพระบบติดตามประเมินผลนโยบายและแผนด้านก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2"/>
  </r>
  <r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การจัดทำระบบติดตามและเฝ้าระวังช้างภายในพื้นที่เสี่ยงอำเภอสนามชัยเขตและอำเภอท่าตะเกียบ"/>
    <s v="ด้านการสร้างการเติบโตบนคุณภาพชีวิตที่เป็นมิตรต่อสิ่งแวดล้อม"/>
    <x v="2"/>
    <s v="กรกฎาคม 2563"/>
    <s v="มีนาคม 2564"/>
    <m/>
    <s v="ฉะเชิงเทรา"/>
    <s v="จังหวัดและกลุ่มจังหวัด"/>
    <m/>
    <x v="3"/>
    <x v="12"/>
  </r>
  <r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 ในพื้นที่เขตตรวจราชการที่ 1 สำนักงานศึกษาธิการภาค 1 ประจำปีงบประมาณ 2563"/>
    <s v="โครงการการติดตามการขับเคลื่อนผลการดำเนินงานการเสริมสร้างคุณภาพชีวิตที่เป็นมิตรกับสิ่งแวดล้อมของสถานศึกษา ในพื้นที่เขตตรวจราชการที่ 1 สำนักงานศึกษาธิการภาค 1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3"/>
    <x v="12"/>
  </r>
  <r>
    <s v="ค่ายเยาวชน รักษ์พงไพรเฉลิมพระเกียรติ 60 พรรษา สมเด็จพระเทพรัตนราชสุดาฯ สยามบรมราชกุมารี สู่ความยั่งยืนประจำปี2563"/>
    <s v="ค่ายเยาวชน รักษ์พงไพรเฉลิมพระเกียรติ 60 พรรษา สมเด็จพระเทพรัตนราชสุดาฯ สยามบรมราชกุมารี สู่ความยั่งยืนประจำปี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3"/>
    <x v="13"/>
  </r>
  <r>
    <s v="การพัฒนาระบบข้อมูลตำบลในจังหวัด"/>
    <s v="การพัฒนาระบบข้อมูลตำบลใน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ถาบันวิจัยและพัฒนา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13"/>
  </r>
  <r>
    <s v="พัฒนาการส่งเสริมศักยภาพการตรวจ ติดตามความประพฤตินักเรียนและนักศึกษา"/>
    <s v="พัฒนาการส่งเสริมศักยภาพการตรวจ ติดตามความประพฤตินักเรียนและ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3"/>
    <x v="13"/>
  </r>
  <r>
    <s v="พัฒนาการส่งเสริมศักยภาพการตรวจ ติดตามความประพฤตินักเรียนและนักศึกษา"/>
    <s v="พัฒนาการส่งเสริมศักยภาพการตรวจ ติดตามความประพฤตินักเรียนและ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3"/>
    <x v="13"/>
  </r>
  <r>
    <s v="อนุรักษ์สิ่งแวดล้อมตามหลักปรัชญาของเศรษฐกิจพอเพียงบูรณาการแหล่งเรียนรู้ในโรงเรียน"/>
    <s v="อนุรักษ์สิ่งแวดล้อมตามหลักปรัชญาของเศรษฐกิจพอเพียงบูรณาการแหล่งเรียนรู้ในโรงเรียน"/>
    <s v="ด้านการสร้างการเติบโตบนคุณภาพชีวิตที่เป็นมิตรต่อสิ่งแวดล้อม"/>
    <x v="1"/>
    <s v="กันยายน 2562"/>
    <s v="ตุลาคม 2563"/>
    <s v="สำนักงานเขตพื้นที่การศึกษามัธยมศึกษา เขต 26 (มหาสารคาม)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3"/>
    <x v="14"/>
  </r>
  <r>
    <s v="อนุรักษ์สิ่งแวดล้อมน้อมรับเศรษฐกิจพอเพียง สำนักงานเขตพื้นที่่การศึกษาประถมศึกษานครสวรรค์ เขต 2"/>
    <s v="อนุรักษ์สิ่งแวดล้อมน้อมรับเศรษฐกิจพอเพียง สำนักงานเขตพื้นที่่การศึกษาประถมศึกษานครสวรรค์ เขต 2"/>
    <s v="ด้านการสร้างการเติบโตบนคุณภาพชีวิตที่เป็นมิตรต่อสิ่งแวดล้อม"/>
    <x v="2"/>
    <s v="ตุลาคม 2562"/>
    <s v="สิงหาคม 2563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3"/>
    <x v="14"/>
  </r>
  <r>
    <s v="อนุรักษ์สิ่งแวดล้อม"/>
    <s v="อนุรักษ์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3"/>
    <x v="14"/>
  </r>
  <r>
    <s v="รณรงค์และส่งเสริมการลดปริมาณขยะ การทิ้ง การคัดแยกขยะและการกำจัดขยะอย่างถูกวิธี"/>
    <s v="รณรงค์และส่งเสริมการลดปริมาณขยะ การทิ้ง การคัดแยกขยะและการกำจัดขยะอย่างถูกวิธี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 (อพ.สธ)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 (อพ.สธ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3"/>
    <x v="14"/>
  </r>
  <r>
    <s v="การบริหารจัดการทรัพยากรธรรมชาติและสิ่งแวดล้อมตามแนวพระราชดำริและกิจการพิเศษ"/>
    <s v="การบริหารจัดการทรัพยากรธรรมชาติและสิ่งแวดล้อมตามแนวพระราชดำริและกิจการพิเศ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4"/>
  </r>
  <r>
    <s v="โครงการ “รักปฐพี คืนชีวีที่หลากหลายให้ผืนดิน : Keep soil alive, soil biodiversity” สำนักงานศึกษาธิการภาค 12 ปีงบประมาณ พ.ศ. 2564"/>
    <s v="โครงการ “รักปฐพี  คืนชีวีที่หลากหลายให้ผืนดิน : Keep soil  alive, soil biodiversity” สำนักงานศึกษาธิการภาค 12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ธันวาคม 2563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3"/>
    <x v="14"/>
  </r>
  <r>
    <s v="การจัดทำรายงานสถานการณ์คุณภาพสิ่งแวดล้อมประจำปี"/>
    <s v="การจัดทำรายงานสถานการณ์คุณภาพสิ่งแวดล้อมประจำปี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4"/>
  </r>
  <r>
    <s v="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"/>
    <s v="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กองพัฒนาระบบการวิเคราะห์ผลกระทบ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4"/>
  </r>
  <r>
    <s v="โครงการเมืองสิ่งแวดล้อมยั่งยืน"/>
    <s v="โครงการเมืองสิ่งแวดล้อม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3"/>
    <x v="14"/>
  </r>
  <r>
    <s v="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"/>
    <s v="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3"/>
    <x v="14"/>
  </r>
  <r>
    <s v="ปรับปรุงภูมิทัศน์สภาพแวดล้อมและอาคารสถานที่"/>
    <s v="ปรับปรุงภูมิทัศน์สภาพแวดล้อมและอาคารสถานที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มัธยมศึกษาอุทัยธานี ชัยนาท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ค่าย&quot;เยาวชน...รักษ์พงไพรเฉลิมพระเกียรติ 60 พรรษา สมเด็จพระเทพรัตนราชสุดาฯ สยามบรมราชกุมารี ปี 2565"/>
    <s v="โครงการค่าย&quot;เยาวชน...รักษ์พงไพรเฉลิมพระเกียรติ 60 พรรษา สมเด็จพระเทพรัตนราชสุดาฯ สยามบรมราชกุมารี ปี 2565"/>
    <s v="ด้านการสร้างการเติบโตบนคุณภาพชีวิตที่เป็นมิตรต่อสิ่งแวดล้อม"/>
    <x v="4"/>
    <s v="กรกฎาคม 2565"/>
    <s v="กันยายน 2565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4"/>
  </r>
  <r>
    <s v="หนองบัวลำภูอนุรักษ์และพิทักษ์พันธุกรรมพืช"/>
    <s v="หนองบัวลำภูอนุรักษ์และพิทักษ์พันธุกรรมพืช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ศึกษาธิการจังหวัดหนองบัวลำภู"/>
    <s v="สำนักงานปลัดกระทรวงศึกษาธิการ"/>
    <s v="กระทรวงศึกษาธิการ"/>
    <m/>
    <x v="3"/>
    <x v="14"/>
  </r>
  <r>
    <s v="ค่าใช้จ่ายในการขับเคลื่อนการประเมินสิ่งแวดล้อมระดับยุทธศาสตร์ (SEA) (จ้างที่ปรึกษา)"/>
    <s v="ค่าใช้จ่ายในการขับเคลื่อนการประเมินสิ่งแวดล้อมระดับยุทธศาสตร์ (SEA) (จ้างที่ปรึกษา)"/>
    <s v="ด้านการสร้างการเติบโตบนคุณภาพชีวิตที่เป็นมิตรต่อสิ่งแวดล้อม"/>
    <x v="4"/>
    <s v="มีนาคม 2565"/>
    <s v="กุมภาพันธ์ 2566"/>
    <s v="กองยุทธศาสตร์การพัฒนาทรัพยากรธรรมชาติและสิ่งแวดล้อม"/>
    <s v="สำนักงานสภาพัฒนาการเศรษฐกิจและสังคมแห่งชาติ"/>
    <s v="สำนักนายกรัฐมนตรี"/>
    <m/>
    <x v="3"/>
    <x v="14"/>
  </r>
  <r>
    <s v="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ีงบประมาณ 2565"/>
    <s v="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ีงบประมาณ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ศึกษาธิการจังหวัดอ่างทอง"/>
    <s v="สำนักงานปลัดกระทรวงศึกษาธิการ"/>
    <s v="กระทรวงศึกษาธิการ"/>
    <m/>
    <x v="3"/>
    <x v="14"/>
  </r>
  <r>
    <s v="การขับเคลื่อ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การขับเคลื่อ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ขับเคลื่อนการจัดการศึกษาปฐมวัยในระดับพื้นที่่(ภาคและจังหวัด) สำนักงานศึกษาธิการภาค 15 ประจำปีงบประมาณ 2565"/>
    <s v="โครงการขับเคลื่อนการจัดการศึกษาปฐมวัยในระดับพื้นที่่(ภาคและจังหวัด) สำนักงานศึกษาธิการภาค 15 ประจำปีงบประมาณ 2565"/>
    <s v="ด้านการสร้างโอกาสและความเสมอภาคทางสังคม"/>
    <x v="4"/>
    <s v="ตุลาคม 2564"/>
    <s v="กันยายน 2565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3"/>
    <x v="14"/>
  </r>
  <r>
    <s v="การปรับปรุงภูมิทัศน์ รักษ์สิ่งแวดล้อม สพม.ปัตตานี"/>
    <s v="การปรับปรุงภูมิทัศน์ รักษ์สิ่งแวดล้อม สพม.ปัตตาน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เขตพื้นที่การศึกษามัธยมศึกษาปัตตานี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ถ่ายทอดความรู้นิเวศวิทยาธรรมชาติดอยสุเทพ"/>
    <s v="โครงการถ่ายทอดความรู้นิเวศวิทยาธรรมชาติดอยสุเทพ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วิทยาศาสตร์"/>
    <s v="มหาวิทยาลัยเชียงใหม่"/>
    <s v="กระทรวงการอุดมศึกษา วิทยาศาสตร์ วิจัยและนวัตกรรม"/>
    <m/>
    <x v="3"/>
    <x v="15"/>
  </r>
  <r>
    <s v="โครงการของศูนย์วิจัยวิทยาศาสตร์สิ่งแวดล้อม"/>
    <s v="โครงการของศูนย์วิจัยวิทยาศาสตร์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"/>
    <s v="มหาวิทยาลัยเชียงใหม่"/>
    <s v="กระทรวงการอุดมศึกษา วิทยาศาสตร์ วิจัยและนวัตกรรม"/>
    <m/>
    <x v="3"/>
    <x v="15"/>
  </r>
  <r>
    <s v="“ค่ายเยาวชน..รักษ์พงไพร” เฉลิมพระเกียรติ 60 พรรษา สมเด็จพระเทพรัตนราชสุดาฯ สยามบรมราชกุมารี ปีที่ 6 ประจำปีงบประมาณ พ.ศ. 2563"/>
    <s v="“ค่ายเยาวชน..รักษ์พงไพร” เฉลิมพระเกียรติ 60 พรรษา สมเด็จพระเทพรัตนราชสุดาฯ สยามบรมราชกุมารี  ปีที่ 6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3"/>
    <x v="15"/>
  </r>
  <r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3"/>
    <s v="ขับเคลื่อนการดำเนินงานสวนพฤกษศาสตร์โรงเรียนและ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3"/>
    <x v="15"/>
  </r>
  <r>
    <s v="โครงการพัฒนาอุทยานธรณีผาชัน สามพันโบก (Phachan Samphanbok Geo park)"/>
    <s v="โครงการพัฒนาอุทยานธรณีผาชัน สามพันโบก (Phachan Samphanbok Geo park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5"/>
  </r>
  <r>
    <s v="โครงการอนุรักษ์พันธุกรรมพืชฯ อันเนื่องมาจากพระราชดำริฯ (อพ.สธ.)"/>
    <s v="โครงการอนุรักษ์พันธุกรรมพืชฯ 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3"/>
    <x v="15"/>
  </r>
  <r>
    <s v="การส่งเสริมการจัดการศึกษาเพื่อการตระหนักในสถาบัน ชาติ ศาสตร์ กษัตริย์ ของผู้เรียน สำนักงานเขตพื้นที่การศึกษามัธยมศึกษาประจวบคีรีขันธ์"/>
    <s v="การส่งเสริมการจัดการศึกษาเพื่อการตระหนักในสถาบัน ชาติ ศาสตร์ กษัตริย์ ของผู้เรียน สำนักงานเขตพื้นที่การศึกษามัธยมศึกษาประจวบคีรีขันธ์"/>
    <s v="ด้านการสร้างการเติบโตบนคุณภาพชีวิตที่เป็นมิตรต่อสิ่งแวดล้อม"/>
    <x v="4"/>
    <s v="กุมภาพันธ์ 2565"/>
    <s v="กันยายน 2565"/>
    <s v="สำนักงานเขตพื้นที่การศึกษามัธยมศึกษาประจวบคีรีขันธ์"/>
    <s v="สำนักงานคณะกรรมการการศึกษาขั้นพื้นฐาน"/>
    <s v="กระทรวงศึกษาธิการ"/>
    <m/>
    <x v="3"/>
    <x v="15"/>
  </r>
  <r>
    <s v="โครงการพัฒนาเทคโนโลยีอนุรักษ์พลังงานสำหรับชุมชนและเกษตรสมัยใหม่"/>
    <s v="โครงการพัฒนาเทคโนโลยีอนุรักษ์พลังงานสำหรับชุมชนและเกษตรสมัยใหม่"/>
    <s v="ด้านการสร้างการเติบโตบนคุณภาพชีวิตที่เป็นมิตรต่อสิ่งแวดล้อม"/>
    <x v="5"/>
    <s v="พฤศจิกายน 2565"/>
    <s v="พฤศจิกายน 2565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15"/>
  </r>
  <r>
    <s v="โครงการพัฒนาเทคโนโลยีอนุรักษ์พลังงานสำหรับชุมชนและเกษตรสมัยใหม่"/>
    <s v="โครงการพัฒนาเทคโนโลยีอนุรักษ์พลังงานสำหรับชุมชนและเกษตรสมัยใหม่"/>
    <s v="ด้านการสร้างการเติบโตบนคุณภาพชีวิตที่เป็นมิตรต่อสิ่งแวดล้อม"/>
    <x v="5"/>
    <s v="พฤศจิกายน 2565"/>
    <s v="พฤศจิกายน 2565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2" applyNumberFormats="0" applyBorderFormats="0" applyFontFormats="0" applyPatternFormats="0" applyAlignmentFormats="0" applyWidthHeightFormats="1" dataCaption="ค่า" grandTotalCaption="จำนวนโครงการ/การดำเนินการ" updatedVersion="4" minRefreshableVersion="3" useAutoFormatting="1" itemPrintTitles="1" createdVersion="7" indent="0" outline="1" outlineData="1" multipleFieldFilters="0" chartFormat="1" rowHeaderCaption="หน่วยงานระดับกระทรวง/กรม">
  <location ref="A1:B176" firstHeaderRow="1" firstDataRow="1" firstDataCol="1"/>
  <pivotFields count="12">
    <pivotField dataFiel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4">
        <item x="5"/>
        <item x="24"/>
        <item x="4"/>
        <item x="26"/>
        <item x="14"/>
        <item x="32"/>
        <item x="20"/>
        <item x="31"/>
        <item x="16"/>
        <item x="25"/>
        <item x="1"/>
        <item x="2"/>
        <item x="3"/>
        <item x="29"/>
        <item x="18"/>
        <item x="17"/>
        <item x="7"/>
        <item x="11"/>
        <item x="27"/>
        <item x="30"/>
        <item x="15"/>
        <item x="22"/>
        <item x="8"/>
        <item x="23"/>
        <item x="28"/>
        <item x="13"/>
        <item x="12"/>
        <item x="10"/>
        <item x="0"/>
        <item x="19"/>
        <item x="21"/>
        <item x="9"/>
        <item x="6"/>
        <item t="default"/>
      </items>
    </pivotField>
    <pivotField axis="axisRow" showAll="0">
      <items count="12">
        <item x="6"/>
        <item x="5"/>
        <item x="3"/>
        <item x="2"/>
        <item x="0"/>
        <item x="10"/>
        <item x="8"/>
        <item x="7"/>
        <item x="1"/>
        <item x="9"/>
        <item x="4"/>
        <item t="default"/>
      </items>
    </pivotField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17">
        <item x="1"/>
        <item x="5"/>
        <item x="4"/>
        <item x="6"/>
        <item x="10"/>
        <item x="15"/>
        <item x="3"/>
        <item x="9"/>
        <item x="11"/>
        <item x="13"/>
        <item x="0"/>
        <item x="2"/>
        <item x="7"/>
        <item x="14"/>
        <item x="12"/>
        <item x="8"/>
        <item t="default"/>
      </items>
    </pivotField>
  </pivotFields>
  <rowFields count="4">
    <field x="8"/>
    <field x="7"/>
    <field x="10"/>
    <field x="11"/>
  </rowFields>
  <rowItems count="175">
    <i>
      <x/>
    </i>
    <i r="1">
      <x v="27"/>
    </i>
    <i r="2">
      <x v="2"/>
    </i>
    <i r="3">
      <x v="8"/>
    </i>
    <i>
      <x v="1"/>
    </i>
    <i r="1">
      <x v="16"/>
    </i>
    <i r="2">
      <x/>
    </i>
    <i r="3">
      <x/>
    </i>
    <i r="2">
      <x v="3"/>
    </i>
    <i r="3">
      <x v="15"/>
    </i>
    <i r="1">
      <x v="17"/>
    </i>
    <i r="2">
      <x/>
    </i>
    <i r="3">
      <x v="1"/>
    </i>
    <i r="1">
      <x v="18"/>
    </i>
    <i r="2">
      <x/>
    </i>
    <i r="3">
      <x v="1"/>
    </i>
    <i r="1">
      <x v="19"/>
    </i>
    <i r="2">
      <x v="3"/>
    </i>
    <i r="3">
      <x v="13"/>
    </i>
    <i r="1">
      <x v="20"/>
    </i>
    <i r="2">
      <x v="2"/>
    </i>
    <i r="3">
      <x v="6"/>
    </i>
    <i r="1">
      <x v="21"/>
    </i>
    <i r="2">
      <x v="2"/>
    </i>
    <i r="3">
      <x v="6"/>
    </i>
    <i r="1">
      <x v="22"/>
    </i>
    <i r="2">
      <x v="2"/>
    </i>
    <i r="3">
      <x v="7"/>
    </i>
    <i r="1">
      <x v="23"/>
    </i>
    <i r="2">
      <x v="3"/>
    </i>
    <i r="3">
      <x v="14"/>
    </i>
    <i r="1">
      <x v="31"/>
    </i>
    <i r="2">
      <x v="1"/>
    </i>
    <i r="3">
      <x v="3"/>
    </i>
    <i r="3">
      <x v="4"/>
    </i>
    <i>
      <x v="2"/>
    </i>
    <i r="1">
      <x/>
    </i>
    <i r="2">
      <x/>
    </i>
    <i r="3">
      <x v="1"/>
    </i>
    <i r="1">
      <x v="5"/>
    </i>
    <i r="2">
      <x v="1"/>
    </i>
    <i r="3">
      <x v="4"/>
    </i>
    <i>
      <x v="3"/>
    </i>
    <i r="1">
      <x v="12"/>
    </i>
    <i r="2">
      <x v="1"/>
    </i>
    <i r="3">
      <x v="3"/>
    </i>
    <i>
      <x v="4"/>
    </i>
    <i r="1">
      <x v="2"/>
    </i>
    <i r="2">
      <x v="3"/>
    </i>
    <i r="3">
      <x v="10"/>
    </i>
    <i r="1">
      <x v="3"/>
    </i>
    <i r="2">
      <x/>
    </i>
    <i r="3">
      <x v="1"/>
    </i>
    <i r="2">
      <x v="2"/>
    </i>
    <i r="3">
      <x v="8"/>
    </i>
    <i r="2">
      <x v="3"/>
    </i>
    <i r="3">
      <x v="10"/>
    </i>
    <i r="1">
      <x v="4"/>
    </i>
    <i r="2">
      <x/>
    </i>
    <i r="3">
      <x/>
    </i>
    <i r="2">
      <x v="2"/>
    </i>
    <i r="3">
      <x v="7"/>
    </i>
    <i r="1">
      <x v="11"/>
    </i>
    <i r="2">
      <x/>
    </i>
    <i r="3">
      <x v="1"/>
    </i>
    <i r="2">
      <x v="2"/>
    </i>
    <i r="3">
      <x v="6"/>
    </i>
    <i r="2">
      <x v="3"/>
    </i>
    <i r="3">
      <x v="13"/>
    </i>
    <i r="1">
      <x v="13"/>
    </i>
    <i r="2">
      <x/>
    </i>
    <i r="3">
      <x v="1"/>
    </i>
    <i r="2">
      <x v="1"/>
    </i>
    <i r="3">
      <x v="4"/>
    </i>
    <i r="1">
      <x v="28"/>
    </i>
    <i r="2">
      <x/>
    </i>
    <i r="3">
      <x v="1"/>
    </i>
    <i r="2">
      <x v="1"/>
    </i>
    <i r="3">
      <x v="2"/>
    </i>
    <i r="3">
      <x v="3"/>
    </i>
    <i r="3">
      <x v="4"/>
    </i>
    <i r="2">
      <x v="2"/>
    </i>
    <i r="3">
      <x v="6"/>
    </i>
    <i r="2">
      <x v="3"/>
    </i>
    <i r="3">
      <x v="10"/>
    </i>
    <i r="3">
      <x v="11"/>
    </i>
    <i r="3">
      <x v="12"/>
    </i>
    <i r="3">
      <x v="13"/>
    </i>
    <i r="1">
      <x v="29"/>
    </i>
    <i r="2">
      <x/>
    </i>
    <i r="3">
      <x/>
    </i>
    <i r="3">
      <x v="1"/>
    </i>
    <i r="2">
      <x v="1"/>
    </i>
    <i r="3">
      <x v="2"/>
    </i>
    <i r="3">
      <x v="4"/>
    </i>
    <i r="3">
      <x v="5"/>
    </i>
    <i r="2">
      <x v="2"/>
    </i>
    <i r="3">
      <x v="8"/>
    </i>
    <i r="3">
      <x v="9"/>
    </i>
    <i r="2">
      <x v="3"/>
    </i>
    <i r="3">
      <x v="14"/>
    </i>
    <i r="3">
      <x v="15"/>
    </i>
    <i>
      <x v="5"/>
    </i>
    <i r="1">
      <x v="1"/>
    </i>
    <i r="2">
      <x v="2"/>
    </i>
    <i r="3">
      <x v="6"/>
    </i>
    <i r="1">
      <x v="7"/>
    </i>
    <i r="2">
      <x/>
    </i>
    <i r="3">
      <x v="1"/>
    </i>
    <i r="2">
      <x v="3"/>
    </i>
    <i r="3">
      <x v="10"/>
    </i>
    <i r="1">
      <x v="9"/>
    </i>
    <i r="2">
      <x v="2"/>
    </i>
    <i r="3">
      <x v="6"/>
    </i>
    <i r="3">
      <x v="7"/>
    </i>
    <i>
      <x v="6"/>
    </i>
    <i r="1">
      <x v="8"/>
    </i>
    <i r="2">
      <x v="2"/>
    </i>
    <i r="3">
      <x v="8"/>
    </i>
    <i>
      <x v="7"/>
    </i>
    <i r="1">
      <x v="25"/>
    </i>
    <i r="2">
      <x/>
    </i>
    <i r="3">
      <x/>
    </i>
    <i r="3">
      <x v="1"/>
    </i>
    <i r="2">
      <x v="1"/>
    </i>
    <i r="3">
      <x v="4"/>
    </i>
    <i r="2">
      <x v="2"/>
    </i>
    <i r="3">
      <x v="6"/>
    </i>
    <i r="3">
      <x v="7"/>
    </i>
    <i r="3">
      <x v="8"/>
    </i>
    <i r="2">
      <x v="3"/>
    </i>
    <i r="3">
      <x v="13"/>
    </i>
    <i r="3">
      <x v="14"/>
    </i>
    <i r="3">
      <x v="15"/>
    </i>
    <i r="1">
      <x v="26"/>
    </i>
    <i r="2">
      <x v="2"/>
    </i>
    <i r="3">
      <x v="8"/>
    </i>
    <i r="1">
      <x v="30"/>
    </i>
    <i r="2">
      <x/>
    </i>
    <i r="3">
      <x/>
    </i>
    <i r="3">
      <x v="1"/>
    </i>
    <i r="2">
      <x v="1"/>
    </i>
    <i r="3">
      <x v="2"/>
    </i>
    <i r="2">
      <x v="3"/>
    </i>
    <i r="3">
      <x v="12"/>
    </i>
    <i r="3">
      <x v="14"/>
    </i>
    <i r="3">
      <x v="15"/>
    </i>
    <i>
      <x v="8"/>
    </i>
    <i r="1">
      <x v="10"/>
    </i>
    <i r="2">
      <x/>
    </i>
    <i r="3">
      <x/>
    </i>
    <i r="2">
      <x v="1"/>
    </i>
    <i r="3">
      <x v="3"/>
    </i>
    <i r="3">
      <x v="4"/>
    </i>
    <i r="2">
      <x v="2"/>
    </i>
    <i r="3">
      <x v="6"/>
    </i>
    <i r="3">
      <x v="7"/>
    </i>
    <i>
      <x v="9"/>
    </i>
    <i r="1">
      <x v="14"/>
    </i>
    <i r="2">
      <x v="3"/>
    </i>
    <i r="3">
      <x v="12"/>
    </i>
    <i r="1">
      <x v="15"/>
    </i>
    <i r="2">
      <x v="1"/>
    </i>
    <i r="3">
      <x v="4"/>
    </i>
    <i r="1">
      <x v="24"/>
    </i>
    <i r="2">
      <x/>
    </i>
    <i r="3">
      <x v="1"/>
    </i>
    <i>
      <x v="10"/>
    </i>
    <i r="1">
      <x v="6"/>
    </i>
    <i r="2">
      <x v="2"/>
    </i>
    <i r="3">
      <x v="8"/>
    </i>
    <i r="1">
      <x v="32"/>
    </i>
    <i r="2">
      <x v="1"/>
    </i>
    <i r="3">
      <x v="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321">
    <format dxfId="320">
      <pivotArea type="all" dataOnly="0" outline="0" fieldPosition="0"/>
    </format>
    <format dxfId="319">
      <pivotArea outline="0" collapsedLevelsAreSubtotals="1" fieldPosition="0"/>
    </format>
    <format dxfId="318">
      <pivotArea type="origin" dataOnly="0" labelOnly="1" outline="0" fieldPosition="0"/>
    </format>
    <format dxfId="317">
      <pivotArea field="3" type="button" dataOnly="0" labelOnly="1" outline="0"/>
    </format>
    <format dxfId="316">
      <pivotArea type="topRight" dataOnly="0" labelOnly="1" outline="0" fieldPosition="0"/>
    </format>
    <format dxfId="315">
      <pivotArea field="8" type="button" dataOnly="0" labelOnly="1" outline="0" axis="axisRow" fieldPosition="0"/>
    </format>
    <format dxfId="314">
      <pivotArea dataOnly="0" labelOnly="1" fieldPosition="0">
        <references count="1">
          <reference field="8" count="0"/>
        </references>
      </pivotArea>
    </format>
    <format dxfId="313">
      <pivotArea dataOnly="0" labelOnly="1" grandRow="1" outline="0" fieldPosition="0"/>
    </format>
    <format dxfId="312">
      <pivotArea dataOnly="0" labelOnly="1" fieldPosition="0">
        <references count="2">
          <reference field="7" count="1">
            <x v="27"/>
          </reference>
          <reference field="8" count="1" selected="0">
            <x v="0"/>
          </reference>
        </references>
      </pivotArea>
    </format>
    <format dxfId="311">
      <pivotArea dataOnly="0" labelOnly="1" fieldPosition="0">
        <references count="2">
          <reference field="7" count="9">
            <x v="16"/>
            <x v="17"/>
            <x v="18"/>
            <x v="19"/>
            <x v="20"/>
            <x v="21"/>
            <x v="22"/>
            <x v="23"/>
            <x v="31"/>
          </reference>
          <reference field="8" count="1" selected="0">
            <x v="1"/>
          </reference>
        </references>
      </pivotArea>
    </format>
    <format dxfId="310">
      <pivotArea dataOnly="0" labelOnly="1" fieldPosition="0">
        <references count="2">
          <reference field="7" count="2">
            <x v="0"/>
            <x v="5"/>
          </reference>
          <reference field="8" count="1" selected="0">
            <x v="2"/>
          </reference>
        </references>
      </pivotArea>
    </format>
    <format dxfId="309">
      <pivotArea dataOnly="0" labelOnly="1" fieldPosition="0">
        <references count="2">
          <reference field="7" count="1">
            <x v="12"/>
          </reference>
          <reference field="8" count="1" selected="0">
            <x v="3"/>
          </reference>
        </references>
      </pivotArea>
    </format>
    <format dxfId="308">
      <pivotArea dataOnly="0" labelOnly="1" fieldPosition="0">
        <references count="2">
          <reference field="7" count="7">
            <x v="2"/>
            <x v="3"/>
            <x v="4"/>
            <x v="11"/>
            <x v="13"/>
            <x v="28"/>
            <x v="29"/>
          </reference>
          <reference field="8" count="1" selected="0">
            <x v="4"/>
          </reference>
        </references>
      </pivotArea>
    </format>
    <format dxfId="307">
      <pivotArea dataOnly="0" labelOnly="1" fieldPosition="0">
        <references count="2">
          <reference field="7" count="3">
            <x v="1"/>
            <x v="7"/>
            <x v="9"/>
          </reference>
          <reference field="8" count="1" selected="0">
            <x v="5"/>
          </reference>
        </references>
      </pivotArea>
    </format>
    <format dxfId="306">
      <pivotArea dataOnly="0" labelOnly="1" fieldPosition="0">
        <references count="2">
          <reference field="7" count="1">
            <x v="8"/>
          </reference>
          <reference field="8" count="1" selected="0">
            <x v="6"/>
          </reference>
        </references>
      </pivotArea>
    </format>
    <format dxfId="305">
      <pivotArea dataOnly="0" labelOnly="1" fieldPosition="0">
        <references count="2">
          <reference field="7" count="3">
            <x v="25"/>
            <x v="26"/>
            <x v="30"/>
          </reference>
          <reference field="8" count="1" selected="0">
            <x v="7"/>
          </reference>
        </references>
      </pivotArea>
    </format>
    <format dxfId="304">
      <pivotArea dataOnly="0" labelOnly="1" fieldPosition="0">
        <references count="2">
          <reference field="7" count="1">
            <x v="10"/>
          </reference>
          <reference field="8" count="1" selected="0">
            <x v="8"/>
          </reference>
        </references>
      </pivotArea>
    </format>
    <format dxfId="303">
      <pivotArea dataOnly="0" labelOnly="1" fieldPosition="0">
        <references count="2">
          <reference field="7" count="3">
            <x v="14"/>
            <x v="15"/>
            <x v="24"/>
          </reference>
          <reference field="8" count="1" selected="0">
            <x v="9"/>
          </reference>
        </references>
      </pivotArea>
    </format>
    <format dxfId="302">
      <pivotArea dataOnly="0" labelOnly="1" fieldPosition="0">
        <references count="2">
          <reference field="7" count="2">
            <x v="6"/>
            <x v="32"/>
          </reference>
          <reference field="8" count="1" selected="0">
            <x v="10"/>
          </reference>
        </references>
      </pivotArea>
    </format>
    <format dxfId="301">
      <pivotArea dataOnly="0" labelOnly="1" fieldPosition="0">
        <references count="3">
          <reference field="7" count="1" selected="0">
            <x v="2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300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2">
            <x v="0"/>
            <x v="3"/>
          </reference>
        </references>
      </pivotArea>
    </format>
    <format dxfId="299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298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297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296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95">
      <pivotArea dataOnly="0" labelOnly="1" fieldPosition="0">
        <references count="3">
          <reference field="7" count="1" selected="0">
            <x v="21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94">
      <pivotArea dataOnly="0" labelOnly="1" fieldPosition="0">
        <references count="3">
          <reference field="7" count="1" selected="0">
            <x v="22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93">
      <pivotArea dataOnly="0" labelOnly="1" fieldPosition="0">
        <references count="3">
          <reference field="7" count="1" selected="0">
            <x v="23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292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291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0"/>
          </reference>
        </references>
      </pivotArea>
    </format>
    <format dxfId="290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289">
      <pivotArea dataOnly="0" labelOnly="1" fieldPosition="0">
        <references count="3">
          <reference field="7" count="1" selected="0">
            <x v="12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288">
      <pivotArea dataOnly="0" labelOnly="1" fieldPosition="0">
        <references count="3">
          <reference field="7" count="1" selected="0">
            <x v="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287">
      <pivotArea dataOnly="0" labelOnly="1" fieldPosition="0">
        <references count="3">
          <reference field="7" count="1" selected="0">
            <x v="3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286">
      <pivotArea dataOnly="0" labelOnly="1" fieldPosition="0">
        <references count="3">
          <reference field="7" count="1" selected="0">
            <x v="4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285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284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0" count="2">
            <x v="0"/>
            <x v="1"/>
          </reference>
        </references>
      </pivotArea>
    </format>
    <format dxfId="283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0"/>
        </references>
      </pivotArea>
    </format>
    <format dxfId="282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0"/>
        </references>
      </pivotArea>
    </format>
    <format dxfId="281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280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0" count="2">
            <x v="0"/>
            <x v="3"/>
          </reference>
        </references>
      </pivotArea>
    </format>
    <format dxfId="279">
      <pivotArea dataOnly="0" labelOnly="1" fieldPosition="0">
        <references count="3">
          <reference field="7" count="1" selected="0">
            <x v="9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278">
      <pivotArea dataOnly="0" labelOnly="1" fieldPosition="0">
        <references count="3">
          <reference field="7" count="1" selected="0">
            <x v="8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277">
      <pivotArea dataOnly="0" labelOnly="1" fieldPosition="0">
        <references count="3">
          <reference field="7" count="1" selected="0">
            <x v="25"/>
          </reference>
          <reference field="8" count="1" selected="0">
            <x v="7"/>
          </reference>
          <reference field="10" count="0"/>
        </references>
      </pivotArea>
    </format>
    <format dxfId="276">
      <pivotArea dataOnly="0" labelOnly="1" fieldPosition="0">
        <references count="3">
          <reference field="7" count="1" selected="0">
            <x v="26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275">
      <pivotArea dataOnly="0" labelOnly="1" fieldPosition="0">
        <references count="3">
          <reference field="7" count="1" selected="0">
            <x v="30"/>
          </reference>
          <reference field="8" count="1" selected="0">
            <x v="7"/>
          </reference>
          <reference field="10" count="3">
            <x v="0"/>
            <x v="1"/>
            <x v="3"/>
          </reference>
        </references>
      </pivotArea>
    </format>
    <format dxfId="274">
      <pivotArea dataOnly="0" labelOnly="1" fieldPosition="0">
        <references count="3">
          <reference field="7" count="1" selected="0">
            <x v="10"/>
          </reference>
          <reference field="8" count="1" selected="0">
            <x v="8"/>
          </reference>
          <reference field="10" count="3">
            <x v="0"/>
            <x v="1"/>
            <x v="2"/>
          </reference>
        </references>
      </pivotArea>
    </format>
    <format dxfId="273">
      <pivotArea dataOnly="0" labelOnly="1" fieldPosition="0">
        <references count="3">
          <reference field="7" count="1" selected="0">
            <x v="14"/>
          </reference>
          <reference field="8" count="1" selected="0">
            <x v="9"/>
          </reference>
          <reference field="10" count="1">
            <x v="3"/>
          </reference>
        </references>
      </pivotArea>
    </format>
    <format dxfId="272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271">
      <pivotArea dataOnly="0" labelOnly="1" fieldPosition="0">
        <references count="3">
          <reference field="7" count="1" selected="0">
            <x v="24"/>
          </reference>
          <reference field="8" count="1" selected="0">
            <x v="9"/>
          </reference>
          <reference field="10" count="1">
            <x v="0"/>
          </reference>
        </references>
      </pivotArea>
    </format>
    <format dxfId="270">
      <pivotArea dataOnly="0" labelOnly="1" fieldPosition="0">
        <references count="3">
          <reference field="7" count="1" selected="0">
            <x v="6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269">
      <pivotArea dataOnly="0" labelOnly="1" fieldPosition="0">
        <references count="3">
          <reference field="7" count="1" selected="0">
            <x v="32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268">
      <pivotArea dataOnly="0" labelOnly="1" fieldPosition="0">
        <references count="4">
          <reference field="7" count="1" selected="0">
            <x v="2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67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6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5"/>
          </reference>
        </references>
      </pivotArea>
    </format>
    <format dxfId="265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64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63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262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61">
      <pivotArea dataOnly="0" labelOnly="1" fieldPosition="0">
        <references count="4">
          <reference field="7" count="1" selected="0">
            <x v="21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60">
      <pivotArea dataOnly="0" labelOnly="1" fieldPosition="0">
        <references count="4">
          <reference field="7" count="1" selected="0">
            <x v="2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59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4"/>
          </reference>
        </references>
      </pivotArea>
    </format>
    <format dxfId="258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257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56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55">
      <pivotArea dataOnly="0" labelOnly="1" fieldPosition="0">
        <references count="4">
          <reference field="7" count="1" selected="0">
            <x v="12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54">
      <pivotArea dataOnly="0" labelOnly="1" fieldPosition="0">
        <references count="4">
          <reference field="7" count="1" selected="0">
            <x v="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253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52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51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250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9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48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7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46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245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4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43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2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241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40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3"/>
          </reference>
          <reference field="11" count="4">
            <x v="10"/>
            <x v="11"/>
            <x v="12"/>
            <x v="13"/>
          </reference>
        </references>
      </pivotArea>
    </format>
    <format dxfId="239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38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4"/>
            <x v="5"/>
          </reference>
        </references>
      </pivotArea>
    </format>
    <format dxfId="237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236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3"/>
          </reference>
          <reference field="11" count="2">
            <x v="14"/>
            <x v="15"/>
          </reference>
        </references>
      </pivotArea>
    </format>
    <format dxfId="235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34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33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232">
      <pivotArea dataOnly="0" labelOnly="1" fieldPosition="0">
        <references count="4">
          <reference field="7" count="1" selected="0">
            <x v="9"/>
          </reference>
          <reference field="8" count="1" selected="0">
            <x v="5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231">
      <pivotArea dataOnly="0" labelOnly="1" fieldPosition="0">
        <references count="4">
          <reference field="7" count="1" selected="0">
            <x v="8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30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29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28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227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3"/>
            <x v="14"/>
            <x v="15"/>
          </reference>
        </references>
      </pivotArea>
    </format>
    <format dxfId="226">
      <pivotArea dataOnly="0" labelOnly="1" fieldPosition="0">
        <references count="4">
          <reference field="7" count="1" selected="0">
            <x v="26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25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24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23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2"/>
            <x v="14"/>
            <x v="15"/>
          </reference>
        </references>
      </pivotArea>
    </format>
    <format dxfId="222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21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220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219">
      <pivotArea dataOnly="0" labelOnly="1" fieldPosition="0">
        <references count="4">
          <reference field="7" count="1" selected="0">
            <x v="14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18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17">
      <pivotArea dataOnly="0" labelOnly="1" fieldPosition="0">
        <references count="4">
          <reference field="7" count="1" selected="0">
            <x v="24"/>
          </reference>
          <reference field="8" count="1" selected="0">
            <x v="9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16">
      <pivotArea dataOnly="0" labelOnly="1" fieldPosition="0">
        <references count="4">
          <reference field="7" count="1" selected="0">
            <x v="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15">
      <pivotArea dataOnly="0" labelOnly="1" fieldPosition="0">
        <references count="4">
          <reference field="7" count="1" selected="0">
            <x v="32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14">
      <pivotArea dataOnly="0" labelOnly="1" grandCol="1" outline="0" fieldPosition="0"/>
    </format>
    <format dxfId="213">
      <pivotArea type="all" dataOnly="0" outline="0" fieldPosition="0"/>
    </format>
    <format dxfId="212">
      <pivotArea outline="0" collapsedLevelsAreSubtotals="1" fieldPosition="0"/>
    </format>
    <format dxfId="211">
      <pivotArea type="origin" dataOnly="0" labelOnly="1" outline="0" fieldPosition="0"/>
    </format>
    <format dxfId="210">
      <pivotArea field="3" type="button" dataOnly="0" labelOnly="1" outline="0"/>
    </format>
    <format dxfId="209">
      <pivotArea type="topRight" dataOnly="0" labelOnly="1" outline="0" fieldPosition="0"/>
    </format>
    <format dxfId="208">
      <pivotArea field="8" type="button" dataOnly="0" labelOnly="1" outline="0" axis="axisRow" fieldPosition="0"/>
    </format>
    <format dxfId="207">
      <pivotArea dataOnly="0" labelOnly="1" fieldPosition="0">
        <references count="1">
          <reference field="8" count="0"/>
        </references>
      </pivotArea>
    </format>
    <format dxfId="206">
      <pivotArea dataOnly="0" labelOnly="1" grandRow="1" outline="0" fieldPosition="0"/>
    </format>
    <format dxfId="205">
      <pivotArea dataOnly="0" labelOnly="1" fieldPosition="0">
        <references count="2">
          <reference field="7" count="1">
            <x v="27"/>
          </reference>
          <reference field="8" count="1" selected="0">
            <x v="0"/>
          </reference>
        </references>
      </pivotArea>
    </format>
    <format dxfId="204">
      <pivotArea dataOnly="0" labelOnly="1" fieldPosition="0">
        <references count="2">
          <reference field="7" count="9">
            <x v="16"/>
            <x v="17"/>
            <x v="18"/>
            <x v="19"/>
            <x v="20"/>
            <x v="21"/>
            <x v="22"/>
            <x v="23"/>
            <x v="31"/>
          </reference>
          <reference field="8" count="1" selected="0">
            <x v="1"/>
          </reference>
        </references>
      </pivotArea>
    </format>
    <format dxfId="203">
      <pivotArea dataOnly="0" labelOnly="1" fieldPosition="0">
        <references count="2">
          <reference field="7" count="2">
            <x v="0"/>
            <x v="5"/>
          </reference>
          <reference field="8" count="1" selected="0">
            <x v="2"/>
          </reference>
        </references>
      </pivotArea>
    </format>
    <format dxfId="202">
      <pivotArea dataOnly="0" labelOnly="1" fieldPosition="0">
        <references count="2">
          <reference field="7" count="1">
            <x v="12"/>
          </reference>
          <reference field="8" count="1" selected="0">
            <x v="3"/>
          </reference>
        </references>
      </pivotArea>
    </format>
    <format dxfId="201">
      <pivotArea dataOnly="0" labelOnly="1" fieldPosition="0">
        <references count="2">
          <reference field="7" count="7">
            <x v="2"/>
            <x v="3"/>
            <x v="4"/>
            <x v="11"/>
            <x v="13"/>
            <x v="28"/>
            <x v="29"/>
          </reference>
          <reference field="8" count="1" selected="0">
            <x v="4"/>
          </reference>
        </references>
      </pivotArea>
    </format>
    <format dxfId="200">
      <pivotArea dataOnly="0" labelOnly="1" fieldPosition="0">
        <references count="2">
          <reference field="7" count="3">
            <x v="1"/>
            <x v="7"/>
            <x v="9"/>
          </reference>
          <reference field="8" count="1" selected="0">
            <x v="5"/>
          </reference>
        </references>
      </pivotArea>
    </format>
    <format dxfId="199">
      <pivotArea dataOnly="0" labelOnly="1" fieldPosition="0">
        <references count="2">
          <reference field="7" count="1">
            <x v="8"/>
          </reference>
          <reference field="8" count="1" selected="0">
            <x v="6"/>
          </reference>
        </references>
      </pivotArea>
    </format>
    <format dxfId="198">
      <pivotArea dataOnly="0" labelOnly="1" fieldPosition="0">
        <references count="2">
          <reference field="7" count="3">
            <x v="25"/>
            <x v="26"/>
            <x v="30"/>
          </reference>
          <reference field="8" count="1" selected="0">
            <x v="7"/>
          </reference>
        </references>
      </pivotArea>
    </format>
    <format dxfId="197">
      <pivotArea dataOnly="0" labelOnly="1" fieldPosition="0">
        <references count="2">
          <reference field="7" count="1">
            <x v="10"/>
          </reference>
          <reference field="8" count="1" selected="0">
            <x v="8"/>
          </reference>
        </references>
      </pivotArea>
    </format>
    <format dxfId="196">
      <pivotArea dataOnly="0" labelOnly="1" fieldPosition="0">
        <references count="2">
          <reference field="7" count="3">
            <x v="14"/>
            <x v="15"/>
            <x v="24"/>
          </reference>
          <reference field="8" count="1" selected="0">
            <x v="9"/>
          </reference>
        </references>
      </pivotArea>
    </format>
    <format dxfId="195">
      <pivotArea dataOnly="0" labelOnly="1" fieldPosition="0">
        <references count="2">
          <reference field="7" count="2">
            <x v="6"/>
            <x v="32"/>
          </reference>
          <reference field="8" count="1" selected="0">
            <x v="10"/>
          </reference>
        </references>
      </pivotArea>
    </format>
    <format dxfId="194">
      <pivotArea dataOnly="0" labelOnly="1" fieldPosition="0">
        <references count="3">
          <reference field="7" count="1" selected="0">
            <x v="2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93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2">
            <x v="0"/>
            <x v="3"/>
          </reference>
        </references>
      </pivotArea>
    </format>
    <format dxfId="192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91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90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89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88">
      <pivotArea dataOnly="0" labelOnly="1" fieldPosition="0">
        <references count="3">
          <reference field="7" count="1" selected="0">
            <x v="21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87">
      <pivotArea dataOnly="0" labelOnly="1" fieldPosition="0">
        <references count="3">
          <reference field="7" count="1" selected="0">
            <x v="22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86">
      <pivotArea dataOnly="0" labelOnly="1" fieldPosition="0">
        <references count="3">
          <reference field="7" count="1" selected="0">
            <x v="23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85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84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0"/>
          </reference>
        </references>
      </pivotArea>
    </format>
    <format dxfId="183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182">
      <pivotArea dataOnly="0" labelOnly="1" fieldPosition="0">
        <references count="3">
          <reference field="7" count="1" selected="0">
            <x v="12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181">
      <pivotArea dataOnly="0" labelOnly="1" fieldPosition="0">
        <references count="3">
          <reference field="7" count="1" selected="0">
            <x v="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180">
      <pivotArea dataOnly="0" labelOnly="1" fieldPosition="0">
        <references count="3">
          <reference field="7" count="1" selected="0">
            <x v="3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179">
      <pivotArea dataOnly="0" labelOnly="1" fieldPosition="0">
        <references count="3">
          <reference field="7" count="1" selected="0">
            <x v="4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178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177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0" count="2">
            <x v="0"/>
            <x v="1"/>
          </reference>
        </references>
      </pivotArea>
    </format>
    <format dxfId="17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0"/>
        </references>
      </pivotArea>
    </format>
    <format dxfId="175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0"/>
        </references>
      </pivotArea>
    </format>
    <format dxfId="174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73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0" count="2">
            <x v="0"/>
            <x v="3"/>
          </reference>
        </references>
      </pivotArea>
    </format>
    <format dxfId="172">
      <pivotArea dataOnly="0" labelOnly="1" fieldPosition="0">
        <references count="3">
          <reference field="7" count="1" selected="0">
            <x v="9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71">
      <pivotArea dataOnly="0" labelOnly="1" fieldPosition="0">
        <references count="3">
          <reference field="7" count="1" selected="0">
            <x v="8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170">
      <pivotArea dataOnly="0" labelOnly="1" fieldPosition="0">
        <references count="3">
          <reference field="7" count="1" selected="0">
            <x v="25"/>
          </reference>
          <reference field="8" count="1" selected="0">
            <x v="7"/>
          </reference>
          <reference field="10" count="0"/>
        </references>
      </pivotArea>
    </format>
    <format dxfId="169">
      <pivotArea dataOnly="0" labelOnly="1" fieldPosition="0">
        <references count="3">
          <reference field="7" count="1" selected="0">
            <x v="26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168">
      <pivotArea dataOnly="0" labelOnly="1" fieldPosition="0">
        <references count="3">
          <reference field="7" count="1" selected="0">
            <x v="30"/>
          </reference>
          <reference field="8" count="1" selected="0">
            <x v="7"/>
          </reference>
          <reference field="10" count="3">
            <x v="0"/>
            <x v="1"/>
            <x v="3"/>
          </reference>
        </references>
      </pivotArea>
    </format>
    <format dxfId="167">
      <pivotArea dataOnly="0" labelOnly="1" fieldPosition="0">
        <references count="3">
          <reference field="7" count="1" selected="0">
            <x v="10"/>
          </reference>
          <reference field="8" count="1" selected="0">
            <x v="8"/>
          </reference>
          <reference field="10" count="3">
            <x v="0"/>
            <x v="1"/>
            <x v="2"/>
          </reference>
        </references>
      </pivotArea>
    </format>
    <format dxfId="166">
      <pivotArea dataOnly="0" labelOnly="1" fieldPosition="0">
        <references count="3">
          <reference field="7" count="1" selected="0">
            <x v="14"/>
          </reference>
          <reference field="8" count="1" selected="0">
            <x v="9"/>
          </reference>
          <reference field="10" count="1">
            <x v="3"/>
          </reference>
        </references>
      </pivotArea>
    </format>
    <format dxfId="165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164">
      <pivotArea dataOnly="0" labelOnly="1" fieldPosition="0">
        <references count="3">
          <reference field="7" count="1" selected="0">
            <x v="24"/>
          </reference>
          <reference field="8" count="1" selected="0">
            <x v="9"/>
          </reference>
          <reference field="10" count="1">
            <x v="0"/>
          </reference>
        </references>
      </pivotArea>
    </format>
    <format dxfId="163">
      <pivotArea dataOnly="0" labelOnly="1" fieldPosition="0">
        <references count="3">
          <reference field="7" count="1" selected="0">
            <x v="6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162">
      <pivotArea dataOnly="0" labelOnly="1" fieldPosition="0">
        <references count="3">
          <reference field="7" count="1" selected="0">
            <x v="32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161">
      <pivotArea dataOnly="0" labelOnly="1" fieldPosition="0">
        <references count="4">
          <reference field="7" count="1" selected="0">
            <x v="2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60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59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5"/>
          </reference>
        </references>
      </pivotArea>
    </format>
    <format dxfId="158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57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56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55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54">
      <pivotArea dataOnly="0" labelOnly="1" fieldPosition="0">
        <references count="4">
          <reference field="7" count="1" selected="0">
            <x v="21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53">
      <pivotArea dataOnly="0" labelOnly="1" fieldPosition="0">
        <references count="4">
          <reference field="7" count="1" selected="0">
            <x v="2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52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4"/>
          </reference>
        </references>
      </pivotArea>
    </format>
    <format dxfId="151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150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49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48">
      <pivotArea dataOnly="0" labelOnly="1" fieldPosition="0">
        <references count="4">
          <reference field="7" count="1" selected="0">
            <x v="12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47">
      <pivotArea dataOnly="0" labelOnly="1" fieldPosition="0">
        <references count="4">
          <reference field="7" count="1" selected="0">
            <x v="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46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45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44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43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42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41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40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39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38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37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36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35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34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33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3"/>
          </reference>
          <reference field="11" count="4">
            <x v="10"/>
            <x v="11"/>
            <x v="12"/>
            <x v="13"/>
          </reference>
        </references>
      </pivotArea>
    </format>
    <format dxfId="132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31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4"/>
            <x v="5"/>
          </reference>
        </references>
      </pivotArea>
    </format>
    <format dxfId="130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29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3"/>
          </reference>
          <reference field="11" count="2">
            <x v="14"/>
            <x v="15"/>
          </reference>
        </references>
      </pivotArea>
    </format>
    <format dxfId="128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27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26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25">
      <pivotArea dataOnly="0" labelOnly="1" fieldPosition="0">
        <references count="4">
          <reference field="7" count="1" selected="0">
            <x v="9"/>
          </reference>
          <reference field="8" count="1" selected="0">
            <x v="5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24">
      <pivotArea dataOnly="0" labelOnly="1" fieldPosition="0">
        <references count="4">
          <reference field="7" count="1" selected="0">
            <x v="8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23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2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21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120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3"/>
            <x v="14"/>
            <x v="15"/>
          </reference>
        </references>
      </pivotArea>
    </format>
    <format dxfId="119">
      <pivotArea dataOnly="0" labelOnly="1" fieldPosition="0">
        <references count="4">
          <reference field="7" count="1" selected="0">
            <x v="26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8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7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16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2"/>
            <x v="14"/>
            <x v="15"/>
          </reference>
        </references>
      </pivotArea>
    </format>
    <format dxfId="115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4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113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12">
      <pivotArea dataOnly="0" labelOnly="1" fieldPosition="0">
        <references count="4">
          <reference field="7" count="1" selected="0">
            <x v="14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1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10">
      <pivotArea dataOnly="0" labelOnly="1" fieldPosition="0">
        <references count="4">
          <reference field="7" count="1" selected="0">
            <x v="24"/>
          </reference>
          <reference field="8" count="1" selected="0">
            <x v="9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09">
      <pivotArea dataOnly="0" labelOnly="1" fieldPosition="0">
        <references count="4">
          <reference field="7" count="1" selected="0">
            <x v="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08">
      <pivotArea dataOnly="0" labelOnly="1" fieldPosition="0">
        <references count="4">
          <reference field="7" count="1" selected="0">
            <x v="32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07">
      <pivotArea dataOnly="0" labelOnly="1" grandCol="1" outline="0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3" type="button" dataOnly="0" labelOnly="1" outline="0"/>
    </format>
    <format dxfId="102">
      <pivotArea type="topRight" dataOnly="0" labelOnly="1" outline="0" fieldPosition="0"/>
    </format>
    <format dxfId="101">
      <pivotArea field="8" type="button" dataOnly="0" labelOnly="1" outline="0" axis="axisRow" fieldPosition="0"/>
    </format>
    <format dxfId="100">
      <pivotArea dataOnly="0" labelOnly="1" fieldPosition="0">
        <references count="1">
          <reference field="8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2">
          <reference field="7" count="1">
            <x v="27"/>
          </reference>
          <reference field="8" count="1" selected="0">
            <x v="0"/>
          </reference>
        </references>
      </pivotArea>
    </format>
    <format dxfId="97">
      <pivotArea dataOnly="0" labelOnly="1" fieldPosition="0">
        <references count="2">
          <reference field="7" count="9">
            <x v="16"/>
            <x v="17"/>
            <x v="18"/>
            <x v="19"/>
            <x v="20"/>
            <x v="21"/>
            <x v="22"/>
            <x v="23"/>
            <x v="31"/>
          </reference>
          <reference field="8" count="1" selected="0">
            <x v="1"/>
          </reference>
        </references>
      </pivotArea>
    </format>
    <format dxfId="96">
      <pivotArea dataOnly="0" labelOnly="1" fieldPosition="0">
        <references count="2">
          <reference field="7" count="2">
            <x v="0"/>
            <x v="5"/>
          </reference>
          <reference field="8" count="1" selected="0">
            <x v="2"/>
          </reference>
        </references>
      </pivotArea>
    </format>
    <format dxfId="95">
      <pivotArea dataOnly="0" labelOnly="1" fieldPosition="0">
        <references count="2">
          <reference field="7" count="1">
            <x v="12"/>
          </reference>
          <reference field="8" count="1" selected="0">
            <x v="3"/>
          </reference>
        </references>
      </pivotArea>
    </format>
    <format dxfId="94">
      <pivotArea dataOnly="0" labelOnly="1" fieldPosition="0">
        <references count="2">
          <reference field="7" count="7">
            <x v="2"/>
            <x v="3"/>
            <x v="4"/>
            <x v="11"/>
            <x v="13"/>
            <x v="28"/>
            <x v="29"/>
          </reference>
          <reference field="8" count="1" selected="0">
            <x v="4"/>
          </reference>
        </references>
      </pivotArea>
    </format>
    <format dxfId="93">
      <pivotArea dataOnly="0" labelOnly="1" fieldPosition="0">
        <references count="2">
          <reference field="7" count="3">
            <x v="1"/>
            <x v="7"/>
            <x v="9"/>
          </reference>
          <reference field="8" count="1" selected="0">
            <x v="5"/>
          </reference>
        </references>
      </pivotArea>
    </format>
    <format dxfId="92">
      <pivotArea dataOnly="0" labelOnly="1" fieldPosition="0">
        <references count="2">
          <reference field="7" count="1">
            <x v="8"/>
          </reference>
          <reference field="8" count="1" selected="0">
            <x v="6"/>
          </reference>
        </references>
      </pivotArea>
    </format>
    <format dxfId="91">
      <pivotArea dataOnly="0" labelOnly="1" fieldPosition="0">
        <references count="2">
          <reference field="7" count="3">
            <x v="25"/>
            <x v="26"/>
            <x v="30"/>
          </reference>
          <reference field="8" count="1" selected="0">
            <x v="7"/>
          </reference>
        </references>
      </pivotArea>
    </format>
    <format dxfId="90">
      <pivotArea dataOnly="0" labelOnly="1" fieldPosition="0">
        <references count="2">
          <reference field="7" count="1">
            <x v="10"/>
          </reference>
          <reference field="8" count="1" selected="0">
            <x v="8"/>
          </reference>
        </references>
      </pivotArea>
    </format>
    <format dxfId="89">
      <pivotArea dataOnly="0" labelOnly="1" fieldPosition="0">
        <references count="2">
          <reference field="7" count="3">
            <x v="14"/>
            <x v="15"/>
            <x v="24"/>
          </reference>
          <reference field="8" count="1" selected="0">
            <x v="9"/>
          </reference>
        </references>
      </pivotArea>
    </format>
    <format dxfId="88">
      <pivotArea dataOnly="0" labelOnly="1" fieldPosition="0">
        <references count="2">
          <reference field="7" count="2">
            <x v="6"/>
            <x v="32"/>
          </reference>
          <reference field="8" count="1" selected="0">
            <x v="10"/>
          </reference>
        </references>
      </pivotArea>
    </format>
    <format dxfId="87">
      <pivotArea dataOnly="0" labelOnly="1" fieldPosition="0">
        <references count="3">
          <reference field="7" count="1" selected="0">
            <x v="2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86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2">
            <x v="0"/>
            <x v="3"/>
          </reference>
        </references>
      </pivotArea>
    </format>
    <format dxfId="85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84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83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82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81">
      <pivotArea dataOnly="0" labelOnly="1" fieldPosition="0">
        <references count="3">
          <reference field="7" count="1" selected="0">
            <x v="21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80">
      <pivotArea dataOnly="0" labelOnly="1" fieldPosition="0">
        <references count="3">
          <reference field="7" count="1" selected="0">
            <x v="22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79">
      <pivotArea dataOnly="0" labelOnly="1" fieldPosition="0">
        <references count="3">
          <reference field="7" count="1" selected="0">
            <x v="23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78">
      <pivotArea dataOnly="0" labelOnly="1" fieldPosition="0">
        <references count="3">
          <reference field="7" count="1" selected="0">
            <x v="31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77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0"/>
          </reference>
        </references>
      </pivotArea>
    </format>
    <format dxfId="76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5">
      <pivotArea dataOnly="0" labelOnly="1" fieldPosition="0">
        <references count="3">
          <reference field="7" count="1" selected="0">
            <x v="12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74">
      <pivotArea dataOnly="0" labelOnly="1" fieldPosition="0">
        <references count="3">
          <reference field="7" count="1" selected="0">
            <x v="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73">
      <pivotArea dataOnly="0" labelOnly="1" fieldPosition="0">
        <references count="3">
          <reference field="7" count="1" selected="0">
            <x v="3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72">
      <pivotArea dataOnly="0" labelOnly="1" fieldPosition="0">
        <references count="3">
          <reference field="7" count="1" selected="0">
            <x v="4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71">
      <pivotArea dataOnly="0" labelOnly="1" fieldPosition="0">
        <references count="3">
          <reference field="7" count="1" selected="0">
            <x v="11"/>
          </reference>
          <reference field="8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70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0" count="2">
            <x v="0"/>
            <x v="1"/>
          </reference>
        </references>
      </pivotArea>
    </format>
    <format dxfId="69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0"/>
        </references>
      </pivotArea>
    </format>
    <format dxfId="68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0"/>
        </references>
      </pivotArea>
    </format>
    <format dxfId="67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66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0" count="2">
            <x v="0"/>
            <x v="3"/>
          </reference>
        </references>
      </pivotArea>
    </format>
    <format dxfId="65">
      <pivotArea dataOnly="0" labelOnly="1" fieldPosition="0">
        <references count="3">
          <reference field="7" count="1" selected="0">
            <x v="9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64">
      <pivotArea dataOnly="0" labelOnly="1" fieldPosition="0">
        <references count="3">
          <reference field="7" count="1" selected="0">
            <x v="8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63">
      <pivotArea dataOnly="0" labelOnly="1" fieldPosition="0">
        <references count="3">
          <reference field="7" count="1" selected="0">
            <x v="25"/>
          </reference>
          <reference field="8" count="1" selected="0">
            <x v="7"/>
          </reference>
          <reference field="10" count="0"/>
        </references>
      </pivotArea>
    </format>
    <format dxfId="62">
      <pivotArea dataOnly="0" labelOnly="1" fieldPosition="0">
        <references count="3">
          <reference field="7" count="1" selected="0">
            <x v="26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61">
      <pivotArea dataOnly="0" labelOnly="1" fieldPosition="0">
        <references count="3">
          <reference field="7" count="1" selected="0">
            <x v="30"/>
          </reference>
          <reference field="8" count="1" selected="0">
            <x v="7"/>
          </reference>
          <reference field="10" count="3">
            <x v="0"/>
            <x v="1"/>
            <x v="3"/>
          </reference>
        </references>
      </pivotArea>
    </format>
    <format dxfId="60">
      <pivotArea dataOnly="0" labelOnly="1" fieldPosition="0">
        <references count="3">
          <reference field="7" count="1" selected="0">
            <x v="10"/>
          </reference>
          <reference field="8" count="1" selected="0">
            <x v="8"/>
          </reference>
          <reference field="10" count="3">
            <x v="0"/>
            <x v="1"/>
            <x v="2"/>
          </reference>
        </references>
      </pivotArea>
    </format>
    <format dxfId="59">
      <pivotArea dataOnly="0" labelOnly="1" fieldPosition="0">
        <references count="3">
          <reference field="7" count="1" selected="0">
            <x v="14"/>
          </reference>
          <reference field="8" count="1" selected="0">
            <x v="9"/>
          </reference>
          <reference field="10" count="1">
            <x v="3"/>
          </reference>
        </references>
      </pivotArea>
    </format>
    <format dxfId="58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57">
      <pivotArea dataOnly="0" labelOnly="1" fieldPosition="0">
        <references count="3">
          <reference field="7" count="1" selected="0">
            <x v="24"/>
          </reference>
          <reference field="8" count="1" selected="0">
            <x v="9"/>
          </reference>
          <reference field="10" count="1">
            <x v="0"/>
          </reference>
        </references>
      </pivotArea>
    </format>
    <format dxfId="56">
      <pivotArea dataOnly="0" labelOnly="1" fieldPosition="0">
        <references count="3">
          <reference field="7" count="1" selected="0">
            <x v="6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5">
      <pivotArea dataOnly="0" labelOnly="1" fieldPosition="0">
        <references count="3">
          <reference field="7" count="1" selected="0">
            <x v="32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54">
      <pivotArea dataOnly="0" labelOnly="1" fieldPosition="0">
        <references count="4">
          <reference field="7" count="1" selected="0">
            <x v="2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53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2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5"/>
          </reference>
        </references>
      </pivotArea>
    </format>
    <format dxfId="51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0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9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48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47">
      <pivotArea dataOnly="0" labelOnly="1" fieldPosition="0">
        <references count="4">
          <reference field="7" count="1" selected="0">
            <x v="21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46">
      <pivotArea dataOnly="0" labelOnly="1" fieldPosition="0">
        <references count="4">
          <reference field="7" count="1" selected="0">
            <x v="2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5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14"/>
          </reference>
        </references>
      </pivotArea>
    </format>
    <format dxfId="44">
      <pivotArea dataOnly="0" labelOnly="1" fieldPosition="0">
        <references count="4">
          <reference field="7" count="1" selected="0">
            <x v="31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43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2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41">
      <pivotArea dataOnly="0" labelOnly="1" fieldPosition="0">
        <references count="4">
          <reference field="7" count="1" selected="0">
            <x v="12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40">
      <pivotArea dataOnly="0" labelOnly="1" fieldPosition="0">
        <references count="4">
          <reference field="7" count="1" selected="0">
            <x v="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39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8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37">
      <pivotArea dataOnly="0" labelOnly="1" fieldPosition="0">
        <references count="4">
          <reference field="7" count="1" selected="0">
            <x v="3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36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5">
      <pivotArea dataOnly="0" labelOnly="1" fieldPosition="0">
        <references count="4">
          <reference field="7" count="1" selected="0">
            <x v="4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3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2">
      <pivotArea dataOnly="0" labelOnly="1" fieldPosition="0">
        <references count="4">
          <reference field="7" count="1" selected="0">
            <x v="11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31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0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9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8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27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6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3"/>
          </reference>
          <reference field="11" count="4">
            <x v="10"/>
            <x v="11"/>
            <x v="12"/>
            <x v="13"/>
          </reference>
        </references>
      </pivotArea>
    </format>
    <format dxfId="25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4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1"/>
          </reference>
          <reference field="11" count="3">
            <x v="2"/>
            <x v="4"/>
            <x v="5"/>
          </reference>
        </references>
      </pivotArea>
    </format>
    <format dxfId="23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22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3"/>
          </reference>
          <reference field="11" count="2">
            <x v="14"/>
            <x v="15"/>
          </reference>
        </references>
      </pivotArea>
    </format>
    <format dxfId="21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0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9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8">
      <pivotArea dataOnly="0" labelOnly="1" fieldPosition="0">
        <references count="4">
          <reference field="7" count="1" selected="0">
            <x v="9"/>
          </reference>
          <reference field="8" count="1" selected="0">
            <x v="5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7">
      <pivotArea dataOnly="0" labelOnly="1" fieldPosition="0">
        <references count="4">
          <reference field="7" count="1" selected="0">
            <x v="8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6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5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4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13">
      <pivotArea dataOnly="0" labelOnly="1" fieldPosition="0">
        <references count="4">
          <reference field="7" count="1" selected="0">
            <x v="25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3"/>
            <x v="14"/>
            <x v="15"/>
          </reference>
        </references>
      </pivotArea>
    </format>
    <format dxfId="12">
      <pivotArea dataOnly="0" labelOnly="1" fieldPosition="0">
        <references count="4">
          <reference field="7" count="1" selected="0">
            <x v="26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0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9">
      <pivotArea dataOnly="0" labelOnly="1" fieldPosition="0">
        <references count="4">
          <reference field="7" count="1" selected="0">
            <x v="30"/>
          </reference>
          <reference field="8" count="1" selected="0">
            <x v="7"/>
          </reference>
          <reference field="10" count="1" selected="0">
            <x v="3"/>
          </reference>
          <reference field="11" count="3">
            <x v="12"/>
            <x v="14"/>
            <x v="15"/>
          </reference>
        </references>
      </pivotArea>
    </format>
    <format dxfId="8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6">
      <pivotArea dataOnly="0" labelOnly="1" fieldPosition="0">
        <references count="4">
          <reference field="7" count="1" selected="0">
            <x v="10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5">
      <pivotArea dataOnly="0" labelOnly="1" fieldPosition="0">
        <references count="4">
          <reference field="7" count="1" selected="0">
            <x v="14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3">
      <pivotArea dataOnly="0" labelOnly="1" fieldPosition="0">
        <references count="4">
          <reference field="7" count="1" selected="0">
            <x v="24"/>
          </reference>
          <reference field="8" count="1" selected="0">
            <x v="9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">
      <pivotArea dataOnly="0" labelOnly="1" fieldPosition="0">
        <references count="4">
          <reference field="7" count="1" selected="0">
            <x v="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">
      <pivotArea dataOnly="0" labelOnly="1" fieldPosition="0">
        <references count="4">
          <reference field="7" count="1" selected="0">
            <x v="32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0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648642-9B18-44D2-9A19-E35087FB9699}" name="PivotTable1" cacheId="22" applyNumberFormats="0" applyBorderFormats="0" applyFontFormats="0" applyPatternFormats="0" applyAlignmentFormats="0" applyWidthHeightFormats="1" dataCaption="ค่า" grandTotalCaption="รวมจำนวนโครงการทั้งหมด" updatedVersion="8" minRefreshableVersion="3" useAutoFormatting="1" itemPrintTitles="1" createdVersion="7" indent="0" outline="1" outlineData="1" multipleFieldFilters="0" rowHeaderCaption="" colHeaderCaption="ปีงบประมาณ">
  <location ref="A1:H23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0" subtotal="count" baseField="0" baseItem="0"/>
  </dataFields>
  <formats count="30">
    <format dxfId="350">
      <pivotArea type="all" dataOnly="0" outline="0" fieldPosition="0"/>
    </format>
    <format dxfId="349">
      <pivotArea outline="0" collapsedLevelsAreSubtotals="1" fieldPosition="0"/>
    </format>
    <format dxfId="348">
      <pivotArea type="origin" dataOnly="0" labelOnly="1" outline="0" fieldPosition="0"/>
    </format>
    <format dxfId="347">
      <pivotArea field="3" type="button" dataOnly="0" labelOnly="1" outline="0" axis="axisCol" fieldPosition="0"/>
    </format>
    <format dxfId="346">
      <pivotArea type="topRight" dataOnly="0" labelOnly="1" outline="0" fieldPosition="0"/>
    </format>
    <format dxfId="345">
      <pivotArea field="10" type="button" dataOnly="0" labelOnly="1" outline="0" axis="axisRow" fieldPosition="0"/>
    </format>
    <format dxfId="344">
      <pivotArea dataOnly="0" labelOnly="1" fieldPosition="0">
        <references count="1">
          <reference field="10" count="0"/>
        </references>
      </pivotArea>
    </format>
    <format dxfId="343">
      <pivotArea dataOnly="0" labelOnly="1" grandRow="1" outline="0" fieldPosition="0"/>
    </format>
    <format dxfId="342">
      <pivotArea dataOnly="0" labelOnly="1" fieldPosition="0">
        <references count="1">
          <reference field="3" count="0"/>
        </references>
      </pivotArea>
    </format>
    <format dxfId="341">
      <pivotArea dataOnly="0" labelOnly="1" grandCol="1" outline="0" fieldPosition="0"/>
    </format>
    <format dxfId="340">
      <pivotArea type="all" dataOnly="0" outline="0" fieldPosition="0"/>
    </format>
    <format dxfId="339">
      <pivotArea outline="0" collapsedLevelsAreSubtotals="1" fieldPosition="0"/>
    </format>
    <format dxfId="338">
      <pivotArea type="origin" dataOnly="0" labelOnly="1" outline="0" fieldPosition="0"/>
    </format>
    <format dxfId="337">
      <pivotArea field="3" type="button" dataOnly="0" labelOnly="1" outline="0" axis="axisCol" fieldPosition="0"/>
    </format>
    <format dxfId="336">
      <pivotArea type="topRight" dataOnly="0" labelOnly="1" outline="0" fieldPosition="0"/>
    </format>
    <format dxfId="335">
      <pivotArea field="10" type="button" dataOnly="0" labelOnly="1" outline="0" axis="axisRow" fieldPosition="0"/>
    </format>
    <format dxfId="334">
      <pivotArea dataOnly="0" labelOnly="1" fieldPosition="0">
        <references count="1">
          <reference field="10" count="0"/>
        </references>
      </pivotArea>
    </format>
    <format dxfId="333">
      <pivotArea dataOnly="0" labelOnly="1" grandRow="1" outline="0" fieldPosition="0"/>
    </format>
    <format dxfId="332">
      <pivotArea dataOnly="0" labelOnly="1" fieldPosition="0">
        <references count="1">
          <reference field="3" count="0"/>
        </references>
      </pivotArea>
    </format>
    <format dxfId="331">
      <pivotArea dataOnly="0" labelOnly="1" grandCol="1" outline="0" fieldPosition="0"/>
    </format>
    <format dxfId="330">
      <pivotArea type="all" dataOnly="0" outline="0" fieldPosition="0"/>
    </format>
    <format dxfId="329">
      <pivotArea outline="0" collapsedLevelsAreSubtotals="1" fieldPosition="0"/>
    </format>
    <format dxfId="328">
      <pivotArea type="origin" dataOnly="0" labelOnly="1" outline="0" fieldPosition="0"/>
    </format>
    <format dxfId="327">
      <pivotArea field="3" type="button" dataOnly="0" labelOnly="1" outline="0" axis="axisCol" fieldPosition="0"/>
    </format>
    <format dxfId="326">
      <pivotArea type="topRight" dataOnly="0" labelOnly="1" outline="0" fieldPosition="0"/>
    </format>
    <format dxfId="325">
      <pivotArea field="10" type="button" dataOnly="0" labelOnly="1" outline="0" axis="axisRow" fieldPosition="0"/>
    </format>
    <format dxfId="324">
      <pivotArea dataOnly="0" labelOnly="1" fieldPosition="0">
        <references count="1">
          <reference field="10" count="0"/>
        </references>
      </pivotArea>
    </format>
    <format dxfId="323">
      <pivotArea dataOnly="0" labelOnly="1" grandRow="1" outline="0" fieldPosition="0"/>
    </format>
    <format dxfId="322">
      <pivotArea dataOnly="0" labelOnly="1" fieldPosition="0">
        <references count="1">
          <reference field="3" count="0"/>
        </references>
      </pivotArea>
    </format>
    <format dxfId="321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43af1540bf161ab27827&amp;username=dmcr_regional_86_11" TargetMode="External"/><Relationship Id="rId21" Type="http://schemas.openxmlformats.org/officeDocument/2006/relationships/hyperlink" Target="https://emenscr.nesdc.go.th/viewer/view.html?id=5d8b6e6242d188059b35570d&amp;username=mnre07071" TargetMode="External"/><Relationship Id="rId42" Type="http://schemas.openxmlformats.org/officeDocument/2006/relationships/hyperlink" Target="https://emenscr.nesdc.go.th/viewer/view.html?id=5e03b98cca0feb49b458c4ff&amp;username=pkru11171" TargetMode="External"/><Relationship Id="rId63" Type="http://schemas.openxmlformats.org/officeDocument/2006/relationships/hyperlink" Target="https://emenscr.nesdc.go.th/viewer/view.html?id=5f28e1684ae89a0c1450de0a&amp;username=obec_regional_12_41" TargetMode="External"/><Relationship Id="rId84" Type="http://schemas.openxmlformats.org/officeDocument/2006/relationships/hyperlink" Target="https://emenscr.nesdc.go.th/viewer/view.html?id=5f682ac4451132185ff59fca&amp;username=obec_regional_55_31" TargetMode="External"/><Relationship Id="rId138" Type="http://schemas.openxmlformats.org/officeDocument/2006/relationships/hyperlink" Target="https://emenscr.nesdc.go.th/viewer/view.html?id=6017bb4135fb5c2f7ac7d6bb&amp;username=mnre0214481" TargetMode="External"/><Relationship Id="rId159" Type="http://schemas.openxmlformats.org/officeDocument/2006/relationships/hyperlink" Target="https://emenscr.nesdc.go.th/viewer/view.html?id=611a06f2454a1a7072169830&amp;username=cu05122381" TargetMode="External"/><Relationship Id="rId170" Type="http://schemas.openxmlformats.org/officeDocument/2006/relationships/hyperlink" Target="https://emenscr.nesdc.go.th/viewer/view.html?id=61a73bfe77658f43f3668479&amp;username=mnre10081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emenscr.nesdc.go.th/viewer/view.html?id=5fb4e438152e2542a428d0e9&amp;username=mnre10061" TargetMode="External"/><Relationship Id="rId11" Type="http://schemas.openxmlformats.org/officeDocument/2006/relationships/hyperlink" Target="https://emenscr.nesdc.go.th/viewer/view.html?id=5b35ec80cb396840636296a8&amp;username=mdes03041" TargetMode="External"/><Relationship Id="rId32" Type="http://schemas.openxmlformats.org/officeDocument/2006/relationships/hyperlink" Target="https://emenscr.nesdc.go.th/viewer/view.html?id=5de71f2c9f75a146bbce0685&amp;username=cmu6593131" TargetMode="External"/><Relationship Id="rId53" Type="http://schemas.openxmlformats.org/officeDocument/2006/relationships/hyperlink" Target="https://emenscr.nesdc.go.th/viewer/view.html?id=5ef034663148937792caba2f&amp;username=mnre04361" TargetMode="External"/><Relationship Id="rId74" Type="http://schemas.openxmlformats.org/officeDocument/2006/relationships/hyperlink" Target="https://emenscr.nesdc.go.th/viewer/view.html?id=5f2d350231c92705f06ecccf&amp;username=mnre02071" TargetMode="External"/><Relationship Id="rId128" Type="http://schemas.openxmlformats.org/officeDocument/2006/relationships/hyperlink" Target="https://emenscr.nesdc.go.th/viewer/view.html?id=60127b03d7ffce6585ff0535&amp;username=mnre0214501" TargetMode="External"/><Relationship Id="rId149" Type="http://schemas.openxmlformats.org/officeDocument/2006/relationships/hyperlink" Target="https://emenscr.nesdc.go.th/viewer/view.html?id=6108c5470dbfdc660d97e94b&amp;username=mnre10091" TargetMode="External"/><Relationship Id="rId5" Type="http://schemas.openxmlformats.org/officeDocument/2006/relationships/hyperlink" Target="https://emenscr.nesdc.go.th/viewer/view.html?id=5b209656bdb2d17e2f9a180d&amp;username=mnre10111" TargetMode="External"/><Relationship Id="rId95" Type="http://schemas.openxmlformats.org/officeDocument/2006/relationships/hyperlink" Target="https://emenscr.nesdc.go.th/viewer/view.html?id=5f9191e07a165259d1a20c4b&amp;username=obec_regional_62_21" TargetMode="External"/><Relationship Id="rId160" Type="http://schemas.openxmlformats.org/officeDocument/2006/relationships/hyperlink" Target="https://emenscr.nesdc.go.th/viewer/view.html?id=611a34c7b1eab9706bc8548d&amp;username=buu62021" TargetMode="External"/><Relationship Id="rId181" Type="http://schemas.openxmlformats.org/officeDocument/2006/relationships/hyperlink" Target="https://emenscr.nesdc.go.th/viewer/view.html?id=61bab70a358cdf1cf68825f6&amp;username=mnre03021" TargetMode="External"/><Relationship Id="rId22" Type="http://schemas.openxmlformats.org/officeDocument/2006/relationships/hyperlink" Target="https://emenscr.nesdc.go.th/viewer/view.html?id=5d9d57451cf04a5bcff24326&amp;username=moe5210261" TargetMode="External"/><Relationship Id="rId43" Type="http://schemas.openxmlformats.org/officeDocument/2006/relationships/hyperlink" Target="https://emenscr.nesdc.go.th/viewer/view.html?id=5e04714c6f155549ab8fc1b6&amp;username=mnre02041" TargetMode="External"/><Relationship Id="rId64" Type="http://schemas.openxmlformats.org/officeDocument/2006/relationships/hyperlink" Target="https://emenscr.nesdc.go.th/viewer/view.html?id=5f29829cadc5890c1c144c16&amp;username=obec_regional_50_21" TargetMode="External"/><Relationship Id="rId118" Type="http://schemas.openxmlformats.org/officeDocument/2006/relationships/hyperlink" Target="https://emenscr.nesdc.go.th/viewer/view.html?id=5fd05f44c97e955911453c55&amp;username=dnp_regional_81_11" TargetMode="External"/><Relationship Id="rId139" Type="http://schemas.openxmlformats.org/officeDocument/2006/relationships/hyperlink" Target="https://emenscr.nesdc.go.th/viewer/view.html?id=601a558218b8722b6e8ec473&amp;username=mnre0214721" TargetMode="External"/><Relationship Id="rId85" Type="http://schemas.openxmlformats.org/officeDocument/2006/relationships/hyperlink" Target="https://emenscr.nesdc.go.th/viewer/view.html?id=5f69c5ef9c6af045fbf3cdda&amp;username=obec_regional_82_21" TargetMode="External"/><Relationship Id="rId150" Type="http://schemas.openxmlformats.org/officeDocument/2006/relationships/hyperlink" Target="https://emenscr.nesdc.go.th/viewer/view.html?id=6108d23e68ef9a6613771d28&amp;username=obec_regional_26_21" TargetMode="External"/><Relationship Id="rId171" Type="http://schemas.openxmlformats.org/officeDocument/2006/relationships/hyperlink" Target="https://emenscr.nesdc.go.th/viewer/view.html?id=61a98c7c77658f43f36685f2&amp;username=ubu05291" TargetMode="External"/><Relationship Id="rId12" Type="http://schemas.openxmlformats.org/officeDocument/2006/relationships/hyperlink" Target="https://emenscr.nesdc.go.th/viewer/view.html?id=5b45a054dcbff32555b44308&amp;username=mnre03021" TargetMode="External"/><Relationship Id="rId33" Type="http://schemas.openxmlformats.org/officeDocument/2006/relationships/hyperlink" Target="https://emenscr.nesdc.go.th/viewer/view.html?id=5de781519f75a146bbce0737&amp;username=moi0017071" TargetMode="External"/><Relationship Id="rId108" Type="http://schemas.openxmlformats.org/officeDocument/2006/relationships/hyperlink" Target="https://emenscr.nesdc.go.th/viewer/view.html?id=5fb4eebef66b5442a6ec03b0&amp;username=mnre10061" TargetMode="External"/><Relationship Id="rId129" Type="http://schemas.openxmlformats.org/officeDocument/2006/relationships/hyperlink" Target="https://emenscr.nesdc.go.th/viewer/view.html?id=601285f4df09716587640014&amp;username=mnre03021" TargetMode="External"/><Relationship Id="rId54" Type="http://schemas.openxmlformats.org/officeDocument/2006/relationships/hyperlink" Target="https://emenscr.nesdc.go.th/viewer/view.html?id=5ef460292d7d7a47827f194e&amp;username=obec_regional_65_31" TargetMode="External"/><Relationship Id="rId75" Type="http://schemas.openxmlformats.org/officeDocument/2006/relationships/hyperlink" Target="https://emenscr.nesdc.go.th/viewer/view.html?id=5f2d64655a5ea30bc8e0c5bd&amp;username=mnre10091" TargetMode="External"/><Relationship Id="rId96" Type="http://schemas.openxmlformats.org/officeDocument/2006/relationships/hyperlink" Target="https://emenscr.nesdc.go.th/viewer/view.html?id=5f97a97989823720ff7562e2&amp;username=obec_regional_50_21" TargetMode="External"/><Relationship Id="rId140" Type="http://schemas.openxmlformats.org/officeDocument/2006/relationships/hyperlink" Target="https://emenscr.nesdc.go.th/viewer/view.html?id=60236bd4cb34a615b0f6fb68&amp;username=mnre0214261" TargetMode="External"/><Relationship Id="rId161" Type="http://schemas.openxmlformats.org/officeDocument/2006/relationships/hyperlink" Target="https://emenscr.nesdc.go.th/viewer/view.html?id=612466771b57965ac162ef61&amp;username=obec_regional_84_21" TargetMode="External"/><Relationship Id="rId182" Type="http://schemas.openxmlformats.org/officeDocument/2006/relationships/hyperlink" Target="https://emenscr.nesdc.go.th/viewer/view.html?id=61bc361cc326516233ced8aa&amp;username=mnre0214481" TargetMode="External"/><Relationship Id="rId6" Type="http://schemas.openxmlformats.org/officeDocument/2006/relationships/hyperlink" Target="https://emenscr.nesdc.go.th/viewer/view.html?id=5b2098d7bdb2d17e2f9a1819&amp;username=mnre10041" TargetMode="External"/><Relationship Id="rId23" Type="http://schemas.openxmlformats.org/officeDocument/2006/relationships/hyperlink" Target="https://emenscr.nesdc.go.th/viewer/view.html?id=5d9eb6f0161e9a5bd4af28e9&amp;username=pbru0555341" TargetMode="External"/><Relationship Id="rId119" Type="http://schemas.openxmlformats.org/officeDocument/2006/relationships/hyperlink" Target="https://emenscr.nesdc.go.th/viewer/view.html?id=5fd6e94fa7ca1a34f39f3440&amp;username=mnre0214771" TargetMode="External"/><Relationship Id="rId44" Type="http://schemas.openxmlformats.org/officeDocument/2006/relationships/hyperlink" Target="https://emenscr.nesdc.go.th/viewer/view.html?id=5e0536475baa7b44654ddebb&amp;username=mnre0214471" TargetMode="External"/><Relationship Id="rId65" Type="http://schemas.openxmlformats.org/officeDocument/2006/relationships/hyperlink" Target="https://emenscr.nesdc.go.th/viewer/view.html?id=5f2a863a9b1b9e3fab85a825&amp;username=mnre10091" TargetMode="External"/><Relationship Id="rId86" Type="http://schemas.openxmlformats.org/officeDocument/2006/relationships/hyperlink" Target="https://emenscr.nesdc.go.th/viewer/view.html?id=5f6abb627c54104601acfbdc&amp;username=obec_regional_20_41" TargetMode="External"/><Relationship Id="rId130" Type="http://schemas.openxmlformats.org/officeDocument/2006/relationships/hyperlink" Target="https://emenscr.nesdc.go.th/viewer/view.html?id=601288a4d7ffce6585ff057d&amp;username=mnre0214041" TargetMode="External"/><Relationship Id="rId151" Type="http://schemas.openxmlformats.org/officeDocument/2006/relationships/hyperlink" Target="https://emenscr.nesdc.go.th/viewer/view.html?id=610906350dbfdc660d97e997&amp;username=mnre08051" TargetMode="External"/><Relationship Id="rId172" Type="http://schemas.openxmlformats.org/officeDocument/2006/relationships/hyperlink" Target="https://emenscr.nesdc.go.th/viewer/view.html?id=61aed86be4a0ba43f163b36a&amp;username=mnre0214071" TargetMode="External"/><Relationship Id="rId13" Type="http://schemas.openxmlformats.org/officeDocument/2006/relationships/hyperlink" Target="https://emenscr.nesdc.go.th/viewer/view.html?id=5c05de34b5776840dd12a2ad&amp;username=cmu6593131" TargetMode="External"/><Relationship Id="rId18" Type="http://schemas.openxmlformats.org/officeDocument/2006/relationships/hyperlink" Target="https://emenscr.nesdc.go.th/viewer/view.html?id=5d5a701bd761090508f43cdf&amp;username=m-society520194011" TargetMode="External"/><Relationship Id="rId39" Type="http://schemas.openxmlformats.org/officeDocument/2006/relationships/hyperlink" Target="https://emenscr.nesdc.go.th/viewer/view.html?id=5e00836cca0feb49b458bd06&amp;username=opm02201" TargetMode="External"/><Relationship Id="rId109" Type="http://schemas.openxmlformats.org/officeDocument/2006/relationships/hyperlink" Target="https://emenscr.nesdc.go.th/viewer/view.html?id=5fbb58fa0d3eec2a6b9e4c57&amp;username=mnre0214541" TargetMode="External"/><Relationship Id="rId34" Type="http://schemas.openxmlformats.org/officeDocument/2006/relationships/hyperlink" Target="https://emenscr.nesdc.go.th/viewer/view.html?id=5def565011e6364ece801cff&amp;username=moe040081" TargetMode="External"/><Relationship Id="rId50" Type="http://schemas.openxmlformats.org/officeDocument/2006/relationships/hyperlink" Target="https://emenscr.nesdc.go.th/viewer/view.html?id=5ee0ab6f954d6b253313ec55&amp;username=mnre04381" TargetMode="External"/><Relationship Id="rId55" Type="http://schemas.openxmlformats.org/officeDocument/2006/relationships/hyperlink" Target="https://emenscr.nesdc.go.th/viewer/view.html?id=5efa0d7777aa5a28f7674ad3&amp;username=moe040081" TargetMode="External"/><Relationship Id="rId76" Type="http://schemas.openxmlformats.org/officeDocument/2006/relationships/hyperlink" Target="https://emenscr.nesdc.go.th/viewer/view.html?id=5f3d383f97741009600a423b&amp;username=moe02741" TargetMode="External"/><Relationship Id="rId97" Type="http://schemas.openxmlformats.org/officeDocument/2006/relationships/hyperlink" Target="https://emenscr.nesdc.go.th/viewer/view.html?id=5f9810f09e1aee3e3c42ca32&amp;username=obec_regional_53_31" TargetMode="External"/><Relationship Id="rId104" Type="http://schemas.openxmlformats.org/officeDocument/2006/relationships/hyperlink" Target="https://emenscr.nesdc.go.th/viewer/view.html?id=5f9b94a15bce6b5590e68510&amp;username=obec_regional_50_81" TargetMode="External"/><Relationship Id="rId120" Type="http://schemas.openxmlformats.org/officeDocument/2006/relationships/hyperlink" Target="https://emenscr.nesdc.go.th/viewer/view.html?id=5fd712446eb12634f2968c89&amp;username=ubu05291" TargetMode="External"/><Relationship Id="rId125" Type="http://schemas.openxmlformats.org/officeDocument/2006/relationships/hyperlink" Target="https://emenscr.nesdc.go.th/viewer/view.html?id=6011284b4037f647d85e8276&amp;username=mnre0214251" TargetMode="External"/><Relationship Id="rId141" Type="http://schemas.openxmlformats.org/officeDocument/2006/relationships/hyperlink" Target="https://emenscr.nesdc.go.th/viewer/view.html?id=604b570b85d2a877c888e6e1&amp;username=obec_regional_25_21" TargetMode="External"/><Relationship Id="rId146" Type="http://schemas.openxmlformats.org/officeDocument/2006/relationships/hyperlink" Target="https://emenscr.nesdc.go.th/viewer/view.html?id=60e29a9514f4d5170d3da1ff&amp;username=industry03101" TargetMode="External"/><Relationship Id="rId167" Type="http://schemas.openxmlformats.org/officeDocument/2006/relationships/hyperlink" Target="https://emenscr.nesdc.go.th/viewer/view.html?id=61976282d51ed2220a0bdea4&amp;username=mnre10041" TargetMode="External"/><Relationship Id="rId188" Type="http://schemas.openxmlformats.org/officeDocument/2006/relationships/hyperlink" Target="https://emenscr.nesdc.go.th/viewer/view.html?id=61ca78b174e0ea615e990ab3&amp;username=industry03121" TargetMode="External"/><Relationship Id="rId7" Type="http://schemas.openxmlformats.org/officeDocument/2006/relationships/hyperlink" Target="https://emenscr.nesdc.go.th/viewer/view.html?id=5b20cd08bdb2d17e2f9a18db&amp;username=nesdb11141" TargetMode="External"/><Relationship Id="rId71" Type="http://schemas.openxmlformats.org/officeDocument/2006/relationships/hyperlink" Target="https://emenscr.nesdc.go.th/viewer/view.html?id=5f2cd15467a1a91b6c4af107&amp;username=mnre08101" TargetMode="External"/><Relationship Id="rId92" Type="http://schemas.openxmlformats.org/officeDocument/2006/relationships/hyperlink" Target="https://emenscr.nesdc.go.th/viewer/view.html?id=5f8e6f7111a7db3c1e1dbf99&amp;username=obec_regional_55_21" TargetMode="External"/><Relationship Id="rId162" Type="http://schemas.openxmlformats.org/officeDocument/2006/relationships/hyperlink" Target="https://emenscr.nesdc.go.th/viewer/view.html?id=615bd123842ae437dcb10850&amp;username=obec_regional_71_51" TargetMode="External"/><Relationship Id="rId183" Type="http://schemas.openxmlformats.org/officeDocument/2006/relationships/hyperlink" Target="https://emenscr.nesdc.go.th/viewer/view.html?id=61c2cd7dcf8d3033eb3ef579&amp;username=mnre0214261" TargetMode="External"/><Relationship Id="rId2" Type="http://schemas.openxmlformats.org/officeDocument/2006/relationships/hyperlink" Target="https://emenscr.nesdc.go.th/viewer/view.html?id=5b1e1f98ea79507e38d7c645&amp;username=industry03091" TargetMode="External"/><Relationship Id="rId29" Type="http://schemas.openxmlformats.org/officeDocument/2006/relationships/hyperlink" Target="https://emenscr.nesdc.go.th/viewer/view.html?id=5dccdd5aefbbb90303acb1ae&amp;username=moi0017341" TargetMode="External"/><Relationship Id="rId24" Type="http://schemas.openxmlformats.org/officeDocument/2006/relationships/hyperlink" Target="https://emenscr.nesdc.go.th/viewer/view.html?id=5db1305fa099c7147031973b&amp;username=mol04011" TargetMode="External"/><Relationship Id="rId40" Type="http://schemas.openxmlformats.org/officeDocument/2006/relationships/hyperlink" Target="https://emenscr.nesdc.go.th/viewer/view.html?id=5e030e0db459dd49a9ac788b&amp;username=moe02391" TargetMode="External"/><Relationship Id="rId45" Type="http://schemas.openxmlformats.org/officeDocument/2006/relationships/hyperlink" Target="https://emenscr.nesdc.go.th/viewer/view.html?id=5e05b6e4e82416445c17a3c2&amp;username=ubu05291" TargetMode="External"/><Relationship Id="rId66" Type="http://schemas.openxmlformats.org/officeDocument/2006/relationships/hyperlink" Target="https://emenscr.nesdc.go.th/viewer/view.html?id=5f2a9934c65fbf3fac321003&amp;username=mnre10091" TargetMode="External"/><Relationship Id="rId87" Type="http://schemas.openxmlformats.org/officeDocument/2006/relationships/hyperlink" Target="https://emenscr.nesdc.go.th/viewer/view.html?id=5f7035f10f92324608a113bd&amp;username=obec_regional_15_21" TargetMode="External"/><Relationship Id="rId110" Type="http://schemas.openxmlformats.org/officeDocument/2006/relationships/hyperlink" Target="https://emenscr.nesdc.go.th/viewer/view.html?id=5fbcc0259a014c2a732f73b0&amp;username=mnre10081" TargetMode="External"/><Relationship Id="rId115" Type="http://schemas.openxmlformats.org/officeDocument/2006/relationships/hyperlink" Target="https://emenscr.nesdc.go.th/viewer/view.html?id=5fc9d78e5d06316aaee532f5&amp;username=moe021261" TargetMode="External"/><Relationship Id="rId131" Type="http://schemas.openxmlformats.org/officeDocument/2006/relationships/hyperlink" Target="https://emenscr.nesdc.go.th/viewer/view.html?id=60138d86dca25b658e8ee692&amp;username=mnre02011" TargetMode="External"/><Relationship Id="rId136" Type="http://schemas.openxmlformats.org/officeDocument/2006/relationships/hyperlink" Target="https://emenscr.nesdc.go.th/viewer/view.html?id=6017a6f6662c8a2f73e2fdfe&amp;username=mnre0214481" TargetMode="External"/><Relationship Id="rId157" Type="http://schemas.openxmlformats.org/officeDocument/2006/relationships/hyperlink" Target="https://emenscr.nesdc.go.th/viewer/view.html?id=6117619f4bf4461f93d6e574&amp;username=ku05131011" TargetMode="External"/><Relationship Id="rId178" Type="http://schemas.openxmlformats.org/officeDocument/2006/relationships/hyperlink" Target="https://emenscr.nesdc.go.th/viewer/view.html?id=61b9a69d7087b01cf7ac2b68&amp;username=mnre10081" TargetMode="External"/><Relationship Id="rId61" Type="http://schemas.openxmlformats.org/officeDocument/2006/relationships/hyperlink" Target="https://emenscr.nesdc.go.th/viewer/view.html?id=5f101a6e06dab05f327a9f9b&amp;username=obec_regional_46_21" TargetMode="External"/><Relationship Id="rId82" Type="http://schemas.openxmlformats.org/officeDocument/2006/relationships/hyperlink" Target="https://emenscr.nesdc.go.th/viewer/view.html?id=5f5f3261438daa2779403e8a&amp;username=obec_regional_44_51" TargetMode="External"/><Relationship Id="rId152" Type="http://schemas.openxmlformats.org/officeDocument/2006/relationships/hyperlink" Target="https://emenscr.nesdc.go.th/viewer/view.html?id=610a0ff91145aa6a5d456be6&amp;username=mnre08051" TargetMode="External"/><Relationship Id="rId173" Type="http://schemas.openxmlformats.org/officeDocument/2006/relationships/hyperlink" Target="https://emenscr.nesdc.go.th/viewer/view.html?id=61b033f0e55ef143eb1fcf4e&amp;username=moi0021541" TargetMode="External"/><Relationship Id="rId19" Type="http://schemas.openxmlformats.org/officeDocument/2006/relationships/hyperlink" Target="https://emenscr.nesdc.go.th/viewer/view.html?id=5d72204489e2df1450c6512d&amp;username=rmutt0578321" TargetMode="External"/><Relationship Id="rId14" Type="http://schemas.openxmlformats.org/officeDocument/2006/relationships/hyperlink" Target="https://emenscr.nesdc.go.th/viewer/view.html?id=5c57b2a14819522ef1ca2c4c&amp;username=mot04171" TargetMode="External"/><Relationship Id="rId30" Type="http://schemas.openxmlformats.org/officeDocument/2006/relationships/hyperlink" Target="https://emenscr.nesdc.go.th/viewer/view.html?id=5dde4e11db5d485e5144c5f8&amp;username=moe040081" TargetMode="External"/><Relationship Id="rId35" Type="http://schemas.openxmlformats.org/officeDocument/2006/relationships/hyperlink" Target="https://emenscr.nesdc.go.th/viewer/view.html?id=5df351119bd9f12c4a2d09b6&amp;username=mnre0214301" TargetMode="External"/><Relationship Id="rId56" Type="http://schemas.openxmlformats.org/officeDocument/2006/relationships/hyperlink" Target="https://emenscr.nesdc.go.th/viewer/view.html?id=5efaf87939c9f370c57afe71&amp;username=obec_regional_24_41" TargetMode="External"/><Relationship Id="rId77" Type="http://schemas.openxmlformats.org/officeDocument/2006/relationships/hyperlink" Target="https://emenscr.nesdc.go.th/viewer/view.html?id=5f3e1fb597741009600a42b7&amp;username=obec_regional_92_41" TargetMode="External"/><Relationship Id="rId100" Type="http://schemas.openxmlformats.org/officeDocument/2006/relationships/hyperlink" Target="https://emenscr.nesdc.go.th/viewer/view.html?id=5f99ecff5eb17e10cce9673b&amp;username=obec_regional_80_61" TargetMode="External"/><Relationship Id="rId105" Type="http://schemas.openxmlformats.org/officeDocument/2006/relationships/hyperlink" Target="https://emenscr.nesdc.go.th/viewer/view.html?id=5fb341393122ce2ce97471fe&amp;username=most531131" TargetMode="External"/><Relationship Id="rId126" Type="http://schemas.openxmlformats.org/officeDocument/2006/relationships/hyperlink" Target="https://emenscr.nesdc.go.th/viewer/view.html?id=6012620bdca25b658e8ee4e2&amp;username=mnre0214341" TargetMode="External"/><Relationship Id="rId147" Type="http://schemas.openxmlformats.org/officeDocument/2006/relationships/hyperlink" Target="https://emenscr.nesdc.go.th/viewer/view.html?id=60e2c9c6bcf570643a9fb134&amp;username=industry03101" TargetMode="External"/><Relationship Id="rId168" Type="http://schemas.openxmlformats.org/officeDocument/2006/relationships/hyperlink" Target="https://emenscr.nesdc.go.th/viewer/view.html?id=61a499ed77658f43f36681b8&amp;username=mnre0214541" TargetMode="External"/><Relationship Id="rId8" Type="http://schemas.openxmlformats.org/officeDocument/2006/relationships/hyperlink" Target="https://emenscr.nesdc.go.th/viewer/view.html?id=5b20fb6a7587e67e2e721277&amp;username=mnre08051" TargetMode="External"/><Relationship Id="rId51" Type="http://schemas.openxmlformats.org/officeDocument/2006/relationships/hyperlink" Target="https://emenscr.nesdc.go.th/viewer/view.html?id=5eec365e87fc7f200c770023&amp;username=dmcr_regional_21_11" TargetMode="External"/><Relationship Id="rId72" Type="http://schemas.openxmlformats.org/officeDocument/2006/relationships/hyperlink" Target="https://emenscr.nesdc.go.th/viewer/view.html?id=5f2ce38567a1a91b6c4af180&amp;username=mnre08101" TargetMode="External"/><Relationship Id="rId93" Type="http://schemas.openxmlformats.org/officeDocument/2006/relationships/hyperlink" Target="https://emenscr.nesdc.go.th/viewer/view.html?id=5f8ea2af24b40c3c1750bfbf&amp;username=obec_regional_18_31" TargetMode="External"/><Relationship Id="rId98" Type="http://schemas.openxmlformats.org/officeDocument/2006/relationships/hyperlink" Target="https://emenscr.nesdc.go.th/viewer/view.html?id=5f98fac96b583e15228b4ec9&amp;username=obec_regional_63_31" TargetMode="External"/><Relationship Id="rId121" Type="http://schemas.openxmlformats.org/officeDocument/2006/relationships/hyperlink" Target="https://emenscr.nesdc.go.th/viewer/view.html?id=5fd9aeb6ea2eef1b27a27084&amp;username=mnre04361" TargetMode="External"/><Relationship Id="rId142" Type="http://schemas.openxmlformats.org/officeDocument/2006/relationships/hyperlink" Target="https://emenscr.nesdc.go.th/viewer/view.html?id=607e685f9db1f67958ba30ae&amp;username=mnre0214151" TargetMode="External"/><Relationship Id="rId163" Type="http://schemas.openxmlformats.org/officeDocument/2006/relationships/hyperlink" Target="https://emenscr.nesdc.go.th/viewer/view.html?id=6178c2e9929eeb74de1c6479&amp;username=dnp_regional_521" TargetMode="External"/><Relationship Id="rId184" Type="http://schemas.openxmlformats.org/officeDocument/2006/relationships/hyperlink" Target="https://emenscr.nesdc.go.th/viewer/view.html?id=61c3e8d4cf8d3033eb3ef65a&amp;username=mnre08051" TargetMode="External"/><Relationship Id="rId189" Type="http://schemas.openxmlformats.org/officeDocument/2006/relationships/hyperlink" Target="https://emenscr.nesdc.go.th/viewer/view.html?id=61d80817818afa2cb9a75e3f&amp;username=moe021181" TargetMode="External"/><Relationship Id="rId3" Type="http://schemas.openxmlformats.org/officeDocument/2006/relationships/hyperlink" Target="https://emenscr.nesdc.go.th/viewer/view.html?id=5b1e3beaea79507e38d7c66d&amp;username=mnre10041" TargetMode="External"/><Relationship Id="rId25" Type="http://schemas.openxmlformats.org/officeDocument/2006/relationships/hyperlink" Target="https://emenscr.nesdc.go.th/viewer/view.html?id=5db2a5e1a12569147ec983c1&amp;username=most53121" TargetMode="External"/><Relationship Id="rId46" Type="http://schemas.openxmlformats.org/officeDocument/2006/relationships/hyperlink" Target="https://emenscr.nesdc.go.th/viewer/view.html?id=5e2ab98f7146fc2f6e533956&amp;username=district96131" TargetMode="External"/><Relationship Id="rId67" Type="http://schemas.openxmlformats.org/officeDocument/2006/relationships/hyperlink" Target="https://emenscr.nesdc.go.th/viewer/view.html?id=5f2b65b7fc885f16484be970&amp;username=most53091" TargetMode="External"/><Relationship Id="rId116" Type="http://schemas.openxmlformats.org/officeDocument/2006/relationships/hyperlink" Target="https://emenscr.nesdc.go.th/viewer/view.html?id=5fcdeffdb6a0d61613d97b7c&amp;username=mnre0214171" TargetMode="External"/><Relationship Id="rId137" Type="http://schemas.openxmlformats.org/officeDocument/2006/relationships/hyperlink" Target="https://emenscr.nesdc.go.th/viewer/view.html?id=6017b039e172002f71a84fe5&amp;username=mnre0214481" TargetMode="External"/><Relationship Id="rId158" Type="http://schemas.openxmlformats.org/officeDocument/2006/relationships/hyperlink" Target="https://emenscr.nesdc.go.th/viewer/view.html?id=6119ded8454a1a7072169792&amp;username=cu05122381" TargetMode="External"/><Relationship Id="rId20" Type="http://schemas.openxmlformats.org/officeDocument/2006/relationships/hyperlink" Target="https://emenscr.nesdc.go.th/viewer/view.html?id=5d8b2465c9040805a0286e10&amp;username=mnre07071" TargetMode="External"/><Relationship Id="rId41" Type="http://schemas.openxmlformats.org/officeDocument/2006/relationships/hyperlink" Target="https://emenscr.nesdc.go.th/viewer/view.html?id=5e031fc942c5ca49af55ae10&amp;username=moe021261" TargetMode="External"/><Relationship Id="rId62" Type="http://schemas.openxmlformats.org/officeDocument/2006/relationships/hyperlink" Target="https://emenscr.nesdc.go.th/viewer/view.html?id=5f115778f440262ba4bb0224&amp;username=obec_regional_65_21" TargetMode="External"/><Relationship Id="rId83" Type="http://schemas.openxmlformats.org/officeDocument/2006/relationships/hyperlink" Target="https://emenscr.nesdc.go.th/viewer/view.html?id=5f619c286cae187250a8603d&amp;username=obec_regional_84_31" TargetMode="External"/><Relationship Id="rId88" Type="http://schemas.openxmlformats.org/officeDocument/2006/relationships/hyperlink" Target="https://emenscr.nesdc.go.th/viewer/view.html?id=5f71b1747c54104601acfdb0&amp;username=rus0585141" TargetMode="External"/><Relationship Id="rId111" Type="http://schemas.openxmlformats.org/officeDocument/2006/relationships/hyperlink" Target="https://emenscr.nesdc.go.th/viewer/view.html?id=5fbe2affbeab9d2a7939bfb1&amp;username=mnre10091" TargetMode="External"/><Relationship Id="rId132" Type="http://schemas.openxmlformats.org/officeDocument/2006/relationships/hyperlink" Target="https://emenscr.nesdc.go.th/viewer/view.html?id=6013ba59dca25b658e8ee73c&amp;username=mnre08121" TargetMode="External"/><Relationship Id="rId153" Type="http://schemas.openxmlformats.org/officeDocument/2006/relationships/hyperlink" Target="https://emenscr.nesdc.go.th/viewer/view.html?id=610a7a8ceeb6226fa20f3e7d&amp;username=mnre10081" TargetMode="External"/><Relationship Id="rId174" Type="http://schemas.openxmlformats.org/officeDocument/2006/relationships/hyperlink" Target="https://emenscr.nesdc.go.th/viewer/view.html?id=61b063f3c02cee271c611f5a&amp;username=mnre0214071" TargetMode="External"/><Relationship Id="rId179" Type="http://schemas.openxmlformats.org/officeDocument/2006/relationships/hyperlink" Target="https://emenscr.nesdc.go.th/viewer/view.html?id=61b9a91f7087b01cf7ac2b74&amp;username=mnre08121" TargetMode="External"/><Relationship Id="rId190" Type="http://schemas.openxmlformats.org/officeDocument/2006/relationships/hyperlink" Target="https://emenscr.nesdc.go.th/viewer/view.html?id=61e29bbbfd7eaa7f04b30861&amp;username=most53041" TargetMode="External"/><Relationship Id="rId15" Type="http://schemas.openxmlformats.org/officeDocument/2006/relationships/hyperlink" Target="https://emenscr.nesdc.go.th/viewer/view.html?id=5c8636b9648eef5b706ebb88&amp;username=industry03061" TargetMode="External"/><Relationship Id="rId36" Type="http://schemas.openxmlformats.org/officeDocument/2006/relationships/hyperlink" Target="https://emenscr.nesdc.go.th/viewer/view.html?id=5df5782a62ad211a54e749dc&amp;username=moe040081" TargetMode="External"/><Relationship Id="rId57" Type="http://schemas.openxmlformats.org/officeDocument/2006/relationships/hyperlink" Target="https://emenscr.nesdc.go.th/viewer/view.html?id=5efb19f57f752b70c7ec84eb&amp;username=obec_regional_95_41" TargetMode="External"/><Relationship Id="rId106" Type="http://schemas.openxmlformats.org/officeDocument/2006/relationships/hyperlink" Target="https://emenscr.nesdc.go.th/viewer/view.html?id=5fb4cda4152e2542a428d09f&amp;username=mnre0214541" TargetMode="External"/><Relationship Id="rId127" Type="http://schemas.openxmlformats.org/officeDocument/2006/relationships/hyperlink" Target="https://emenscr.nesdc.go.th/viewer/view.html?id=6012729aee427a6586714fa6&amp;username=mnre0214501" TargetMode="External"/><Relationship Id="rId10" Type="http://schemas.openxmlformats.org/officeDocument/2006/relationships/hyperlink" Target="https://emenscr.nesdc.go.th/viewer/view.html?id=5b226911bdb2d17e2f9a1ac6&amp;username=mnre10101" TargetMode="External"/><Relationship Id="rId31" Type="http://schemas.openxmlformats.org/officeDocument/2006/relationships/hyperlink" Target="https://emenscr.nesdc.go.th/viewer/view.html?id=5de5e71c09987646b1c79375&amp;username=cmu6593131" TargetMode="External"/><Relationship Id="rId52" Type="http://schemas.openxmlformats.org/officeDocument/2006/relationships/hyperlink" Target="https://emenscr.nesdc.go.th/viewer/view.html?id=5eec974e8360f1201ae660ac&amp;username=dmcr_regional_86_11" TargetMode="External"/><Relationship Id="rId73" Type="http://schemas.openxmlformats.org/officeDocument/2006/relationships/hyperlink" Target="https://emenscr.nesdc.go.th/viewer/view.html?id=5f2cfebe5d3d8c1b64cee25b&amp;username=swu690261" TargetMode="External"/><Relationship Id="rId78" Type="http://schemas.openxmlformats.org/officeDocument/2006/relationships/hyperlink" Target="https://emenscr.nesdc.go.th/viewer/view.html?id=5f43545ea5aadb728f7231e5&amp;username=obec_regional_70_21" TargetMode="External"/><Relationship Id="rId94" Type="http://schemas.openxmlformats.org/officeDocument/2006/relationships/hyperlink" Target="https://emenscr.nesdc.go.th/viewer/view.html?id=5f8fba096c3834541c553fa6&amp;username=moe021181" TargetMode="External"/><Relationship Id="rId99" Type="http://schemas.openxmlformats.org/officeDocument/2006/relationships/hyperlink" Target="https://emenscr.nesdc.go.th/viewer/view.html?id=5f991f7de8cc5f75ced963c8&amp;username=obec_regional_84_21" TargetMode="External"/><Relationship Id="rId101" Type="http://schemas.openxmlformats.org/officeDocument/2006/relationships/hyperlink" Target="https://emenscr.nesdc.go.th/viewer/view.html?id=5f9a387898a1a850b9eca41d&amp;username=obec_regional_70_31" TargetMode="External"/><Relationship Id="rId122" Type="http://schemas.openxmlformats.org/officeDocument/2006/relationships/hyperlink" Target="https://emenscr.nesdc.go.th/viewer/view.html?id=5febec4148dad842bf57cb30&amp;username=obec_regional_57_51" TargetMode="External"/><Relationship Id="rId143" Type="http://schemas.openxmlformats.org/officeDocument/2006/relationships/hyperlink" Target="https://emenscr.nesdc.go.th/viewer/view.html?id=60b5b03dd88a3742e4270274&amp;username=obec_regional_46_21" TargetMode="External"/><Relationship Id="rId148" Type="http://schemas.openxmlformats.org/officeDocument/2006/relationships/hyperlink" Target="https://emenscr.nesdc.go.th/viewer/view.html?id=61027a06bb52a230b961d076&amp;username=obec_regional_50_21" TargetMode="External"/><Relationship Id="rId164" Type="http://schemas.openxmlformats.org/officeDocument/2006/relationships/hyperlink" Target="https://emenscr.nesdc.go.th/viewer/view.html?id=617a5a64e5b95b6abff43068&amp;username=obec_regional_63_31" TargetMode="External"/><Relationship Id="rId169" Type="http://schemas.openxmlformats.org/officeDocument/2006/relationships/hyperlink" Target="https://emenscr.nesdc.go.th/viewer/view.html?id=61a589957a9fbf43eacea433&amp;username=mot0703551" TargetMode="External"/><Relationship Id="rId185" Type="http://schemas.openxmlformats.org/officeDocument/2006/relationships/hyperlink" Target="https://emenscr.nesdc.go.th/viewer/view.html?id=61c427f95203dc33e5cb5008&amp;username=mnre08111" TargetMode="External"/><Relationship Id="rId4" Type="http://schemas.openxmlformats.org/officeDocument/2006/relationships/hyperlink" Target="https://emenscr.nesdc.go.th/viewer/view.html?id=5b1f7325ea79507e38d7c713&amp;username=mnre10061" TargetMode="External"/><Relationship Id="rId9" Type="http://schemas.openxmlformats.org/officeDocument/2006/relationships/hyperlink" Target="https://emenscr.nesdc.go.th/viewer/view.html?id=5b212966916f477e3991efa2&amp;username=mnre07071" TargetMode="External"/><Relationship Id="rId180" Type="http://schemas.openxmlformats.org/officeDocument/2006/relationships/hyperlink" Target="https://emenscr.nesdc.go.th/viewer/view.html?id=61b9b3599832d51cf432cdbd&amp;username=mnre08121" TargetMode="External"/><Relationship Id="rId26" Type="http://schemas.openxmlformats.org/officeDocument/2006/relationships/hyperlink" Target="https://emenscr.nesdc.go.th/viewer/view.html?id=5db98854b9b2250a3a28ea1a&amp;username=mnre10101" TargetMode="External"/><Relationship Id="rId47" Type="http://schemas.openxmlformats.org/officeDocument/2006/relationships/hyperlink" Target="https://emenscr.nesdc.go.th/viewer/view.html?id=5e58fe3908d9c92c132e579b&amp;username=moi0022561" TargetMode="External"/><Relationship Id="rId68" Type="http://schemas.openxmlformats.org/officeDocument/2006/relationships/hyperlink" Target="https://emenscr.nesdc.go.th/viewer/view.html?id=5f2ba728ab9aa9251e67f55d&amp;username=mnre10091" TargetMode="External"/><Relationship Id="rId89" Type="http://schemas.openxmlformats.org/officeDocument/2006/relationships/hyperlink" Target="https://emenscr.nesdc.go.th/viewer/view.html?id=5f8803d4df059b3a1acf346d&amp;username=obec_regional_56_31" TargetMode="External"/><Relationship Id="rId112" Type="http://schemas.openxmlformats.org/officeDocument/2006/relationships/hyperlink" Target="https://emenscr.nesdc.go.th/viewer/view.html?id=5fbf33647232b72a71f77f3e&amp;username=mnre10081" TargetMode="External"/><Relationship Id="rId133" Type="http://schemas.openxmlformats.org/officeDocument/2006/relationships/hyperlink" Target="https://emenscr.nesdc.go.th/viewer/view.html?id=6013be07dca25b658e8ee754&amp;username=mnre0214251" TargetMode="External"/><Relationship Id="rId154" Type="http://schemas.openxmlformats.org/officeDocument/2006/relationships/hyperlink" Target="https://emenscr.nesdc.go.th/viewer/view.html?id=610b80099af47d6f9a34e76a&amp;username=mnre02251" TargetMode="External"/><Relationship Id="rId175" Type="http://schemas.openxmlformats.org/officeDocument/2006/relationships/hyperlink" Target="https://emenscr.nesdc.go.th/viewer/view.html?id=61b06c2d46d3a6271aae2397&amp;username=mnre08021" TargetMode="External"/><Relationship Id="rId16" Type="http://schemas.openxmlformats.org/officeDocument/2006/relationships/hyperlink" Target="https://emenscr.nesdc.go.th/viewer/view.html?id=5cc7f8faf78b133fe6b15075&amp;username=swu690261" TargetMode="External"/><Relationship Id="rId37" Type="http://schemas.openxmlformats.org/officeDocument/2006/relationships/hyperlink" Target="https://emenscr.nesdc.go.th/viewer/view.html?id=5dfb297db03e921a67e373d6&amp;username=mnre0214361" TargetMode="External"/><Relationship Id="rId58" Type="http://schemas.openxmlformats.org/officeDocument/2006/relationships/hyperlink" Target="https://emenscr.nesdc.go.th/viewer/view.html?id=5f0536ed6f44432fc422f666&amp;username=obec_regional_60_31" TargetMode="External"/><Relationship Id="rId79" Type="http://schemas.openxmlformats.org/officeDocument/2006/relationships/hyperlink" Target="https://emenscr.nesdc.go.th/viewer/view.html?id=5f528085d506130fc4d48c52&amp;username=obec_regional_26_21" TargetMode="External"/><Relationship Id="rId102" Type="http://schemas.openxmlformats.org/officeDocument/2006/relationships/hyperlink" Target="https://emenscr.nesdc.go.th/viewer/view.html?id=5f9a43298f85135b66769cf5&amp;username=obec_regional_40_41" TargetMode="External"/><Relationship Id="rId123" Type="http://schemas.openxmlformats.org/officeDocument/2006/relationships/hyperlink" Target="https://emenscr.nesdc.go.th/viewer/view.html?id=6007ac0e4e1db3311e74b947&amp;username=mnre0214191" TargetMode="External"/><Relationship Id="rId144" Type="http://schemas.openxmlformats.org/officeDocument/2006/relationships/hyperlink" Target="https://emenscr.nesdc.go.th/viewer/view.html?id=60c1e822a82c221878b8634d&amp;username=obec_regional_20_21" TargetMode="External"/><Relationship Id="rId90" Type="http://schemas.openxmlformats.org/officeDocument/2006/relationships/hyperlink" Target="https://emenscr.nesdc.go.th/viewer/view.html?id=5f8916437c428e3b0e2d8af8&amp;username=obec_regional_65_51" TargetMode="External"/><Relationship Id="rId165" Type="http://schemas.openxmlformats.org/officeDocument/2006/relationships/hyperlink" Target="https://emenscr.nesdc.go.th/viewer/view.html?id=617f89766cccdb5cd1eb5bd7&amp;username=moi0021911" TargetMode="External"/><Relationship Id="rId186" Type="http://schemas.openxmlformats.org/officeDocument/2006/relationships/hyperlink" Target="https://emenscr.nesdc.go.th/viewer/view.html?id=61c42f61cf8d3033eb3ef751&amp;username=mnre08111" TargetMode="External"/><Relationship Id="rId27" Type="http://schemas.openxmlformats.org/officeDocument/2006/relationships/hyperlink" Target="https://emenscr.nesdc.go.th/viewer/view.html?id=5dbaa543b9b2250a3a28ebc9&amp;username=mnre10081" TargetMode="External"/><Relationship Id="rId48" Type="http://schemas.openxmlformats.org/officeDocument/2006/relationships/hyperlink" Target="https://emenscr.nesdc.go.th/viewer/view.html?id=5e590102f342062c18e04f19&amp;username=moi0022561" TargetMode="External"/><Relationship Id="rId69" Type="http://schemas.openxmlformats.org/officeDocument/2006/relationships/hyperlink" Target="https://emenscr.nesdc.go.th/viewer/view.html?id=5f2baf55ab9aa9251e67f58a&amp;username=mnre10091" TargetMode="External"/><Relationship Id="rId113" Type="http://schemas.openxmlformats.org/officeDocument/2006/relationships/hyperlink" Target="https://emenscr.nesdc.go.th/viewer/view.html?id=5fbf6b0f7232b72a71f77f9b&amp;username=moi0017461" TargetMode="External"/><Relationship Id="rId134" Type="http://schemas.openxmlformats.org/officeDocument/2006/relationships/hyperlink" Target="https://emenscr.nesdc.go.th/viewer/view.html?id=60163ab535fb5c2f7ac7d453&amp;username=moe02501" TargetMode="External"/><Relationship Id="rId80" Type="http://schemas.openxmlformats.org/officeDocument/2006/relationships/hyperlink" Target="https://emenscr.nesdc.go.th/viewer/view.html?id=5f58958dd506130fc4d48d78&amp;username=obec_regional_46_21" TargetMode="External"/><Relationship Id="rId155" Type="http://schemas.openxmlformats.org/officeDocument/2006/relationships/hyperlink" Target="https://emenscr.nesdc.go.th/viewer/view.html?id=610ba2c9d9ddc16fa0068967&amp;username=mnre10101" TargetMode="External"/><Relationship Id="rId176" Type="http://schemas.openxmlformats.org/officeDocument/2006/relationships/hyperlink" Target="https://emenscr.nesdc.go.th/viewer/view.html?id=61b1abd420af770c9d9bf654&amp;username=moe021261" TargetMode="External"/><Relationship Id="rId17" Type="http://schemas.openxmlformats.org/officeDocument/2006/relationships/hyperlink" Target="https://emenscr.nesdc.go.th/viewer/view.html?id=5d0328433d444c41747baf88&amp;username=most531131" TargetMode="External"/><Relationship Id="rId38" Type="http://schemas.openxmlformats.org/officeDocument/2006/relationships/hyperlink" Target="https://emenscr.nesdc.go.th/viewer/view.html?id=5dfb2fc0b03e921a67e37406&amp;username=mnre0214631" TargetMode="External"/><Relationship Id="rId59" Type="http://schemas.openxmlformats.org/officeDocument/2006/relationships/hyperlink" Target="https://emenscr.nesdc.go.th/viewer/view.html?id=5f06cf886fda33521e67b4a2&amp;username=obec_regional_20_51" TargetMode="External"/><Relationship Id="rId103" Type="http://schemas.openxmlformats.org/officeDocument/2006/relationships/hyperlink" Target="https://emenscr.nesdc.go.th/viewer/view.html?id=5f9a7f079be3a25b6cc1a4c4&amp;username=obec_regional_77_21" TargetMode="External"/><Relationship Id="rId124" Type="http://schemas.openxmlformats.org/officeDocument/2006/relationships/hyperlink" Target="https://emenscr.nesdc.go.th/viewer/view.html?id=600e9254ef06eb0e8c9adefe&amp;username=kpru053681" TargetMode="External"/><Relationship Id="rId70" Type="http://schemas.openxmlformats.org/officeDocument/2006/relationships/hyperlink" Target="https://emenscr.nesdc.go.th/viewer/view.html?id=5f2cbfc65d3d8c1b64cee0d2&amp;username=most53091" TargetMode="External"/><Relationship Id="rId91" Type="http://schemas.openxmlformats.org/officeDocument/2006/relationships/hyperlink" Target="https://emenscr.nesdc.go.th/viewer/view.html?id=5f891b7f7c428e3b0e2d8b11&amp;username=obec_regional_56_31" TargetMode="External"/><Relationship Id="rId145" Type="http://schemas.openxmlformats.org/officeDocument/2006/relationships/hyperlink" Target="https://emenscr.nesdc.go.th/viewer/view.html?id=60decea5db82ee57dd1c9811&amp;username=obec_regional_22_31" TargetMode="External"/><Relationship Id="rId166" Type="http://schemas.openxmlformats.org/officeDocument/2006/relationships/hyperlink" Target="https://emenscr.nesdc.go.th/viewer/view.html?id=6180e37d45ef3a65de46a3db&amp;username=mnre10091" TargetMode="External"/><Relationship Id="rId187" Type="http://schemas.openxmlformats.org/officeDocument/2006/relationships/hyperlink" Target="https://emenscr.nesdc.go.th/viewer/view.html?id=61c54a63cf8d3033eb3ef80b&amp;username=mnre10101" TargetMode="External"/><Relationship Id="rId1" Type="http://schemas.openxmlformats.org/officeDocument/2006/relationships/hyperlink" Target="https://emenscr.nesdc.go.th/viewer/view.html?id=5b1916500804dc6a51d619ca&amp;username=mnre10081" TargetMode="External"/><Relationship Id="rId28" Type="http://schemas.openxmlformats.org/officeDocument/2006/relationships/hyperlink" Target="https://emenscr.nesdc.go.th/viewer/view.html?id=5dbbdfa3a22d744a2993a620&amp;username=mnre10061" TargetMode="External"/><Relationship Id="rId49" Type="http://schemas.openxmlformats.org/officeDocument/2006/relationships/hyperlink" Target="https://emenscr.nesdc.go.th/viewer/view.html?id=5e86f1cfa0b9b705da203f89&amp;username=mnre0214501" TargetMode="External"/><Relationship Id="rId114" Type="http://schemas.openxmlformats.org/officeDocument/2006/relationships/hyperlink" Target="https://emenscr.nesdc.go.th/viewer/view.html?id=5fc4b92a688f30399de3875d&amp;username=mnre10091" TargetMode="External"/><Relationship Id="rId60" Type="http://schemas.openxmlformats.org/officeDocument/2006/relationships/hyperlink" Target="https://emenscr.nesdc.go.th/viewer/view.html?id=5f1017b006dab05f327a9f8f&amp;username=obec_regional_25_21" TargetMode="External"/><Relationship Id="rId81" Type="http://schemas.openxmlformats.org/officeDocument/2006/relationships/hyperlink" Target="https://emenscr.nesdc.go.th/viewer/view.html?id=5f5b4137eea4d527691de5f9&amp;username=obec_regional_80_51" TargetMode="External"/><Relationship Id="rId135" Type="http://schemas.openxmlformats.org/officeDocument/2006/relationships/hyperlink" Target="https://emenscr.nesdc.go.th/viewer/view.html?id=60177b1835fb5c2f7ac7d602&amp;username=moe02491" TargetMode="External"/><Relationship Id="rId156" Type="http://schemas.openxmlformats.org/officeDocument/2006/relationships/hyperlink" Target="https://emenscr.nesdc.go.th/viewer/view.html?id=6113a305e054a16ecd22ba63&amp;username=most53071" TargetMode="External"/><Relationship Id="rId177" Type="http://schemas.openxmlformats.org/officeDocument/2006/relationships/hyperlink" Target="https://emenscr.nesdc.go.th/viewer/view.html?id=61b6c1a420af770c9d9bf7c7&amp;username=mnre021434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b1305fa099c7147031973b&amp;username=mol04011" TargetMode="External"/><Relationship Id="rId21" Type="http://schemas.openxmlformats.org/officeDocument/2006/relationships/hyperlink" Target="https://emenscr.nesdc.go.th/viewer/view.html?id=6013be07dca25b658e8ee754&amp;username=mnre0214251" TargetMode="External"/><Relationship Id="rId42" Type="http://schemas.openxmlformats.org/officeDocument/2006/relationships/hyperlink" Target="https://emenscr.nesdc.go.th/viewer/view.html?id=5fbf33647232b72a71f77f3e&amp;username=mnre10081" TargetMode="External"/><Relationship Id="rId63" Type="http://schemas.openxmlformats.org/officeDocument/2006/relationships/hyperlink" Target="https://emenscr.nesdc.go.th/viewer/view.html?id=5f8803d4df059b3a1acf346d&amp;username=obec_regional_56_31" TargetMode="External"/><Relationship Id="rId84" Type="http://schemas.openxmlformats.org/officeDocument/2006/relationships/hyperlink" Target="https://emenscr.nesdc.go.th/viewer/view.html?id=5efb19f57f752b70c7ec84eb&amp;username=obec_regional_95_41" TargetMode="External"/><Relationship Id="rId138" Type="http://schemas.openxmlformats.org/officeDocument/2006/relationships/hyperlink" Target="https://emenscr.nesdc.go.th/viewer/view.html?id=5b1e3beaea79507e38d7c66d&amp;username=mnre10041" TargetMode="External"/><Relationship Id="rId107" Type="http://schemas.openxmlformats.org/officeDocument/2006/relationships/hyperlink" Target="https://emenscr.nesdc.go.th/viewer/view.html?id=5def565011e6364ece801cff&amp;username=moe040081" TargetMode="External"/><Relationship Id="rId11" Type="http://schemas.openxmlformats.org/officeDocument/2006/relationships/hyperlink" Target="https://emenscr.nesdc.go.th/viewer/view.html?id=60b5b03dd88a3742e4270274&amp;username=obec_regional_46_21" TargetMode="External"/><Relationship Id="rId32" Type="http://schemas.openxmlformats.org/officeDocument/2006/relationships/hyperlink" Target="https://emenscr.nesdc.go.th/viewer/view.html?id=5febec4148dad842bf57cb30&amp;username=obec_regional_57_51" TargetMode="External"/><Relationship Id="rId37" Type="http://schemas.openxmlformats.org/officeDocument/2006/relationships/hyperlink" Target="https://emenscr.nesdc.go.th/viewer/view.html?id=5fce43af1540bf161ab27827&amp;username=dmcr_regional_86_11" TargetMode="External"/><Relationship Id="rId53" Type="http://schemas.openxmlformats.org/officeDocument/2006/relationships/hyperlink" Target="https://emenscr.nesdc.go.th/viewer/view.html?id=5f991f7de8cc5f75ced963c8&amp;username=obec_regional_84_21" TargetMode="External"/><Relationship Id="rId58" Type="http://schemas.openxmlformats.org/officeDocument/2006/relationships/hyperlink" Target="https://emenscr.nesdc.go.th/viewer/view.html?id=5f8fba096c3834541c553fa6&amp;username=moe021181" TargetMode="External"/><Relationship Id="rId74" Type="http://schemas.openxmlformats.org/officeDocument/2006/relationships/hyperlink" Target="https://emenscr.nesdc.go.th/viewer/view.html?id=5f43545ea5aadb728f7231e5&amp;username=obec_regional_70_21" TargetMode="External"/><Relationship Id="rId79" Type="http://schemas.openxmlformats.org/officeDocument/2006/relationships/hyperlink" Target="https://emenscr.nesdc.go.th/viewer/view.html?id=5f115778f440262ba4bb0224&amp;username=obec_regional_65_21" TargetMode="External"/><Relationship Id="rId102" Type="http://schemas.openxmlformats.org/officeDocument/2006/relationships/hyperlink" Target="https://emenscr.nesdc.go.th/viewer/view.html?id=5e00836cca0feb49b458bd06&amp;username=opm02201" TargetMode="External"/><Relationship Id="rId123" Type="http://schemas.openxmlformats.org/officeDocument/2006/relationships/hyperlink" Target="https://emenscr.nesdc.go.th/viewer/view.html?id=5d5a701bd761090508f43cdf&amp;username=m-society520194011" TargetMode="External"/><Relationship Id="rId128" Type="http://schemas.openxmlformats.org/officeDocument/2006/relationships/hyperlink" Target="https://emenscr.nesdc.go.th/viewer/view.html?id=5c05de34b5776840dd12a2ad&amp;username=cmu6593131" TargetMode="External"/><Relationship Id="rId5" Type="http://schemas.openxmlformats.org/officeDocument/2006/relationships/hyperlink" Target="https://emenscr.nesdc.go.th/viewer/view.html?id=6108d23e68ef9a6613771d28&amp;username=obec_regional_26_21" TargetMode="External"/><Relationship Id="rId90" Type="http://schemas.openxmlformats.org/officeDocument/2006/relationships/hyperlink" Target="https://emenscr.nesdc.go.th/viewer/view.html?id=5eec365e87fc7f200c770023&amp;username=dmcr_regional_21_11" TargetMode="External"/><Relationship Id="rId95" Type="http://schemas.openxmlformats.org/officeDocument/2006/relationships/hyperlink" Target="https://emenscr.nesdc.go.th/viewer/view.html?id=5e2ab98f7146fc2f6e533956&amp;username=district96131" TargetMode="External"/><Relationship Id="rId22" Type="http://schemas.openxmlformats.org/officeDocument/2006/relationships/hyperlink" Target="https://emenscr.nesdc.go.th/viewer/view.html?id=6013ba59dca25b658e8ee73c&amp;username=mnre08121" TargetMode="External"/><Relationship Id="rId27" Type="http://schemas.openxmlformats.org/officeDocument/2006/relationships/hyperlink" Target="https://emenscr.nesdc.go.th/viewer/view.html?id=6012729aee427a6586714fa6&amp;username=mnre0214501" TargetMode="External"/><Relationship Id="rId43" Type="http://schemas.openxmlformats.org/officeDocument/2006/relationships/hyperlink" Target="https://emenscr.nesdc.go.th/viewer/view.html?id=5fbcc0259a014c2a732f73b0&amp;username=mnre10081" TargetMode="External"/><Relationship Id="rId48" Type="http://schemas.openxmlformats.org/officeDocument/2006/relationships/hyperlink" Target="https://emenscr.nesdc.go.th/viewer/view.html?id=5f9b94a15bce6b5590e68510&amp;username=obec_regional_50_81" TargetMode="External"/><Relationship Id="rId64" Type="http://schemas.openxmlformats.org/officeDocument/2006/relationships/hyperlink" Target="https://emenscr.nesdc.go.th/viewer/view.html?id=5f71b1747c54104601acfdb0&amp;username=rus0585141" TargetMode="External"/><Relationship Id="rId69" Type="http://schemas.openxmlformats.org/officeDocument/2006/relationships/hyperlink" Target="https://emenscr.nesdc.go.th/viewer/view.html?id=5f619c286cae187250a8603d&amp;username=obec_regional_84_31" TargetMode="External"/><Relationship Id="rId113" Type="http://schemas.openxmlformats.org/officeDocument/2006/relationships/hyperlink" Target="https://emenscr.nesdc.go.th/viewer/view.html?id=5dbbdfa3a22d744a2993a620&amp;username=mnre10061" TargetMode="External"/><Relationship Id="rId118" Type="http://schemas.openxmlformats.org/officeDocument/2006/relationships/hyperlink" Target="https://emenscr.nesdc.go.th/viewer/view.html?id=5d9eb6f0161e9a5bd4af28e9&amp;username=pbru0555341" TargetMode="External"/><Relationship Id="rId134" Type="http://schemas.openxmlformats.org/officeDocument/2006/relationships/hyperlink" Target="https://emenscr.nesdc.go.th/viewer/view.html?id=5b20cd08bdb2d17e2f9a18db&amp;username=nesdb11141" TargetMode="External"/><Relationship Id="rId139" Type="http://schemas.openxmlformats.org/officeDocument/2006/relationships/hyperlink" Target="https://emenscr.nesdc.go.th/viewer/view.html?id=5b1e1f98ea79507e38d7c645&amp;username=industry03091" TargetMode="External"/><Relationship Id="rId80" Type="http://schemas.openxmlformats.org/officeDocument/2006/relationships/hyperlink" Target="https://emenscr.nesdc.go.th/viewer/view.html?id=5f101a6e06dab05f327a9f9b&amp;username=obec_regional_46_21" TargetMode="External"/><Relationship Id="rId85" Type="http://schemas.openxmlformats.org/officeDocument/2006/relationships/hyperlink" Target="https://emenscr.nesdc.go.th/viewer/view.html?id=5efaf87939c9f370c57afe71&amp;username=obec_regional_24_41" TargetMode="External"/><Relationship Id="rId12" Type="http://schemas.openxmlformats.org/officeDocument/2006/relationships/hyperlink" Target="https://emenscr.nesdc.go.th/viewer/view.html?id=607e685f9db1f67958ba30ae&amp;username=mnre0214151" TargetMode="External"/><Relationship Id="rId17" Type="http://schemas.openxmlformats.org/officeDocument/2006/relationships/hyperlink" Target="https://emenscr.nesdc.go.th/viewer/view.html?id=6017b039e172002f71a84fe5&amp;username=mnre0214481" TargetMode="External"/><Relationship Id="rId33" Type="http://schemas.openxmlformats.org/officeDocument/2006/relationships/hyperlink" Target="https://emenscr.nesdc.go.th/viewer/view.html?id=5fd9aeb6ea2eef1b27a27084&amp;username=mnre04361" TargetMode="External"/><Relationship Id="rId38" Type="http://schemas.openxmlformats.org/officeDocument/2006/relationships/hyperlink" Target="https://emenscr.nesdc.go.th/viewer/view.html?id=5fcdeffdb6a0d61613d97b7c&amp;username=mnre0214171" TargetMode="External"/><Relationship Id="rId59" Type="http://schemas.openxmlformats.org/officeDocument/2006/relationships/hyperlink" Target="https://emenscr.nesdc.go.th/viewer/view.html?id=5f8ea2af24b40c3c1750bfbf&amp;username=obec_regional_18_31" TargetMode="External"/><Relationship Id="rId103" Type="http://schemas.openxmlformats.org/officeDocument/2006/relationships/hyperlink" Target="https://emenscr.nesdc.go.th/viewer/view.html?id=5dfb2fc0b03e921a67e37406&amp;username=mnre0214631" TargetMode="External"/><Relationship Id="rId108" Type="http://schemas.openxmlformats.org/officeDocument/2006/relationships/hyperlink" Target="https://emenscr.nesdc.go.th/viewer/view.html?id=5de781519f75a146bbce0737&amp;username=moi0017071" TargetMode="External"/><Relationship Id="rId124" Type="http://schemas.openxmlformats.org/officeDocument/2006/relationships/hyperlink" Target="https://emenscr.nesdc.go.th/viewer/view.html?id=5d0328433d444c41747baf88&amp;username=most531131" TargetMode="External"/><Relationship Id="rId129" Type="http://schemas.openxmlformats.org/officeDocument/2006/relationships/hyperlink" Target="https://emenscr.nesdc.go.th/viewer/view.html?id=5b45a054dcbff32555b44308&amp;username=mnre03021" TargetMode="External"/><Relationship Id="rId54" Type="http://schemas.openxmlformats.org/officeDocument/2006/relationships/hyperlink" Target="https://emenscr.nesdc.go.th/viewer/view.html?id=5f98fac96b583e15228b4ec9&amp;username=obec_regional_63_31" TargetMode="External"/><Relationship Id="rId70" Type="http://schemas.openxmlformats.org/officeDocument/2006/relationships/hyperlink" Target="https://emenscr.nesdc.go.th/viewer/view.html?id=5f5f3261438daa2779403e8a&amp;username=obec_regional_44_51" TargetMode="External"/><Relationship Id="rId75" Type="http://schemas.openxmlformats.org/officeDocument/2006/relationships/hyperlink" Target="https://emenscr.nesdc.go.th/viewer/view.html?id=5f3e1fb597741009600a42b7&amp;username=obec_regional_92_41" TargetMode="External"/><Relationship Id="rId91" Type="http://schemas.openxmlformats.org/officeDocument/2006/relationships/hyperlink" Target="https://emenscr.nesdc.go.th/viewer/view.html?id=5ee0ab6f954d6b253313ec55&amp;username=mnre04381" TargetMode="External"/><Relationship Id="rId96" Type="http://schemas.openxmlformats.org/officeDocument/2006/relationships/hyperlink" Target="https://emenscr.nesdc.go.th/viewer/view.html?id=5e05b6e4e82416445c17a3c2&amp;username=ubu05291" TargetMode="External"/><Relationship Id="rId140" Type="http://schemas.openxmlformats.org/officeDocument/2006/relationships/hyperlink" Target="https://emenscr.nesdc.go.th/viewer/view.html?id=5b1916500804dc6a51d619ca&amp;username=mnre10081" TargetMode="External"/><Relationship Id="rId1" Type="http://schemas.openxmlformats.org/officeDocument/2006/relationships/hyperlink" Target="https://emenscr.nesdc.go.th/viewer/view.html?id=61b033f0e55ef143eb1fcf4e&amp;username=moi0021541" TargetMode="External"/><Relationship Id="rId6" Type="http://schemas.openxmlformats.org/officeDocument/2006/relationships/hyperlink" Target="https://emenscr.nesdc.go.th/viewer/view.html?id=61027a06bb52a230b961d076&amp;username=obec_regional_50_21" TargetMode="External"/><Relationship Id="rId23" Type="http://schemas.openxmlformats.org/officeDocument/2006/relationships/hyperlink" Target="https://emenscr.nesdc.go.th/viewer/view.html?id=60138d86dca25b658e8ee692&amp;username=mnre02011" TargetMode="External"/><Relationship Id="rId28" Type="http://schemas.openxmlformats.org/officeDocument/2006/relationships/hyperlink" Target="https://emenscr.nesdc.go.th/viewer/view.html?id=6012620bdca25b658e8ee4e2&amp;username=mnre0214341" TargetMode="External"/><Relationship Id="rId49" Type="http://schemas.openxmlformats.org/officeDocument/2006/relationships/hyperlink" Target="https://emenscr.nesdc.go.th/viewer/view.html?id=5f9a7f079be3a25b6cc1a4c4&amp;username=obec_regional_77_21" TargetMode="External"/><Relationship Id="rId114" Type="http://schemas.openxmlformats.org/officeDocument/2006/relationships/hyperlink" Target="https://emenscr.nesdc.go.th/viewer/view.html?id=5dbaa543b9b2250a3a28ebc9&amp;username=mnre10081" TargetMode="External"/><Relationship Id="rId119" Type="http://schemas.openxmlformats.org/officeDocument/2006/relationships/hyperlink" Target="https://emenscr.nesdc.go.th/viewer/view.html?id=5d9d57451cf04a5bcff24326&amp;username=moe5210261" TargetMode="External"/><Relationship Id="rId44" Type="http://schemas.openxmlformats.org/officeDocument/2006/relationships/hyperlink" Target="https://emenscr.nesdc.go.th/viewer/view.html?id=5fbb58fa0d3eec2a6b9e4c57&amp;username=mnre0214541" TargetMode="External"/><Relationship Id="rId60" Type="http://schemas.openxmlformats.org/officeDocument/2006/relationships/hyperlink" Target="https://emenscr.nesdc.go.th/viewer/view.html?id=5f8e6f7111a7db3c1e1dbf99&amp;username=obec_regional_55_21" TargetMode="External"/><Relationship Id="rId65" Type="http://schemas.openxmlformats.org/officeDocument/2006/relationships/hyperlink" Target="https://emenscr.nesdc.go.th/viewer/view.html?id=5f7035f10f92324608a113bd&amp;username=obec_regional_15_21" TargetMode="External"/><Relationship Id="rId81" Type="http://schemas.openxmlformats.org/officeDocument/2006/relationships/hyperlink" Target="https://emenscr.nesdc.go.th/viewer/view.html?id=5f1017b006dab05f327a9f8f&amp;username=obec_regional_25_21" TargetMode="External"/><Relationship Id="rId86" Type="http://schemas.openxmlformats.org/officeDocument/2006/relationships/hyperlink" Target="https://emenscr.nesdc.go.th/viewer/view.html?id=5efa0d7777aa5a28f7674ad3&amp;username=moe040081" TargetMode="External"/><Relationship Id="rId130" Type="http://schemas.openxmlformats.org/officeDocument/2006/relationships/hyperlink" Target="https://emenscr.nesdc.go.th/viewer/view.html?id=5b35ec80cb396840636296a8&amp;username=mdes03041" TargetMode="External"/><Relationship Id="rId135" Type="http://schemas.openxmlformats.org/officeDocument/2006/relationships/hyperlink" Target="https://emenscr.nesdc.go.th/viewer/view.html?id=5b2098d7bdb2d17e2f9a1819&amp;username=mnre10041" TargetMode="External"/><Relationship Id="rId13" Type="http://schemas.openxmlformats.org/officeDocument/2006/relationships/hyperlink" Target="https://emenscr.nesdc.go.th/viewer/view.html?id=604b570b85d2a877c888e6e1&amp;username=obec_regional_25_21" TargetMode="External"/><Relationship Id="rId18" Type="http://schemas.openxmlformats.org/officeDocument/2006/relationships/hyperlink" Target="https://emenscr.nesdc.go.th/viewer/view.html?id=6017a6f6662c8a2f73e2fdfe&amp;username=mnre0214481" TargetMode="External"/><Relationship Id="rId39" Type="http://schemas.openxmlformats.org/officeDocument/2006/relationships/hyperlink" Target="https://emenscr.nesdc.go.th/viewer/view.html?id=5fc9d78e5d06316aaee532f5&amp;username=moe021261" TargetMode="External"/><Relationship Id="rId109" Type="http://schemas.openxmlformats.org/officeDocument/2006/relationships/hyperlink" Target="https://emenscr.nesdc.go.th/viewer/view.html?id=5de71f2c9f75a146bbce0685&amp;username=cmu6593131" TargetMode="External"/><Relationship Id="rId34" Type="http://schemas.openxmlformats.org/officeDocument/2006/relationships/hyperlink" Target="https://emenscr.nesdc.go.th/viewer/view.html?id=5fd712446eb12634f2968c89&amp;username=ubu05291" TargetMode="External"/><Relationship Id="rId50" Type="http://schemas.openxmlformats.org/officeDocument/2006/relationships/hyperlink" Target="https://emenscr.nesdc.go.th/viewer/view.html?id=5f9a43298f85135b66769cf5&amp;username=obec_regional_40_41" TargetMode="External"/><Relationship Id="rId55" Type="http://schemas.openxmlformats.org/officeDocument/2006/relationships/hyperlink" Target="https://emenscr.nesdc.go.th/viewer/view.html?id=5f9810f09e1aee3e3c42ca32&amp;username=obec_regional_53_31" TargetMode="External"/><Relationship Id="rId76" Type="http://schemas.openxmlformats.org/officeDocument/2006/relationships/hyperlink" Target="https://emenscr.nesdc.go.th/viewer/view.html?id=5f3d383f97741009600a423b&amp;username=moe02741" TargetMode="External"/><Relationship Id="rId97" Type="http://schemas.openxmlformats.org/officeDocument/2006/relationships/hyperlink" Target="https://emenscr.nesdc.go.th/viewer/view.html?id=5e0536475baa7b44654ddebb&amp;username=mnre0214471" TargetMode="External"/><Relationship Id="rId104" Type="http://schemas.openxmlformats.org/officeDocument/2006/relationships/hyperlink" Target="https://emenscr.nesdc.go.th/viewer/view.html?id=5dfb297db03e921a67e373d6&amp;username=mnre0214361" TargetMode="External"/><Relationship Id="rId120" Type="http://schemas.openxmlformats.org/officeDocument/2006/relationships/hyperlink" Target="https://emenscr.nesdc.go.th/viewer/view.html?id=5d8b6e6242d188059b35570d&amp;username=mnre07071" TargetMode="External"/><Relationship Id="rId125" Type="http://schemas.openxmlformats.org/officeDocument/2006/relationships/hyperlink" Target="https://emenscr.nesdc.go.th/viewer/view.html?id=5cc7f8faf78b133fe6b15075&amp;username=swu690261" TargetMode="External"/><Relationship Id="rId141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60e2c9c6bcf570643a9fb134&amp;username=industry03101" TargetMode="External"/><Relationship Id="rId71" Type="http://schemas.openxmlformats.org/officeDocument/2006/relationships/hyperlink" Target="https://emenscr.nesdc.go.th/viewer/view.html?id=5f5b4137eea4d527691de5f9&amp;username=obec_regional_80_51" TargetMode="External"/><Relationship Id="rId92" Type="http://schemas.openxmlformats.org/officeDocument/2006/relationships/hyperlink" Target="https://emenscr.nesdc.go.th/viewer/view.html?id=5e86f1cfa0b9b705da203f89&amp;username=mnre0214501" TargetMode="External"/><Relationship Id="rId2" Type="http://schemas.openxmlformats.org/officeDocument/2006/relationships/hyperlink" Target="https://emenscr.nesdc.go.th/viewer/view.html?id=617a5a64e5b95b6abff43068&amp;username=obec_regional_63_31" TargetMode="External"/><Relationship Id="rId29" Type="http://schemas.openxmlformats.org/officeDocument/2006/relationships/hyperlink" Target="https://emenscr.nesdc.go.th/viewer/view.html?id=6011284b4037f647d85e8276&amp;username=mnre0214251" TargetMode="External"/><Relationship Id="rId24" Type="http://schemas.openxmlformats.org/officeDocument/2006/relationships/hyperlink" Target="https://emenscr.nesdc.go.th/viewer/view.html?id=601288a4d7ffce6585ff057d&amp;username=mnre0214041" TargetMode="External"/><Relationship Id="rId40" Type="http://schemas.openxmlformats.org/officeDocument/2006/relationships/hyperlink" Target="https://emenscr.nesdc.go.th/viewer/view.html?id=5fc4b92a688f30399de3875d&amp;username=mnre10091" TargetMode="External"/><Relationship Id="rId45" Type="http://schemas.openxmlformats.org/officeDocument/2006/relationships/hyperlink" Target="https://emenscr.nesdc.go.th/viewer/view.html?id=5fb4eebef66b5442a6ec03b0&amp;username=mnre10061" TargetMode="External"/><Relationship Id="rId66" Type="http://schemas.openxmlformats.org/officeDocument/2006/relationships/hyperlink" Target="https://emenscr.nesdc.go.th/viewer/view.html?id=5f6abb627c54104601acfbdc&amp;username=obec_regional_20_41" TargetMode="External"/><Relationship Id="rId87" Type="http://schemas.openxmlformats.org/officeDocument/2006/relationships/hyperlink" Target="https://emenscr.nesdc.go.th/viewer/view.html?id=5ef460292d7d7a47827f194e&amp;username=obec_regional_65_31" TargetMode="External"/><Relationship Id="rId110" Type="http://schemas.openxmlformats.org/officeDocument/2006/relationships/hyperlink" Target="https://emenscr.nesdc.go.th/viewer/view.html?id=5de5e71c09987646b1c79375&amp;username=cmu6593131" TargetMode="External"/><Relationship Id="rId115" Type="http://schemas.openxmlformats.org/officeDocument/2006/relationships/hyperlink" Target="https://emenscr.nesdc.go.th/viewer/view.html?id=5db98854b9b2250a3a28ea1a&amp;username=mnre10101" TargetMode="External"/><Relationship Id="rId131" Type="http://schemas.openxmlformats.org/officeDocument/2006/relationships/hyperlink" Target="https://emenscr.nesdc.go.th/viewer/view.html?id=5b226911bdb2d17e2f9a1ac6&amp;username=mnre10101" TargetMode="External"/><Relationship Id="rId136" Type="http://schemas.openxmlformats.org/officeDocument/2006/relationships/hyperlink" Target="https://emenscr.nesdc.go.th/viewer/view.html?id=5b209656bdb2d17e2f9a180d&amp;username=mnre10111" TargetMode="External"/><Relationship Id="rId61" Type="http://schemas.openxmlformats.org/officeDocument/2006/relationships/hyperlink" Target="https://emenscr.nesdc.go.th/viewer/view.html?id=5f891b7f7c428e3b0e2d8b11&amp;username=obec_regional_56_31" TargetMode="External"/><Relationship Id="rId82" Type="http://schemas.openxmlformats.org/officeDocument/2006/relationships/hyperlink" Target="https://emenscr.nesdc.go.th/viewer/view.html?id=5f06cf886fda33521e67b4a2&amp;username=obec_regional_20_51" TargetMode="External"/><Relationship Id="rId19" Type="http://schemas.openxmlformats.org/officeDocument/2006/relationships/hyperlink" Target="https://emenscr.nesdc.go.th/viewer/view.html?id=60177b1835fb5c2f7ac7d602&amp;username=moe02491" TargetMode="External"/><Relationship Id="rId14" Type="http://schemas.openxmlformats.org/officeDocument/2006/relationships/hyperlink" Target="https://emenscr.nesdc.go.th/viewer/view.html?id=60236bd4cb34a615b0f6fb68&amp;username=mnre0214261" TargetMode="External"/><Relationship Id="rId30" Type="http://schemas.openxmlformats.org/officeDocument/2006/relationships/hyperlink" Target="https://emenscr.nesdc.go.th/viewer/view.html?id=600e9254ef06eb0e8c9adefe&amp;username=kpru053681" TargetMode="External"/><Relationship Id="rId35" Type="http://schemas.openxmlformats.org/officeDocument/2006/relationships/hyperlink" Target="https://emenscr.nesdc.go.th/viewer/view.html?id=5fd6e94fa7ca1a34f39f3440&amp;username=mnre0214771" TargetMode="External"/><Relationship Id="rId56" Type="http://schemas.openxmlformats.org/officeDocument/2006/relationships/hyperlink" Target="https://emenscr.nesdc.go.th/viewer/view.html?id=5f97a97989823720ff7562e2&amp;username=obec_regional_50_21" TargetMode="External"/><Relationship Id="rId77" Type="http://schemas.openxmlformats.org/officeDocument/2006/relationships/hyperlink" Target="https://emenscr.nesdc.go.th/viewer/view.html?id=5f29829cadc5890c1c144c16&amp;username=obec_regional_50_21" TargetMode="External"/><Relationship Id="rId100" Type="http://schemas.openxmlformats.org/officeDocument/2006/relationships/hyperlink" Target="https://emenscr.nesdc.go.th/viewer/view.html?id=5e031fc942c5ca49af55ae10&amp;username=moe021261" TargetMode="External"/><Relationship Id="rId105" Type="http://schemas.openxmlformats.org/officeDocument/2006/relationships/hyperlink" Target="https://emenscr.nesdc.go.th/viewer/view.html?id=5df5782a62ad211a54e749dc&amp;username=moe040081" TargetMode="External"/><Relationship Id="rId126" Type="http://schemas.openxmlformats.org/officeDocument/2006/relationships/hyperlink" Target="https://emenscr.nesdc.go.th/viewer/view.html?id=5c8636b9648eef5b706ebb88&amp;username=industry03061" TargetMode="External"/><Relationship Id="rId8" Type="http://schemas.openxmlformats.org/officeDocument/2006/relationships/hyperlink" Target="https://emenscr.nesdc.go.th/viewer/view.html?id=60e29a9514f4d5170d3da1ff&amp;username=industry03101" TargetMode="External"/><Relationship Id="rId51" Type="http://schemas.openxmlformats.org/officeDocument/2006/relationships/hyperlink" Target="https://emenscr.nesdc.go.th/viewer/view.html?id=5f9a387898a1a850b9eca41d&amp;username=obec_regional_70_31" TargetMode="External"/><Relationship Id="rId72" Type="http://schemas.openxmlformats.org/officeDocument/2006/relationships/hyperlink" Target="https://emenscr.nesdc.go.th/viewer/view.html?id=5f58958dd506130fc4d48d78&amp;username=obec_regional_46_21" TargetMode="External"/><Relationship Id="rId93" Type="http://schemas.openxmlformats.org/officeDocument/2006/relationships/hyperlink" Target="https://emenscr.nesdc.go.th/viewer/view.html?id=5e590102f342062c18e04f19&amp;username=moi0022561" TargetMode="External"/><Relationship Id="rId98" Type="http://schemas.openxmlformats.org/officeDocument/2006/relationships/hyperlink" Target="https://emenscr.nesdc.go.th/viewer/view.html?id=5e04714c6f155549ab8fc1b6&amp;username=mnre02041" TargetMode="External"/><Relationship Id="rId121" Type="http://schemas.openxmlformats.org/officeDocument/2006/relationships/hyperlink" Target="https://emenscr.nesdc.go.th/viewer/view.html?id=5d8b2465c9040805a0286e10&amp;username=mnre07071" TargetMode="External"/><Relationship Id="rId142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615bd123842ae437dcb10850&amp;username=obec_regional_71_51" TargetMode="External"/><Relationship Id="rId25" Type="http://schemas.openxmlformats.org/officeDocument/2006/relationships/hyperlink" Target="https://emenscr.nesdc.go.th/viewer/view.html?id=601285f4df09716587640014&amp;username=mnre03021" TargetMode="External"/><Relationship Id="rId46" Type="http://schemas.openxmlformats.org/officeDocument/2006/relationships/hyperlink" Target="https://emenscr.nesdc.go.th/viewer/view.html?id=5fb4e438152e2542a428d0e9&amp;username=mnre10061" TargetMode="External"/><Relationship Id="rId67" Type="http://schemas.openxmlformats.org/officeDocument/2006/relationships/hyperlink" Target="https://emenscr.nesdc.go.th/viewer/view.html?id=5f69c5ef9c6af045fbf3cdda&amp;username=obec_regional_82_21" TargetMode="External"/><Relationship Id="rId116" Type="http://schemas.openxmlformats.org/officeDocument/2006/relationships/hyperlink" Target="https://emenscr.nesdc.go.th/viewer/view.html?id=5db2a5e1a12569147ec983c1&amp;username=most53121" TargetMode="External"/><Relationship Id="rId137" Type="http://schemas.openxmlformats.org/officeDocument/2006/relationships/hyperlink" Target="https://emenscr.nesdc.go.th/viewer/view.html?id=5b1f7325ea79507e38d7c713&amp;username=mnre10061" TargetMode="External"/><Relationship Id="rId20" Type="http://schemas.openxmlformats.org/officeDocument/2006/relationships/hyperlink" Target="https://emenscr.nesdc.go.th/viewer/view.html?id=60163ab535fb5c2f7ac7d453&amp;username=moe02501" TargetMode="External"/><Relationship Id="rId41" Type="http://schemas.openxmlformats.org/officeDocument/2006/relationships/hyperlink" Target="https://emenscr.nesdc.go.th/viewer/view.html?id=5fbf6b0f7232b72a71f77f9b&amp;username=moi0017461" TargetMode="External"/><Relationship Id="rId62" Type="http://schemas.openxmlformats.org/officeDocument/2006/relationships/hyperlink" Target="https://emenscr.nesdc.go.th/viewer/view.html?id=5f8916437c428e3b0e2d8af8&amp;username=obec_regional_65_51" TargetMode="External"/><Relationship Id="rId83" Type="http://schemas.openxmlformats.org/officeDocument/2006/relationships/hyperlink" Target="https://emenscr.nesdc.go.th/viewer/view.html?id=5f0536ed6f44432fc422f666&amp;username=obec_regional_60_31" TargetMode="External"/><Relationship Id="rId88" Type="http://schemas.openxmlformats.org/officeDocument/2006/relationships/hyperlink" Target="https://emenscr.nesdc.go.th/viewer/view.html?id=5ef034663148937792caba2f&amp;username=mnre04361" TargetMode="External"/><Relationship Id="rId111" Type="http://schemas.openxmlformats.org/officeDocument/2006/relationships/hyperlink" Target="https://emenscr.nesdc.go.th/viewer/view.html?id=5dde4e11db5d485e5144c5f8&amp;username=moe040081" TargetMode="External"/><Relationship Id="rId132" Type="http://schemas.openxmlformats.org/officeDocument/2006/relationships/hyperlink" Target="https://emenscr.nesdc.go.th/viewer/view.html?id=5b212966916f477e3991efa2&amp;username=mnre07071" TargetMode="External"/><Relationship Id="rId15" Type="http://schemas.openxmlformats.org/officeDocument/2006/relationships/hyperlink" Target="https://emenscr.nesdc.go.th/viewer/view.html?id=601a558218b8722b6e8ec473&amp;username=mnre0214721" TargetMode="External"/><Relationship Id="rId36" Type="http://schemas.openxmlformats.org/officeDocument/2006/relationships/hyperlink" Target="https://emenscr.nesdc.go.th/viewer/view.html?id=5fd05f44c97e955911453c55&amp;username=dnp_regional_81_11" TargetMode="External"/><Relationship Id="rId57" Type="http://schemas.openxmlformats.org/officeDocument/2006/relationships/hyperlink" Target="https://emenscr.nesdc.go.th/viewer/view.html?id=5f9191e07a165259d1a20c4b&amp;username=obec_regional_62_21" TargetMode="External"/><Relationship Id="rId106" Type="http://schemas.openxmlformats.org/officeDocument/2006/relationships/hyperlink" Target="https://emenscr.nesdc.go.th/viewer/view.html?id=5df351119bd9f12c4a2d09b6&amp;username=mnre0214301" TargetMode="External"/><Relationship Id="rId127" Type="http://schemas.openxmlformats.org/officeDocument/2006/relationships/hyperlink" Target="https://emenscr.nesdc.go.th/viewer/view.html?id=5c57b2a14819522ef1ca2c4c&amp;username=mot04171" TargetMode="External"/><Relationship Id="rId10" Type="http://schemas.openxmlformats.org/officeDocument/2006/relationships/hyperlink" Target="https://emenscr.nesdc.go.th/viewer/view.html?id=60c1e822a82c221878b8634d&amp;username=obec_regional_20_21" TargetMode="External"/><Relationship Id="rId31" Type="http://schemas.openxmlformats.org/officeDocument/2006/relationships/hyperlink" Target="https://emenscr.nesdc.go.th/viewer/view.html?id=6007ac0e4e1db3311e74b947&amp;username=mnre0214191" TargetMode="External"/><Relationship Id="rId52" Type="http://schemas.openxmlformats.org/officeDocument/2006/relationships/hyperlink" Target="https://emenscr.nesdc.go.th/viewer/view.html?id=5f99ecff5eb17e10cce9673b&amp;username=obec_regional_80_61" TargetMode="External"/><Relationship Id="rId73" Type="http://schemas.openxmlformats.org/officeDocument/2006/relationships/hyperlink" Target="https://emenscr.nesdc.go.th/viewer/view.html?id=5f528085d506130fc4d48c52&amp;username=obec_regional_26_21" TargetMode="External"/><Relationship Id="rId78" Type="http://schemas.openxmlformats.org/officeDocument/2006/relationships/hyperlink" Target="https://emenscr.nesdc.go.th/viewer/view.html?id=5f28e1684ae89a0c1450de0a&amp;username=obec_regional_12_41" TargetMode="External"/><Relationship Id="rId94" Type="http://schemas.openxmlformats.org/officeDocument/2006/relationships/hyperlink" Target="https://emenscr.nesdc.go.th/viewer/view.html?id=5e58fe3908d9c92c132e579b&amp;username=moi0022561" TargetMode="External"/><Relationship Id="rId99" Type="http://schemas.openxmlformats.org/officeDocument/2006/relationships/hyperlink" Target="https://emenscr.nesdc.go.th/viewer/view.html?id=5e03b98cca0feb49b458c4ff&amp;username=pkru11171" TargetMode="External"/><Relationship Id="rId101" Type="http://schemas.openxmlformats.org/officeDocument/2006/relationships/hyperlink" Target="https://emenscr.nesdc.go.th/viewer/view.html?id=5e030e0db459dd49a9ac788b&amp;username=moe02391" TargetMode="External"/><Relationship Id="rId122" Type="http://schemas.openxmlformats.org/officeDocument/2006/relationships/hyperlink" Target="https://emenscr.nesdc.go.th/viewer/view.html?id=5d72204489e2df1450c6512d&amp;username=rmutt0578321" TargetMode="External"/><Relationship Id="rId4" Type="http://schemas.openxmlformats.org/officeDocument/2006/relationships/hyperlink" Target="https://emenscr.nesdc.go.th/viewer/view.html?id=612466771b57965ac162ef61&amp;username=obec_regional_84_21" TargetMode="External"/><Relationship Id="rId9" Type="http://schemas.openxmlformats.org/officeDocument/2006/relationships/hyperlink" Target="https://emenscr.nesdc.go.th/viewer/view.html?id=60decea5db82ee57dd1c9811&amp;username=obec_regional_22_31" TargetMode="External"/><Relationship Id="rId26" Type="http://schemas.openxmlformats.org/officeDocument/2006/relationships/hyperlink" Target="https://emenscr.nesdc.go.th/viewer/view.html?id=60127b03d7ffce6585ff0535&amp;username=mnre0214501" TargetMode="External"/><Relationship Id="rId47" Type="http://schemas.openxmlformats.org/officeDocument/2006/relationships/hyperlink" Target="https://emenscr.nesdc.go.th/viewer/view.html?id=5fb4cda4152e2542a428d09f&amp;username=mnre0214541" TargetMode="External"/><Relationship Id="rId68" Type="http://schemas.openxmlformats.org/officeDocument/2006/relationships/hyperlink" Target="https://emenscr.nesdc.go.th/viewer/view.html?id=5f682ac4451132185ff59fca&amp;username=obec_regional_55_31" TargetMode="External"/><Relationship Id="rId89" Type="http://schemas.openxmlformats.org/officeDocument/2006/relationships/hyperlink" Target="https://emenscr.nesdc.go.th/viewer/view.html?id=5eec974e8360f1201ae660ac&amp;username=dmcr_regional_86_11" TargetMode="External"/><Relationship Id="rId112" Type="http://schemas.openxmlformats.org/officeDocument/2006/relationships/hyperlink" Target="https://emenscr.nesdc.go.th/viewer/view.html?id=5dccdd5aefbbb90303acb1ae&amp;username=moi0017341" TargetMode="External"/><Relationship Id="rId133" Type="http://schemas.openxmlformats.org/officeDocument/2006/relationships/hyperlink" Target="https://emenscr.nesdc.go.th/viewer/view.html?id=5b20fb6a7587e67e2e721277&amp;username=mnre08051" TargetMode="External"/><Relationship Id="rId16" Type="http://schemas.openxmlformats.org/officeDocument/2006/relationships/hyperlink" Target="https://emenscr.nesdc.go.th/viewer/view.html?id=6017bb4135fb5c2f7ac7d6bb&amp;username=mnre021448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288a4d7ffce6585ff057d&amp;username=mnre0214041" TargetMode="External"/><Relationship Id="rId21" Type="http://schemas.openxmlformats.org/officeDocument/2006/relationships/hyperlink" Target="https://emenscr.nesdc.go.th/viewer/view.html?id=5d8b6e6242d188059b35570d&amp;username=mnre07071" TargetMode="External"/><Relationship Id="rId42" Type="http://schemas.openxmlformats.org/officeDocument/2006/relationships/hyperlink" Target="https://emenscr.nesdc.go.th/viewer/view.html?id=5e03b98cca0feb49b458c4ff&amp;username=pkru11171" TargetMode="External"/><Relationship Id="rId63" Type="http://schemas.openxmlformats.org/officeDocument/2006/relationships/hyperlink" Target="https://emenscr.nesdc.go.th/viewer/view.html?id=5f28e1684ae89a0c1450de0a&amp;username=obec_regional_12_41" TargetMode="External"/><Relationship Id="rId84" Type="http://schemas.openxmlformats.org/officeDocument/2006/relationships/hyperlink" Target="https://emenscr.nesdc.go.th/viewer/view.html?id=5f9191e07a165259d1a20c4b&amp;username=obec_regional_62_21" TargetMode="External"/><Relationship Id="rId138" Type="http://schemas.openxmlformats.org/officeDocument/2006/relationships/hyperlink" Target="https://emenscr.nesdc.go.th/viewer/view.html?id=615bd123842ae437dcb10850&amp;username=obec_regional_71_51" TargetMode="External"/><Relationship Id="rId107" Type="http://schemas.openxmlformats.org/officeDocument/2006/relationships/hyperlink" Target="https://emenscr.nesdc.go.th/viewer/view.html?id=5fd712446eb12634f2968c89&amp;username=ubu05291" TargetMode="External"/><Relationship Id="rId11" Type="http://schemas.openxmlformats.org/officeDocument/2006/relationships/hyperlink" Target="https://emenscr.nesdc.go.th/viewer/view.html?id=5b35ec80cb396840636296a8&amp;username=mdes03041" TargetMode="External"/><Relationship Id="rId32" Type="http://schemas.openxmlformats.org/officeDocument/2006/relationships/hyperlink" Target="https://emenscr.nesdc.go.th/viewer/view.html?id=5de71f2c9f75a146bbce0685&amp;username=cmu6593131" TargetMode="External"/><Relationship Id="rId37" Type="http://schemas.openxmlformats.org/officeDocument/2006/relationships/hyperlink" Target="https://emenscr.nesdc.go.th/viewer/view.html?id=5dfb297db03e921a67e373d6&amp;username=mnre0214361" TargetMode="External"/><Relationship Id="rId53" Type="http://schemas.openxmlformats.org/officeDocument/2006/relationships/hyperlink" Target="https://emenscr.nesdc.go.th/viewer/view.html?id=5ef034663148937792caba2f&amp;username=mnre04361" TargetMode="External"/><Relationship Id="rId58" Type="http://schemas.openxmlformats.org/officeDocument/2006/relationships/hyperlink" Target="https://emenscr.nesdc.go.th/viewer/view.html?id=5f0536ed6f44432fc422f666&amp;username=obec_regional_60_31" TargetMode="External"/><Relationship Id="rId74" Type="http://schemas.openxmlformats.org/officeDocument/2006/relationships/hyperlink" Target="https://emenscr.nesdc.go.th/viewer/view.html?id=5f69c5ef9c6af045fbf3cdda&amp;username=obec_regional_82_21" TargetMode="External"/><Relationship Id="rId79" Type="http://schemas.openxmlformats.org/officeDocument/2006/relationships/hyperlink" Target="https://emenscr.nesdc.go.th/viewer/view.html?id=5f8916437c428e3b0e2d8af8&amp;username=obec_regional_65_51" TargetMode="External"/><Relationship Id="rId102" Type="http://schemas.openxmlformats.org/officeDocument/2006/relationships/hyperlink" Target="https://emenscr.nesdc.go.th/viewer/view.html?id=5fc9d78e5d06316aaee532f5&amp;username=moe021261" TargetMode="External"/><Relationship Id="rId123" Type="http://schemas.openxmlformats.org/officeDocument/2006/relationships/hyperlink" Target="https://emenscr.nesdc.go.th/viewer/view.html?id=6017a6f6662c8a2f73e2fdfe&amp;username=mnre0214481" TargetMode="External"/><Relationship Id="rId128" Type="http://schemas.openxmlformats.org/officeDocument/2006/relationships/hyperlink" Target="https://emenscr.nesdc.go.th/viewer/view.html?id=604b570b85d2a877c888e6e1&amp;username=obec_regional_25_21" TargetMode="External"/><Relationship Id="rId5" Type="http://schemas.openxmlformats.org/officeDocument/2006/relationships/hyperlink" Target="https://emenscr.nesdc.go.th/viewer/view.html?id=5b209656bdb2d17e2f9a180d&amp;username=mnre10111" TargetMode="External"/><Relationship Id="rId90" Type="http://schemas.openxmlformats.org/officeDocument/2006/relationships/hyperlink" Target="https://emenscr.nesdc.go.th/viewer/view.html?id=5f9a387898a1a850b9eca41d&amp;username=obec_regional_70_31" TargetMode="External"/><Relationship Id="rId95" Type="http://schemas.openxmlformats.org/officeDocument/2006/relationships/hyperlink" Target="https://emenscr.nesdc.go.th/viewer/view.html?id=5fb4e438152e2542a428d0e9&amp;username=mnre10061" TargetMode="External"/><Relationship Id="rId22" Type="http://schemas.openxmlformats.org/officeDocument/2006/relationships/hyperlink" Target="https://emenscr.nesdc.go.th/viewer/view.html?id=5d9d57451cf04a5bcff24326&amp;username=moe5210261" TargetMode="External"/><Relationship Id="rId27" Type="http://schemas.openxmlformats.org/officeDocument/2006/relationships/hyperlink" Target="https://emenscr.nesdc.go.th/viewer/view.html?id=5dbaa543b9b2250a3a28ebc9&amp;username=mnre10081" TargetMode="External"/><Relationship Id="rId43" Type="http://schemas.openxmlformats.org/officeDocument/2006/relationships/hyperlink" Target="https://emenscr.nesdc.go.th/viewer/view.html?id=5e04714c6f155549ab8fc1b6&amp;username=mnre02041" TargetMode="External"/><Relationship Id="rId48" Type="http://schemas.openxmlformats.org/officeDocument/2006/relationships/hyperlink" Target="https://emenscr.nesdc.go.th/viewer/view.html?id=5e590102f342062c18e04f19&amp;username=moi0022561" TargetMode="External"/><Relationship Id="rId64" Type="http://schemas.openxmlformats.org/officeDocument/2006/relationships/hyperlink" Target="https://emenscr.nesdc.go.th/viewer/view.html?id=5f29829cadc5890c1c144c16&amp;username=obec_regional_50_21" TargetMode="External"/><Relationship Id="rId69" Type="http://schemas.openxmlformats.org/officeDocument/2006/relationships/hyperlink" Target="https://emenscr.nesdc.go.th/viewer/view.html?id=5f58958dd506130fc4d48d78&amp;username=obec_regional_46_21" TargetMode="External"/><Relationship Id="rId113" Type="http://schemas.openxmlformats.org/officeDocument/2006/relationships/hyperlink" Target="https://emenscr.nesdc.go.th/viewer/view.html?id=6012620bdca25b658e8ee4e2&amp;username=mnre0214341" TargetMode="External"/><Relationship Id="rId118" Type="http://schemas.openxmlformats.org/officeDocument/2006/relationships/hyperlink" Target="https://emenscr.nesdc.go.th/viewer/view.html?id=60138d86dca25b658e8ee692&amp;username=mnre02011" TargetMode="External"/><Relationship Id="rId134" Type="http://schemas.openxmlformats.org/officeDocument/2006/relationships/hyperlink" Target="https://emenscr.nesdc.go.th/viewer/view.html?id=60e2c9c6bcf570643a9fb134&amp;username=industry03101" TargetMode="External"/><Relationship Id="rId139" Type="http://schemas.openxmlformats.org/officeDocument/2006/relationships/hyperlink" Target="https://emenscr.nesdc.go.th/viewer/view.html?id=617a5a64e5b95b6abff43068&amp;username=obec_regional_63_31" TargetMode="External"/><Relationship Id="rId80" Type="http://schemas.openxmlformats.org/officeDocument/2006/relationships/hyperlink" Target="https://emenscr.nesdc.go.th/viewer/view.html?id=5f891b7f7c428e3b0e2d8b11&amp;username=obec_regional_56_31" TargetMode="External"/><Relationship Id="rId85" Type="http://schemas.openxmlformats.org/officeDocument/2006/relationships/hyperlink" Target="https://emenscr.nesdc.go.th/viewer/view.html?id=5f97a97989823720ff7562e2&amp;username=obec_regional_50_21" TargetMode="External"/><Relationship Id="rId12" Type="http://schemas.openxmlformats.org/officeDocument/2006/relationships/hyperlink" Target="https://emenscr.nesdc.go.th/viewer/view.html?id=5b45a054dcbff32555b44308&amp;username=mnre03021" TargetMode="External"/><Relationship Id="rId17" Type="http://schemas.openxmlformats.org/officeDocument/2006/relationships/hyperlink" Target="https://emenscr.nesdc.go.th/viewer/view.html?id=5d0328433d444c41747baf88&amp;username=most531131" TargetMode="External"/><Relationship Id="rId33" Type="http://schemas.openxmlformats.org/officeDocument/2006/relationships/hyperlink" Target="https://emenscr.nesdc.go.th/viewer/view.html?id=5de781519f75a146bbce0737&amp;username=moi0017071" TargetMode="External"/><Relationship Id="rId38" Type="http://schemas.openxmlformats.org/officeDocument/2006/relationships/hyperlink" Target="https://emenscr.nesdc.go.th/viewer/view.html?id=5dfb2fc0b03e921a67e37406&amp;username=mnre0214631" TargetMode="External"/><Relationship Id="rId59" Type="http://schemas.openxmlformats.org/officeDocument/2006/relationships/hyperlink" Target="https://emenscr.nesdc.go.th/viewer/view.html?id=5f06cf886fda33521e67b4a2&amp;username=obec_regional_20_51" TargetMode="External"/><Relationship Id="rId103" Type="http://schemas.openxmlformats.org/officeDocument/2006/relationships/hyperlink" Target="https://emenscr.nesdc.go.th/viewer/view.html?id=5fcdeffdb6a0d61613d97b7c&amp;username=mnre0214171" TargetMode="External"/><Relationship Id="rId108" Type="http://schemas.openxmlformats.org/officeDocument/2006/relationships/hyperlink" Target="https://emenscr.nesdc.go.th/viewer/view.html?id=5fd9aeb6ea2eef1b27a27084&amp;username=mnre04361" TargetMode="External"/><Relationship Id="rId124" Type="http://schemas.openxmlformats.org/officeDocument/2006/relationships/hyperlink" Target="https://emenscr.nesdc.go.th/viewer/view.html?id=6017b039e172002f71a84fe5&amp;username=mnre0214481" TargetMode="External"/><Relationship Id="rId129" Type="http://schemas.openxmlformats.org/officeDocument/2006/relationships/hyperlink" Target="https://emenscr.nesdc.go.th/viewer/view.html?id=607e685f9db1f67958ba30ae&amp;username=mnre0214151" TargetMode="External"/><Relationship Id="rId54" Type="http://schemas.openxmlformats.org/officeDocument/2006/relationships/hyperlink" Target="https://emenscr.nesdc.go.th/viewer/view.html?id=5ef460292d7d7a47827f194e&amp;username=obec_regional_65_31" TargetMode="External"/><Relationship Id="rId70" Type="http://schemas.openxmlformats.org/officeDocument/2006/relationships/hyperlink" Target="https://emenscr.nesdc.go.th/viewer/view.html?id=5f5b4137eea4d527691de5f9&amp;username=obec_regional_80_51" TargetMode="External"/><Relationship Id="rId75" Type="http://schemas.openxmlformats.org/officeDocument/2006/relationships/hyperlink" Target="https://emenscr.nesdc.go.th/viewer/view.html?id=5f6abb627c54104601acfbdc&amp;username=obec_regional_20_41" TargetMode="External"/><Relationship Id="rId91" Type="http://schemas.openxmlformats.org/officeDocument/2006/relationships/hyperlink" Target="https://emenscr.nesdc.go.th/viewer/view.html?id=5f9a43298f85135b66769cf5&amp;username=obec_regional_40_41" TargetMode="External"/><Relationship Id="rId96" Type="http://schemas.openxmlformats.org/officeDocument/2006/relationships/hyperlink" Target="https://emenscr.nesdc.go.th/viewer/view.html?id=5fb4eebef66b5442a6ec03b0&amp;username=mnre10061" TargetMode="External"/><Relationship Id="rId140" Type="http://schemas.openxmlformats.org/officeDocument/2006/relationships/hyperlink" Target="https://emenscr.nesdc.go.th/viewer/view.html?id=61b033f0e55ef143eb1fcf4e&amp;username=moi0021541" TargetMode="External"/><Relationship Id="rId1" Type="http://schemas.openxmlformats.org/officeDocument/2006/relationships/hyperlink" Target="https://emenscr.nesdc.go.th/viewer/view.html?id=5b1916500804dc6a51d619ca&amp;username=mnre10081" TargetMode="External"/><Relationship Id="rId6" Type="http://schemas.openxmlformats.org/officeDocument/2006/relationships/hyperlink" Target="https://emenscr.nesdc.go.th/viewer/view.html?id=5b2098d7bdb2d17e2f9a1819&amp;username=mnre10041" TargetMode="External"/><Relationship Id="rId23" Type="http://schemas.openxmlformats.org/officeDocument/2006/relationships/hyperlink" Target="https://emenscr.nesdc.go.th/viewer/view.html?id=5d9eb6f0161e9a5bd4af28e9&amp;username=pbru0555341" TargetMode="External"/><Relationship Id="rId28" Type="http://schemas.openxmlformats.org/officeDocument/2006/relationships/hyperlink" Target="https://emenscr.nesdc.go.th/viewer/view.html?id=5dbbdfa3a22d744a2993a620&amp;username=mnre10061" TargetMode="External"/><Relationship Id="rId49" Type="http://schemas.openxmlformats.org/officeDocument/2006/relationships/hyperlink" Target="https://emenscr.nesdc.go.th/viewer/view.html?id=5e86f1cfa0b9b705da203f89&amp;username=mnre0214501" TargetMode="External"/><Relationship Id="rId114" Type="http://schemas.openxmlformats.org/officeDocument/2006/relationships/hyperlink" Target="https://emenscr.nesdc.go.th/viewer/view.html?id=6012729aee427a6586714fa6&amp;username=mnre0214501" TargetMode="External"/><Relationship Id="rId119" Type="http://schemas.openxmlformats.org/officeDocument/2006/relationships/hyperlink" Target="https://emenscr.nesdc.go.th/viewer/view.html?id=6013ba59dca25b658e8ee73c&amp;username=mnre08121" TargetMode="External"/><Relationship Id="rId44" Type="http://schemas.openxmlformats.org/officeDocument/2006/relationships/hyperlink" Target="https://emenscr.nesdc.go.th/viewer/view.html?id=5e0536475baa7b44654ddebb&amp;username=mnre0214471" TargetMode="External"/><Relationship Id="rId60" Type="http://schemas.openxmlformats.org/officeDocument/2006/relationships/hyperlink" Target="https://emenscr.nesdc.go.th/viewer/view.html?id=5f1017b006dab05f327a9f8f&amp;username=obec_regional_25_21" TargetMode="External"/><Relationship Id="rId65" Type="http://schemas.openxmlformats.org/officeDocument/2006/relationships/hyperlink" Target="https://emenscr.nesdc.go.th/viewer/view.html?id=5f3d383f97741009600a423b&amp;username=moe02741" TargetMode="External"/><Relationship Id="rId81" Type="http://schemas.openxmlformats.org/officeDocument/2006/relationships/hyperlink" Target="https://emenscr.nesdc.go.th/viewer/view.html?id=5f8e6f7111a7db3c1e1dbf99&amp;username=obec_regional_55_21" TargetMode="External"/><Relationship Id="rId86" Type="http://schemas.openxmlformats.org/officeDocument/2006/relationships/hyperlink" Target="https://emenscr.nesdc.go.th/viewer/view.html?id=5f9810f09e1aee3e3c42ca32&amp;username=obec_regional_53_31" TargetMode="External"/><Relationship Id="rId130" Type="http://schemas.openxmlformats.org/officeDocument/2006/relationships/hyperlink" Target="https://emenscr.nesdc.go.th/viewer/view.html?id=60b5b03dd88a3742e4270274&amp;username=obec_regional_46_21" TargetMode="External"/><Relationship Id="rId135" Type="http://schemas.openxmlformats.org/officeDocument/2006/relationships/hyperlink" Target="https://emenscr.nesdc.go.th/viewer/view.html?id=61027a06bb52a230b961d076&amp;username=obec_regional_50_21" TargetMode="External"/><Relationship Id="rId13" Type="http://schemas.openxmlformats.org/officeDocument/2006/relationships/hyperlink" Target="https://emenscr.nesdc.go.th/viewer/view.html?id=5c05de34b5776840dd12a2ad&amp;username=cmu6593131" TargetMode="External"/><Relationship Id="rId18" Type="http://schemas.openxmlformats.org/officeDocument/2006/relationships/hyperlink" Target="https://emenscr.nesdc.go.th/viewer/view.html?id=5d5a701bd761090508f43cdf&amp;username=m-society520194011" TargetMode="External"/><Relationship Id="rId39" Type="http://schemas.openxmlformats.org/officeDocument/2006/relationships/hyperlink" Target="https://emenscr.nesdc.go.th/viewer/view.html?id=5e00836cca0feb49b458bd06&amp;username=opm02201" TargetMode="External"/><Relationship Id="rId109" Type="http://schemas.openxmlformats.org/officeDocument/2006/relationships/hyperlink" Target="https://emenscr.nesdc.go.th/viewer/view.html?id=5febec4148dad842bf57cb30&amp;username=obec_regional_57_51" TargetMode="External"/><Relationship Id="rId34" Type="http://schemas.openxmlformats.org/officeDocument/2006/relationships/hyperlink" Target="https://emenscr.nesdc.go.th/viewer/view.html?id=5def565011e6364ece801cff&amp;username=moe040081" TargetMode="External"/><Relationship Id="rId50" Type="http://schemas.openxmlformats.org/officeDocument/2006/relationships/hyperlink" Target="https://emenscr.nesdc.go.th/viewer/view.html?id=5ee0ab6f954d6b253313ec55&amp;username=mnre04381" TargetMode="External"/><Relationship Id="rId55" Type="http://schemas.openxmlformats.org/officeDocument/2006/relationships/hyperlink" Target="https://emenscr.nesdc.go.th/viewer/view.html?id=5efa0d7777aa5a28f7674ad3&amp;username=moe040081" TargetMode="External"/><Relationship Id="rId76" Type="http://schemas.openxmlformats.org/officeDocument/2006/relationships/hyperlink" Target="https://emenscr.nesdc.go.th/viewer/view.html?id=5f7035f10f92324608a113bd&amp;username=obec_regional_15_21" TargetMode="External"/><Relationship Id="rId97" Type="http://schemas.openxmlformats.org/officeDocument/2006/relationships/hyperlink" Target="https://emenscr.nesdc.go.th/viewer/view.html?id=5fbb58fa0d3eec2a6b9e4c57&amp;username=mnre0214541" TargetMode="External"/><Relationship Id="rId104" Type="http://schemas.openxmlformats.org/officeDocument/2006/relationships/hyperlink" Target="https://emenscr.nesdc.go.th/viewer/view.html?id=5fce43af1540bf161ab27827&amp;username=dmcr_regional_86_11" TargetMode="External"/><Relationship Id="rId120" Type="http://schemas.openxmlformats.org/officeDocument/2006/relationships/hyperlink" Target="https://emenscr.nesdc.go.th/viewer/view.html?id=6013be07dca25b658e8ee754&amp;username=mnre0214251" TargetMode="External"/><Relationship Id="rId125" Type="http://schemas.openxmlformats.org/officeDocument/2006/relationships/hyperlink" Target="https://emenscr.nesdc.go.th/viewer/view.html?id=6017bb4135fb5c2f7ac7d6bb&amp;username=mnre0214481" TargetMode="External"/><Relationship Id="rId141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b20cd08bdb2d17e2f9a18db&amp;username=nesdb11141" TargetMode="External"/><Relationship Id="rId71" Type="http://schemas.openxmlformats.org/officeDocument/2006/relationships/hyperlink" Target="https://emenscr.nesdc.go.th/viewer/view.html?id=5f5f3261438daa2779403e8a&amp;username=obec_regional_44_51" TargetMode="External"/><Relationship Id="rId92" Type="http://schemas.openxmlformats.org/officeDocument/2006/relationships/hyperlink" Target="https://emenscr.nesdc.go.th/viewer/view.html?id=5f9a7f079be3a25b6cc1a4c4&amp;username=obec_regional_77_21" TargetMode="External"/><Relationship Id="rId2" Type="http://schemas.openxmlformats.org/officeDocument/2006/relationships/hyperlink" Target="https://emenscr.nesdc.go.th/viewer/view.html?id=5b1e1f98ea79507e38d7c645&amp;username=industry03091" TargetMode="External"/><Relationship Id="rId29" Type="http://schemas.openxmlformats.org/officeDocument/2006/relationships/hyperlink" Target="https://emenscr.nesdc.go.th/viewer/view.html?id=5dccdd5aefbbb90303acb1ae&amp;username=moi0017341" TargetMode="External"/><Relationship Id="rId24" Type="http://schemas.openxmlformats.org/officeDocument/2006/relationships/hyperlink" Target="https://emenscr.nesdc.go.th/viewer/view.html?id=5db1305fa099c7147031973b&amp;username=mol04011" TargetMode="External"/><Relationship Id="rId40" Type="http://schemas.openxmlformats.org/officeDocument/2006/relationships/hyperlink" Target="https://emenscr.nesdc.go.th/viewer/view.html?id=5e030e0db459dd49a9ac788b&amp;username=moe02391" TargetMode="External"/><Relationship Id="rId45" Type="http://schemas.openxmlformats.org/officeDocument/2006/relationships/hyperlink" Target="https://emenscr.nesdc.go.th/viewer/view.html?id=5e05b6e4e82416445c17a3c2&amp;username=ubu05291" TargetMode="External"/><Relationship Id="rId66" Type="http://schemas.openxmlformats.org/officeDocument/2006/relationships/hyperlink" Target="https://emenscr.nesdc.go.th/viewer/view.html?id=5f3e1fb597741009600a42b7&amp;username=obec_regional_92_41" TargetMode="External"/><Relationship Id="rId87" Type="http://schemas.openxmlformats.org/officeDocument/2006/relationships/hyperlink" Target="https://emenscr.nesdc.go.th/viewer/view.html?id=5f98fac96b583e15228b4ec9&amp;username=obec_regional_63_31" TargetMode="External"/><Relationship Id="rId110" Type="http://schemas.openxmlformats.org/officeDocument/2006/relationships/hyperlink" Target="https://emenscr.nesdc.go.th/viewer/view.html?id=6007ac0e4e1db3311e74b947&amp;username=mnre0214191" TargetMode="External"/><Relationship Id="rId115" Type="http://schemas.openxmlformats.org/officeDocument/2006/relationships/hyperlink" Target="https://emenscr.nesdc.go.th/viewer/view.html?id=60127b03d7ffce6585ff0535&amp;username=mnre0214501" TargetMode="External"/><Relationship Id="rId131" Type="http://schemas.openxmlformats.org/officeDocument/2006/relationships/hyperlink" Target="https://emenscr.nesdc.go.th/viewer/view.html?id=60c1e822a82c221878b8634d&amp;username=obec_regional_20_21" TargetMode="External"/><Relationship Id="rId136" Type="http://schemas.openxmlformats.org/officeDocument/2006/relationships/hyperlink" Target="https://emenscr.nesdc.go.th/viewer/view.html?id=6108d23e68ef9a6613771d28&amp;username=obec_regional_26_21" TargetMode="External"/><Relationship Id="rId61" Type="http://schemas.openxmlformats.org/officeDocument/2006/relationships/hyperlink" Target="https://emenscr.nesdc.go.th/viewer/view.html?id=5f101a6e06dab05f327a9f9b&amp;username=obec_regional_46_21" TargetMode="External"/><Relationship Id="rId82" Type="http://schemas.openxmlformats.org/officeDocument/2006/relationships/hyperlink" Target="https://emenscr.nesdc.go.th/viewer/view.html?id=5f8ea2af24b40c3c1750bfbf&amp;username=obec_regional_18_31" TargetMode="External"/><Relationship Id="rId19" Type="http://schemas.openxmlformats.org/officeDocument/2006/relationships/hyperlink" Target="https://emenscr.nesdc.go.th/viewer/view.html?id=5d72204489e2df1450c6512d&amp;username=rmutt0578321" TargetMode="External"/><Relationship Id="rId14" Type="http://schemas.openxmlformats.org/officeDocument/2006/relationships/hyperlink" Target="https://emenscr.nesdc.go.th/viewer/view.html?id=5c57b2a14819522ef1ca2c4c&amp;username=mot04171" TargetMode="External"/><Relationship Id="rId30" Type="http://schemas.openxmlformats.org/officeDocument/2006/relationships/hyperlink" Target="https://emenscr.nesdc.go.th/viewer/view.html?id=5dde4e11db5d485e5144c5f8&amp;username=moe040081" TargetMode="External"/><Relationship Id="rId35" Type="http://schemas.openxmlformats.org/officeDocument/2006/relationships/hyperlink" Target="https://emenscr.nesdc.go.th/viewer/view.html?id=5df351119bd9f12c4a2d09b6&amp;username=mnre0214301" TargetMode="External"/><Relationship Id="rId56" Type="http://schemas.openxmlformats.org/officeDocument/2006/relationships/hyperlink" Target="https://emenscr.nesdc.go.th/viewer/view.html?id=5efaf87939c9f370c57afe71&amp;username=obec_regional_24_41" TargetMode="External"/><Relationship Id="rId77" Type="http://schemas.openxmlformats.org/officeDocument/2006/relationships/hyperlink" Target="https://emenscr.nesdc.go.th/viewer/view.html?id=5f71b1747c54104601acfdb0&amp;username=rus0585141" TargetMode="External"/><Relationship Id="rId100" Type="http://schemas.openxmlformats.org/officeDocument/2006/relationships/hyperlink" Target="https://emenscr.nesdc.go.th/viewer/view.html?id=5fbf6b0f7232b72a71f77f9b&amp;username=moi0017461" TargetMode="External"/><Relationship Id="rId105" Type="http://schemas.openxmlformats.org/officeDocument/2006/relationships/hyperlink" Target="https://emenscr.nesdc.go.th/viewer/view.html?id=5fd05f44c97e955911453c55&amp;username=dnp_regional_81_11" TargetMode="External"/><Relationship Id="rId126" Type="http://schemas.openxmlformats.org/officeDocument/2006/relationships/hyperlink" Target="https://emenscr.nesdc.go.th/viewer/view.html?id=601a558218b8722b6e8ec473&amp;username=mnre0214721" TargetMode="External"/><Relationship Id="rId8" Type="http://schemas.openxmlformats.org/officeDocument/2006/relationships/hyperlink" Target="https://emenscr.nesdc.go.th/viewer/view.html?id=5b20fb6a7587e67e2e721277&amp;username=mnre08051" TargetMode="External"/><Relationship Id="rId51" Type="http://schemas.openxmlformats.org/officeDocument/2006/relationships/hyperlink" Target="https://emenscr.nesdc.go.th/viewer/view.html?id=5eec365e87fc7f200c770023&amp;username=dmcr_regional_21_11" TargetMode="External"/><Relationship Id="rId72" Type="http://schemas.openxmlformats.org/officeDocument/2006/relationships/hyperlink" Target="https://emenscr.nesdc.go.th/viewer/view.html?id=5f619c286cae187250a8603d&amp;username=obec_regional_84_31" TargetMode="External"/><Relationship Id="rId93" Type="http://schemas.openxmlformats.org/officeDocument/2006/relationships/hyperlink" Target="https://emenscr.nesdc.go.th/viewer/view.html?id=5f9b94a15bce6b5590e68510&amp;username=obec_regional_50_81" TargetMode="External"/><Relationship Id="rId98" Type="http://schemas.openxmlformats.org/officeDocument/2006/relationships/hyperlink" Target="https://emenscr.nesdc.go.th/viewer/view.html?id=5fbcc0259a014c2a732f73b0&amp;username=mnre10081" TargetMode="External"/><Relationship Id="rId121" Type="http://schemas.openxmlformats.org/officeDocument/2006/relationships/hyperlink" Target="https://emenscr.nesdc.go.th/viewer/view.html?id=60163ab535fb5c2f7ac7d453&amp;username=moe02501" TargetMode="External"/><Relationship Id="rId142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b1e3beaea79507e38d7c66d&amp;username=mnre10041" TargetMode="External"/><Relationship Id="rId25" Type="http://schemas.openxmlformats.org/officeDocument/2006/relationships/hyperlink" Target="https://emenscr.nesdc.go.th/viewer/view.html?id=5db2a5e1a12569147ec983c1&amp;username=most53121" TargetMode="External"/><Relationship Id="rId46" Type="http://schemas.openxmlformats.org/officeDocument/2006/relationships/hyperlink" Target="https://emenscr.nesdc.go.th/viewer/view.html?id=5e2ab98f7146fc2f6e533956&amp;username=district96131" TargetMode="External"/><Relationship Id="rId67" Type="http://schemas.openxmlformats.org/officeDocument/2006/relationships/hyperlink" Target="https://emenscr.nesdc.go.th/viewer/view.html?id=5f43545ea5aadb728f7231e5&amp;username=obec_regional_70_21" TargetMode="External"/><Relationship Id="rId116" Type="http://schemas.openxmlformats.org/officeDocument/2006/relationships/hyperlink" Target="https://emenscr.nesdc.go.th/viewer/view.html?id=601285f4df09716587640014&amp;username=mnre03021" TargetMode="External"/><Relationship Id="rId137" Type="http://schemas.openxmlformats.org/officeDocument/2006/relationships/hyperlink" Target="https://emenscr.nesdc.go.th/viewer/view.html?id=612466771b57965ac162ef61&amp;username=obec_regional_84_21" TargetMode="External"/><Relationship Id="rId20" Type="http://schemas.openxmlformats.org/officeDocument/2006/relationships/hyperlink" Target="https://emenscr.nesdc.go.th/viewer/view.html?id=5d8b2465c9040805a0286e10&amp;username=mnre07071" TargetMode="External"/><Relationship Id="rId41" Type="http://schemas.openxmlformats.org/officeDocument/2006/relationships/hyperlink" Target="https://emenscr.nesdc.go.th/viewer/view.html?id=5e031fc942c5ca49af55ae10&amp;username=moe021261" TargetMode="External"/><Relationship Id="rId62" Type="http://schemas.openxmlformats.org/officeDocument/2006/relationships/hyperlink" Target="https://emenscr.nesdc.go.th/viewer/view.html?id=5f115778f440262ba4bb0224&amp;username=obec_regional_65_21" TargetMode="External"/><Relationship Id="rId83" Type="http://schemas.openxmlformats.org/officeDocument/2006/relationships/hyperlink" Target="https://emenscr.nesdc.go.th/viewer/view.html?id=5f8fba096c3834541c553fa6&amp;username=moe021181" TargetMode="External"/><Relationship Id="rId88" Type="http://schemas.openxmlformats.org/officeDocument/2006/relationships/hyperlink" Target="https://emenscr.nesdc.go.th/viewer/view.html?id=5f991f7de8cc5f75ced963c8&amp;username=obec_regional_84_21" TargetMode="External"/><Relationship Id="rId111" Type="http://schemas.openxmlformats.org/officeDocument/2006/relationships/hyperlink" Target="https://emenscr.nesdc.go.th/viewer/view.html?id=600e9254ef06eb0e8c9adefe&amp;username=kpru053681" TargetMode="External"/><Relationship Id="rId132" Type="http://schemas.openxmlformats.org/officeDocument/2006/relationships/hyperlink" Target="https://emenscr.nesdc.go.th/viewer/view.html?id=60decea5db82ee57dd1c9811&amp;username=obec_regional_22_31" TargetMode="External"/><Relationship Id="rId15" Type="http://schemas.openxmlformats.org/officeDocument/2006/relationships/hyperlink" Target="https://emenscr.nesdc.go.th/viewer/view.html?id=5c8636b9648eef5b706ebb88&amp;username=industry03061" TargetMode="External"/><Relationship Id="rId36" Type="http://schemas.openxmlformats.org/officeDocument/2006/relationships/hyperlink" Target="https://emenscr.nesdc.go.th/viewer/view.html?id=5df5782a62ad211a54e749dc&amp;username=moe040081" TargetMode="External"/><Relationship Id="rId57" Type="http://schemas.openxmlformats.org/officeDocument/2006/relationships/hyperlink" Target="https://emenscr.nesdc.go.th/viewer/view.html?id=5efb19f57f752b70c7ec84eb&amp;username=obec_regional_95_41" TargetMode="External"/><Relationship Id="rId106" Type="http://schemas.openxmlformats.org/officeDocument/2006/relationships/hyperlink" Target="https://emenscr.nesdc.go.th/viewer/view.html?id=5fd6e94fa7ca1a34f39f3440&amp;username=mnre0214771" TargetMode="External"/><Relationship Id="rId127" Type="http://schemas.openxmlformats.org/officeDocument/2006/relationships/hyperlink" Target="https://emenscr.nesdc.go.th/viewer/view.html?id=60236bd4cb34a615b0f6fb68&amp;username=mnre0214261" TargetMode="External"/><Relationship Id="rId10" Type="http://schemas.openxmlformats.org/officeDocument/2006/relationships/hyperlink" Target="https://emenscr.nesdc.go.th/viewer/view.html?id=5b226911bdb2d17e2f9a1ac6&amp;username=mnre10101" TargetMode="External"/><Relationship Id="rId31" Type="http://schemas.openxmlformats.org/officeDocument/2006/relationships/hyperlink" Target="https://emenscr.nesdc.go.th/viewer/view.html?id=5de5e71c09987646b1c79375&amp;username=cmu6593131" TargetMode="External"/><Relationship Id="rId52" Type="http://schemas.openxmlformats.org/officeDocument/2006/relationships/hyperlink" Target="https://emenscr.nesdc.go.th/viewer/view.html?id=5eec974e8360f1201ae660ac&amp;username=dmcr_regional_86_11" TargetMode="External"/><Relationship Id="rId73" Type="http://schemas.openxmlformats.org/officeDocument/2006/relationships/hyperlink" Target="https://emenscr.nesdc.go.th/viewer/view.html?id=5f682ac4451132185ff59fca&amp;username=obec_regional_55_31" TargetMode="External"/><Relationship Id="rId78" Type="http://schemas.openxmlformats.org/officeDocument/2006/relationships/hyperlink" Target="https://emenscr.nesdc.go.th/viewer/view.html?id=5f8803d4df059b3a1acf346d&amp;username=obec_regional_56_31" TargetMode="External"/><Relationship Id="rId94" Type="http://schemas.openxmlformats.org/officeDocument/2006/relationships/hyperlink" Target="https://emenscr.nesdc.go.th/viewer/view.html?id=5fb4cda4152e2542a428d09f&amp;username=mnre0214541" TargetMode="External"/><Relationship Id="rId99" Type="http://schemas.openxmlformats.org/officeDocument/2006/relationships/hyperlink" Target="https://emenscr.nesdc.go.th/viewer/view.html?id=5fbf33647232b72a71f77f3e&amp;username=mnre10081" TargetMode="External"/><Relationship Id="rId101" Type="http://schemas.openxmlformats.org/officeDocument/2006/relationships/hyperlink" Target="https://emenscr.nesdc.go.th/viewer/view.html?id=5fc4b92a688f30399de3875d&amp;username=mnre10091" TargetMode="External"/><Relationship Id="rId122" Type="http://schemas.openxmlformats.org/officeDocument/2006/relationships/hyperlink" Target="https://emenscr.nesdc.go.th/viewer/view.html?id=60177b1835fb5c2f7ac7d602&amp;username=moe02491" TargetMode="External"/><Relationship Id="rId4" Type="http://schemas.openxmlformats.org/officeDocument/2006/relationships/hyperlink" Target="https://emenscr.nesdc.go.th/viewer/view.html?id=5b1f7325ea79507e38d7c713&amp;username=mnre10061" TargetMode="External"/><Relationship Id="rId9" Type="http://schemas.openxmlformats.org/officeDocument/2006/relationships/hyperlink" Target="https://emenscr.nesdc.go.th/viewer/view.html?id=5b212966916f477e3991efa2&amp;username=mnre07071" TargetMode="External"/><Relationship Id="rId26" Type="http://schemas.openxmlformats.org/officeDocument/2006/relationships/hyperlink" Target="https://emenscr.nesdc.go.th/viewer/view.html?id=5db98854b9b2250a3a28ea1a&amp;username=mnre10101" TargetMode="External"/><Relationship Id="rId47" Type="http://schemas.openxmlformats.org/officeDocument/2006/relationships/hyperlink" Target="https://emenscr.nesdc.go.th/viewer/view.html?id=5e58fe3908d9c92c132e579b&amp;username=moi0022561" TargetMode="External"/><Relationship Id="rId68" Type="http://schemas.openxmlformats.org/officeDocument/2006/relationships/hyperlink" Target="https://emenscr.nesdc.go.th/viewer/view.html?id=5f528085d506130fc4d48c52&amp;username=obec_regional_26_21" TargetMode="External"/><Relationship Id="rId89" Type="http://schemas.openxmlformats.org/officeDocument/2006/relationships/hyperlink" Target="https://emenscr.nesdc.go.th/viewer/view.html?id=5f99ecff5eb17e10cce9673b&amp;username=obec_regional_80_61" TargetMode="External"/><Relationship Id="rId112" Type="http://schemas.openxmlformats.org/officeDocument/2006/relationships/hyperlink" Target="https://emenscr.nesdc.go.th/viewer/view.html?id=6011284b4037f647d85e8276&amp;username=mnre0214251" TargetMode="External"/><Relationship Id="rId133" Type="http://schemas.openxmlformats.org/officeDocument/2006/relationships/hyperlink" Target="https://emenscr.nesdc.go.th/viewer/view.html?id=60e29a9514f4d5170d3da1ff&amp;username=industry03101" TargetMode="External"/><Relationship Id="rId16" Type="http://schemas.openxmlformats.org/officeDocument/2006/relationships/hyperlink" Target="https://emenscr.nesdc.go.th/viewer/view.html?id=5cc7f8faf78b133fe6b15075&amp;username=swu69026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43af1540bf161ab27827&amp;username=dmcr_regional_86_11" TargetMode="External"/><Relationship Id="rId21" Type="http://schemas.openxmlformats.org/officeDocument/2006/relationships/hyperlink" Target="https://emenscr.nesdc.go.th/viewer/view.html?id=5d8b6e6242d188059b35570d&amp;username=mnre07071" TargetMode="External"/><Relationship Id="rId42" Type="http://schemas.openxmlformats.org/officeDocument/2006/relationships/hyperlink" Target="https://emenscr.nesdc.go.th/viewer/view.html?id=5e03b98cca0feb49b458c4ff&amp;username=pkru11171" TargetMode="External"/><Relationship Id="rId63" Type="http://schemas.openxmlformats.org/officeDocument/2006/relationships/hyperlink" Target="https://emenscr.nesdc.go.th/viewer/view.html?id=5f28e1684ae89a0c1450de0a&amp;username=obec_regional_12_41" TargetMode="External"/><Relationship Id="rId84" Type="http://schemas.openxmlformats.org/officeDocument/2006/relationships/hyperlink" Target="https://emenscr.nesdc.go.th/viewer/view.html?id=5f682ac4451132185ff59fca&amp;username=obec_regional_55_31" TargetMode="External"/><Relationship Id="rId138" Type="http://schemas.openxmlformats.org/officeDocument/2006/relationships/hyperlink" Target="https://emenscr.nesdc.go.th/viewer/view.html?id=6017bb4135fb5c2f7ac7d6bb&amp;username=mnre0214481" TargetMode="External"/><Relationship Id="rId159" Type="http://schemas.openxmlformats.org/officeDocument/2006/relationships/hyperlink" Target="https://emenscr.nesdc.go.th/viewer/view.html?id=611a06f2454a1a7072169830&amp;username=cu05122381" TargetMode="External"/><Relationship Id="rId170" Type="http://schemas.openxmlformats.org/officeDocument/2006/relationships/hyperlink" Target="https://emenscr.nesdc.go.th/viewer/view.html?id=61a73bfe77658f43f3668479&amp;username=mnre10081" TargetMode="External"/><Relationship Id="rId191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fb4e438152e2542a428d0e9&amp;username=mnre10061" TargetMode="External"/><Relationship Id="rId11" Type="http://schemas.openxmlformats.org/officeDocument/2006/relationships/hyperlink" Target="https://emenscr.nesdc.go.th/viewer/view.html?id=5b35ec80cb396840636296a8&amp;username=mdes03041" TargetMode="External"/><Relationship Id="rId32" Type="http://schemas.openxmlformats.org/officeDocument/2006/relationships/hyperlink" Target="https://emenscr.nesdc.go.th/viewer/view.html?id=5de71f2c9f75a146bbce0685&amp;username=cmu6593131" TargetMode="External"/><Relationship Id="rId53" Type="http://schemas.openxmlformats.org/officeDocument/2006/relationships/hyperlink" Target="https://emenscr.nesdc.go.th/viewer/view.html?id=5ef034663148937792caba2f&amp;username=mnre04361" TargetMode="External"/><Relationship Id="rId74" Type="http://schemas.openxmlformats.org/officeDocument/2006/relationships/hyperlink" Target="https://emenscr.nesdc.go.th/viewer/view.html?id=5f2d350231c92705f06ecccf&amp;username=mnre02071" TargetMode="External"/><Relationship Id="rId128" Type="http://schemas.openxmlformats.org/officeDocument/2006/relationships/hyperlink" Target="https://emenscr.nesdc.go.th/viewer/view.html?id=60127b03d7ffce6585ff0535&amp;username=mnre0214501" TargetMode="External"/><Relationship Id="rId149" Type="http://schemas.openxmlformats.org/officeDocument/2006/relationships/hyperlink" Target="https://emenscr.nesdc.go.th/viewer/view.html?id=6108c5470dbfdc660d97e94b&amp;username=mnre10091" TargetMode="External"/><Relationship Id="rId5" Type="http://schemas.openxmlformats.org/officeDocument/2006/relationships/hyperlink" Target="https://emenscr.nesdc.go.th/viewer/view.html?id=5b209656bdb2d17e2f9a180d&amp;username=mnre10111" TargetMode="External"/><Relationship Id="rId95" Type="http://schemas.openxmlformats.org/officeDocument/2006/relationships/hyperlink" Target="https://emenscr.nesdc.go.th/viewer/view.html?id=5f9191e07a165259d1a20c4b&amp;username=obec_regional_62_21" TargetMode="External"/><Relationship Id="rId160" Type="http://schemas.openxmlformats.org/officeDocument/2006/relationships/hyperlink" Target="https://emenscr.nesdc.go.th/viewer/view.html?id=611a34c7b1eab9706bc8548d&amp;username=buu62021" TargetMode="External"/><Relationship Id="rId181" Type="http://schemas.openxmlformats.org/officeDocument/2006/relationships/hyperlink" Target="https://emenscr.nesdc.go.th/viewer/view.html?id=61bab70a358cdf1cf68825f6&amp;username=mnre03021" TargetMode="External"/><Relationship Id="rId22" Type="http://schemas.openxmlformats.org/officeDocument/2006/relationships/hyperlink" Target="https://emenscr.nesdc.go.th/viewer/view.html?id=5d9d57451cf04a5bcff24326&amp;username=moe5210261" TargetMode="External"/><Relationship Id="rId43" Type="http://schemas.openxmlformats.org/officeDocument/2006/relationships/hyperlink" Target="https://emenscr.nesdc.go.th/viewer/view.html?id=5e04714c6f155549ab8fc1b6&amp;username=mnre02041" TargetMode="External"/><Relationship Id="rId64" Type="http://schemas.openxmlformats.org/officeDocument/2006/relationships/hyperlink" Target="https://emenscr.nesdc.go.th/viewer/view.html?id=5f29829cadc5890c1c144c16&amp;username=obec_regional_50_21" TargetMode="External"/><Relationship Id="rId118" Type="http://schemas.openxmlformats.org/officeDocument/2006/relationships/hyperlink" Target="https://emenscr.nesdc.go.th/viewer/view.html?id=5fd05f44c97e955911453c55&amp;username=dnp_regional_81_11" TargetMode="External"/><Relationship Id="rId139" Type="http://schemas.openxmlformats.org/officeDocument/2006/relationships/hyperlink" Target="https://emenscr.nesdc.go.th/viewer/view.html?id=601a558218b8722b6e8ec473&amp;username=mnre0214721" TargetMode="External"/><Relationship Id="rId85" Type="http://schemas.openxmlformats.org/officeDocument/2006/relationships/hyperlink" Target="https://emenscr.nesdc.go.th/viewer/view.html?id=5f69c5ef9c6af045fbf3cdda&amp;username=obec_regional_82_21" TargetMode="External"/><Relationship Id="rId150" Type="http://schemas.openxmlformats.org/officeDocument/2006/relationships/hyperlink" Target="https://emenscr.nesdc.go.th/viewer/view.html?id=6108d23e68ef9a6613771d28&amp;username=obec_regional_26_21" TargetMode="External"/><Relationship Id="rId171" Type="http://schemas.openxmlformats.org/officeDocument/2006/relationships/hyperlink" Target="https://emenscr.nesdc.go.th/viewer/view.html?id=61a98c7c77658f43f36685f2&amp;username=ubu05291" TargetMode="External"/><Relationship Id="rId12" Type="http://schemas.openxmlformats.org/officeDocument/2006/relationships/hyperlink" Target="https://emenscr.nesdc.go.th/viewer/view.html?id=5b45a054dcbff32555b44308&amp;username=mnre03021" TargetMode="External"/><Relationship Id="rId33" Type="http://schemas.openxmlformats.org/officeDocument/2006/relationships/hyperlink" Target="https://emenscr.nesdc.go.th/viewer/view.html?id=5de781519f75a146bbce0737&amp;username=moi0017071" TargetMode="External"/><Relationship Id="rId108" Type="http://schemas.openxmlformats.org/officeDocument/2006/relationships/hyperlink" Target="https://emenscr.nesdc.go.th/viewer/view.html?id=5fb4eebef66b5442a6ec03b0&amp;username=mnre10061" TargetMode="External"/><Relationship Id="rId129" Type="http://schemas.openxmlformats.org/officeDocument/2006/relationships/hyperlink" Target="https://emenscr.nesdc.go.th/viewer/view.html?id=601285f4df09716587640014&amp;username=mnre03021" TargetMode="External"/><Relationship Id="rId54" Type="http://schemas.openxmlformats.org/officeDocument/2006/relationships/hyperlink" Target="https://emenscr.nesdc.go.th/viewer/view.html?id=5ef460292d7d7a47827f194e&amp;username=obec_regional_65_31" TargetMode="External"/><Relationship Id="rId75" Type="http://schemas.openxmlformats.org/officeDocument/2006/relationships/hyperlink" Target="https://emenscr.nesdc.go.th/viewer/view.html?id=5f2d64655a5ea30bc8e0c5bd&amp;username=mnre10091" TargetMode="External"/><Relationship Id="rId96" Type="http://schemas.openxmlformats.org/officeDocument/2006/relationships/hyperlink" Target="https://emenscr.nesdc.go.th/viewer/view.html?id=5f97a97989823720ff7562e2&amp;username=obec_regional_50_21" TargetMode="External"/><Relationship Id="rId140" Type="http://schemas.openxmlformats.org/officeDocument/2006/relationships/hyperlink" Target="https://emenscr.nesdc.go.th/viewer/view.html?id=60236bd4cb34a615b0f6fb68&amp;username=mnre0214261" TargetMode="External"/><Relationship Id="rId161" Type="http://schemas.openxmlformats.org/officeDocument/2006/relationships/hyperlink" Target="https://emenscr.nesdc.go.th/viewer/view.html?id=612466771b57965ac162ef61&amp;username=obec_regional_84_21" TargetMode="External"/><Relationship Id="rId182" Type="http://schemas.openxmlformats.org/officeDocument/2006/relationships/hyperlink" Target="https://emenscr.nesdc.go.th/viewer/view.html?id=61bc361cc326516233ced8aa&amp;username=mnre0214481" TargetMode="External"/><Relationship Id="rId6" Type="http://schemas.openxmlformats.org/officeDocument/2006/relationships/hyperlink" Target="https://emenscr.nesdc.go.th/viewer/view.html?id=5b2098d7bdb2d17e2f9a1819&amp;username=mnre10041" TargetMode="External"/><Relationship Id="rId23" Type="http://schemas.openxmlformats.org/officeDocument/2006/relationships/hyperlink" Target="https://emenscr.nesdc.go.th/viewer/view.html?id=5d9eb6f0161e9a5bd4af28e9&amp;username=pbru0555341" TargetMode="External"/><Relationship Id="rId119" Type="http://schemas.openxmlformats.org/officeDocument/2006/relationships/hyperlink" Target="https://emenscr.nesdc.go.th/viewer/view.html?id=5fd6e94fa7ca1a34f39f3440&amp;username=mnre0214771" TargetMode="External"/><Relationship Id="rId44" Type="http://schemas.openxmlformats.org/officeDocument/2006/relationships/hyperlink" Target="https://emenscr.nesdc.go.th/viewer/view.html?id=5e0536475baa7b44654ddebb&amp;username=mnre0214471" TargetMode="External"/><Relationship Id="rId65" Type="http://schemas.openxmlformats.org/officeDocument/2006/relationships/hyperlink" Target="https://emenscr.nesdc.go.th/viewer/view.html?id=5f2a863a9b1b9e3fab85a825&amp;username=mnre10091" TargetMode="External"/><Relationship Id="rId86" Type="http://schemas.openxmlformats.org/officeDocument/2006/relationships/hyperlink" Target="https://emenscr.nesdc.go.th/viewer/view.html?id=5f6abb627c54104601acfbdc&amp;username=obec_regional_20_41" TargetMode="External"/><Relationship Id="rId130" Type="http://schemas.openxmlformats.org/officeDocument/2006/relationships/hyperlink" Target="https://emenscr.nesdc.go.th/viewer/view.html?id=601288a4d7ffce6585ff057d&amp;username=mnre0214041" TargetMode="External"/><Relationship Id="rId151" Type="http://schemas.openxmlformats.org/officeDocument/2006/relationships/hyperlink" Target="https://emenscr.nesdc.go.th/viewer/view.html?id=610906350dbfdc660d97e997&amp;username=mnre08051" TargetMode="External"/><Relationship Id="rId172" Type="http://schemas.openxmlformats.org/officeDocument/2006/relationships/hyperlink" Target="https://emenscr.nesdc.go.th/viewer/view.html?id=61aed86be4a0ba43f163b36a&amp;username=mnre0214071" TargetMode="External"/><Relationship Id="rId13" Type="http://schemas.openxmlformats.org/officeDocument/2006/relationships/hyperlink" Target="https://emenscr.nesdc.go.th/viewer/view.html?id=5c05de34b5776840dd12a2ad&amp;username=cmu6593131" TargetMode="External"/><Relationship Id="rId18" Type="http://schemas.openxmlformats.org/officeDocument/2006/relationships/hyperlink" Target="https://emenscr.nesdc.go.th/viewer/view.html?id=5d5a701bd761090508f43cdf&amp;username=m-society520194011" TargetMode="External"/><Relationship Id="rId39" Type="http://schemas.openxmlformats.org/officeDocument/2006/relationships/hyperlink" Target="https://emenscr.nesdc.go.th/viewer/view.html?id=5e00836cca0feb49b458bd06&amp;username=opm02201" TargetMode="External"/><Relationship Id="rId109" Type="http://schemas.openxmlformats.org/officeDocument/2006/relationships/hyperlink" Target="https://emenscr.nesdc.go.th/viewer/view.html?id=5fbb58fa0d3eec2a6b9e4c57&amp;username=mnre0214541" TargetMode="External"/><Relationship Id="rId34" Type="http://schemas.openxmlformats.org/officeDocument/2006/relationships/hyperlink" Target="https://emenscr.nesdc.go.th/viewer/view.html?id=5def565011e6364ece801cff&amp;username=moe040081" TargetMode="External"/><Relationship Id="rId50" Type="http://schemas.openxmlformats.org/officeDocument/2006/relationships/hyperlink" Target="https://emenscr.nesdc.go.th/viewer/view.html?id=5ee0ab6f954d6b253313ec55&amp;username=mnre04381" TargetMode="External"/><Relationship Id="rId55" Type="http://schemas.openxmlformats.org/officeDocument/2006/relationships/hyperlink" Target="https://emenscr.nesdc.go.th/viewer/view.html?id=5efa0d7777aa5a28f7674ad3&amp;username=moe040081" TargetMode="External"/><Relationship Id="rId76" Type="http://schemas.openxmlformats.org/officeDocument/2006/relationships/hyperlink" Target="https://emenscr.nesdc.go.th/viewer/view.html?id=5f3d383f97741009600a423b&amp;username=moe02741" TargetMode="External"/><Relationship Id="rId97" Type="http://schemas.openxmlformats.org/officeDocument/2006/relationships/hyperlink" Target="https://emenscr.nesdc.go.th/viewer/view.html?id=5f9810f09e1aee3e3c42ca32&amp;username=obec_regional_53_31" TargetMode="External"/><Relationship Id="rId104" Type="http://schemas.openxmlformats.org/officeDocument/2006/relationships/hyperlink" Target="https://emenscr.nesdc.go.th/viewer/view.html?id=5f9b94a15bce6b5590e68510&amp;username=obec_regional_50_81" TargetMode="External"/><Relationship Id="rId120" Type="http://schemas.openxmlformats.org/officeDocument/2006/relationships/hyperlink" Target="https://emenscr.nesdc.go.th/viewer/view.html?id=5fd712446eb12634f2968c89&amp;username=ubu05291" TargetMode="External"/><Relationship Id="rId125" Type="http://schemas.openxmlformats.org/officeDocument/2006/relationships/hyperlink" Target="https://emenscr.nesdc.go.th/viewer/view.html?id=6011284b4037f647d85e8276&amp;username=mnre0214251" TargetMode="External"/><Relationship Id="rId141" Type="http://schemas.openxmlformats.org/officeDocument/2006/relationships/hyperlink" Target="https://emenscr.nesdc.go.th/viewer/view.html?id=604b570b85d2a877c888e6e1&amp;username=obec_regional_25_21" TargetMode="External"/><Relationship Id="rId146" Type="http://schemas.openxmlformats.org/officeDocument/2006/relationships/hyperlink" Target="https://emenscr.nesdc.go.th/viewer/view.html?id=60e29a9514f4d5170d3da1ff&amp;username=industry03101" TargetMode="External"/><Relationship Id="rId167" Type="http://schemas.openxmlformats.org/officeDocument/2006/relationships/hyperlink" Target="https://emenscr.nesdc.go.th/viewer/view.html?id=61976282d51ed2220a0bdea4&amp;username=mnre10041" TargetMode="External"/><Relationship Id="rId188" Type="http://schemas.openxmlformats.org/officeDocument/2006/relationships/hyperlink" Target="https://emenscr.nesdc.go.th/viewer/view.html?id=61ca78b174e0ea615e990ab3&amp;username=industry03121" TargetMode="External"/><Relationship Id="rId7" Type="http://schemas.openxmlformats.org/officeDocument/2006/relationships/hyperlink" Target="https://emenscr.nesdc.go.th/viewer/view.html?id=5b20cd08bdb2d17e2f9a18db&amp;username=nesdb11141" TargetMode="External"/><Relationship Id="rId71" Type="http://schemas.openxmlformats.org/officeDocument/2006/relationships/hyperlink" Target="https://emenscr.nesdc.go.th/viewer/view.html?id=5f2cd15467a1a91b6c4af107&amp;username=mnre08101" TargetMode="External"/><Relationship Id="rId92" Type="http://schemas.openxmlformats.org/officeDocument/2006/relationships/hyperlink" Target="https://emenscr.nesdc.go.th/viewer/view.html?id=5f8e6f7111a7db3c1e1dbf99&amp;username=obec_regional_55_21" TargetMode="External"/><Relationship Id="rId162" Type="http://schemas.openxmlformats.org/officeDocument/2006/relationships/hyperlink" Target="https://emenscr.nesdc.go.th/viewer/view.html?id=615bd123842ae437dcb10850&amp;username=obec_regional_71_51" TargetMode="External"/><Relationship Id="rId183" Type="http://schemas.openxmlformats.org/officeDocument/2006/relationships/hyperlink" Target="https://emenscr.nesdc.go.th/viewer/view.html?id=61c2cd7dcf8d3033eb3ef579&amp;username=mnre0214261" TargetMode="External"/><Relationship Id="rId2" Type="http://schemas.openxmlformats.org/officeDocument/2006/relationships/hyperlink" Target="https://emenscr.nesdc.go.th/viewer/view.html?id=5b1e1f98ea79507e38d7c645&amp;username=industry03091" TargetMode="External"/><Relationship Id="rId29" Type="http://schemas.openxmlformats.org/officeDocument/2006/relationships/hyperlink" Target="https://emenscr.nesdc.go.th/viewer/view.html?id=5dccdd5aefbbb90303acb1ae&amp;username=moi0017341" TargetMode="External"/><Relationship Id="rId24" Type="http://schemas.openxmlformats.org/officeDocument/2006/relationships/hyperlink" Target="https://emenscr.nesdc.go.th/viewer/view.html?id=5db1305fa099c7147031973b&amp;username=mol04011" TargetMode="External"/><Relationship Id="rId40" Type="http://schemas.openxmlformats.org/officeDocument/2006/relationships/hyperlink" Target="https://emenscr.nesdc.go.th/viewer/view.html?id=5e030e0db459dd49a9ac788b&amp;username=moe02391" TargetMode="External"/><Relationship Id="rId45" Type="http://schemas.openxmlformats.org/officeDocument/2006/relationships/hyperlink" Target="https://emenscr.nesdc.go.th/viewer/view.html?id=5e05b6e4e82416445c17a3c2&amp;username=ubu05291" TargetMode="External"/><Relationship Id="rId66" Type="http://schemas.openxmlformats.org/officeDocument/2006/relationships/hyperlink" Target="https://emenscr.nesdc.go.th/viewer/view.html?id=5f2a9934c65fbf3fac321003&amp;username=mnre10091" TargetMode="External"/><Relationship Id="rId87" Type="http://schemas.openxmlformats.org/officeDocument/2006/relationships/hyperlink" Target="https://emenscr.nesdc.go.th/viewer/view.html?id=5f7035f10f92324608a113bd&amp;username=obec_regional_15_21" TargetMode="External"/><Relationship Id="rId110" Type="http://schemas.openxmlformats.org/officeDocument/2006/relationships/hyperlink" Target="https://emenscr.nesdc.go.th/viewer/view.html?id=5fbcc0259a014c2a732f73b0&amp;username=mnre10081" TargetMode="External"/><Relationship Id="rId115" Type="http://schemas.openxmlformats.org/officeDocument/2006/relationships/hyperlink" Target="https://emenscr.nesdc.go.th/viewer/view.html?id=5fc9d78e5d06316aaee532f5&amp;username=moe021261" TargetMode="External"/><Relationship Id="rId131" Type="http://schemas.openxmlformats.org/officeDocument/2006/relationships/hyperlink" Target="https://emenscr.nesdc.go.th/viewer/view.html?id=60138d86dca25b658e8ee692&amp;username=mnre02011" TargetMode="External"/><Relationship Id="rId136" Type="http://schemas.openxmlformats.org/officeDocument/2006/relationships/hyperlink" Target="https://emenscr.nesdc.go.th/viewer/view.html?id=6017a6f6662c8a2f73e2fdfe&amp;username=mnre0214481" TargetMode="External"/><Relationship Id="rId157" Type="http://schemas.openxmlformats.org/officeDocument/2006/relationships/hyperlink" Target="https://emenscr.nesdc.go.th/viewer/view.html?id=6117619f4bf4461f93d6e574&amp;username=ku05131011" TargetMode="External"/><Relationship Id="rId178" Type="http://schemas.openxmlformats.org/officeDocument/2006/relationships/hyperlink" Target="https://emenscr.nesdc.go.th/viewer/view.html?id=61b9a69d7087b01cf7ac2b68&amp;username=mnre10081" TargetMode="External"/><Relationship Id="rId61" Type="http://schemas.openxmlformats.org/officeDocument/2006/relationships/hyperlink" Target="https://emenscr.nesdc.go.th/viewer/view.html?id=5f101a6e06dab05f327a9f9b&amp;username=obec_regional_46_21" TargetMode="External"/><Relationship Id="rId82" Type="http://schemas.openxmlformats.org/officeDocument/2006/relationships/hyperlink" Target="https://emenscr.nesdc.go.th/viewer/view.html?id=5f5f3261438daa2779403e8a&amp;username=obec_regional_44_51" TargetMode="External"/><Relationship Id="rId152" Type="http://schemas.openxmlformats.org/officeDocument/2006/relationships/hyperlink" Target="https://emenscr.nesdc.go.th/viewer/view.html?id=610a0ff91145aa6a5d456be6&amp;username=mnre08051" TargetMode="External"/><Relationship Id="rId173" Type="http://schemas.openxmlformats.org/officeDocument/2006/relationships/hyperlink" Target="https://emenscr.nesdc.go.th/viewer/view.html?id=61b033f0e55ef143eb1fcf4e&amp;username=moi0021541" TargetMode="External"/><Relationship Id="rId19" Type="http://schemas.openxmlformats.org/officeDocument/2006/relationships/hyperlink" Target="https://emenscr.nesdc.go.th/viewer/view.html?id=5d72204489e2df1450c6512d&amp;username=rmutt0578321" TargetMode="External"/><Relationship Id="rId14" Type="http://schemas.openxmlformats.org/officeDocument/2006/relationships/hyperlink" Target="https://emenscr.nesdc.go.th/viewer/view.html?id=5c57b2a14819522ef1ca2c4c&amp;username=mot04171" TargetMode="External"/><Relationship Id="rId30" Type="http://schemas.openxmlformats.org/officeDocument/2006/relationships/hyperlink" Target="https://emenscr.nesdc.go.th/viewer/view.html?id=5dde4e11db5d485e5144c5f8&amp;username=moe040081" TargetMode="External"/><Relationship Id="rId35" Type="http://schemas.openxmlformats.org/officeDocument/2006/relationships/hyperlink" Target="https://emenscr.nesdc.go.th/viewer/view.html?id=5df351119bd9f12c4a2d09b6&amp;username=mnre0214301" TargetMode="External"/><Relationship Id="rId56" Type="http://schemas.openxmlformats.org/officeDocument/2006/relationships/hyperlink" Target="https://emenscr.nesdc.go.th/viewer/view.html?id=5efaf87939c9f370c57afe71&amp;username=obec_regional_24_41" TargetMode="External"/><Relationship Id="rId77" Type="http://schemas.openxmlformats.org/officeDocument/2006/relationships/hyperlink" Target="https://emenscr.nesdc.go.th/viewer/view.html?id=5f3e1fb597741009600a42b7&amp;username=obec_regional_92_41" TargetMode="External"/><Relationship Id="rId100" Type="http://schemas.openxmlformats.org/officeDocument/2006/relationships/hyperlink" Target="https://emenscr.nesdc.go.th/viewer/view.html?id=5f99ecff5eb17e10cce9673b&amp;username=obec_regional_80_61" TargetMode="External"/><Relationship Id="rId105" Type="http://schemas.openxmlformats.org/officeDocument/2006/relationships/hyperlink" Target="https://emenscr.nesdc.go.th/viewer/view.html?id=5fb341393122ce2ce97471fe&amp;username=most531131" TargetMode="External"/><Relationship Id="rId126" Type="http://schemas.openxmlformats.org/officeDocument/2006/relationships/hyperlink" Target="https://emenscr.nesdc.go.th/viewer/view.html?id=6012620bdca25b658e8ee4e2&amp;username=mnre0214341" TargetMode="External"/><Relationship Id="rId147" Type="http://schemas.openxmlformats.org/officeDocument/2006/relationships/hyperlink" Target="https://emenscr.nesdc.go.th/viewer/view.html?id=60e2c9c6bcf570643a9fb134&amp;username=industry03101" TargetMode="External"/><Relationship Id="rId168" Type="http://schemas.openxmlformats.org/officeDocument/2006/relationships/hyperlink" Target="https://emenscr.nesdc.go.th/viewer/view.html?id=61a499ed77658f43f36681b8&amp;username=mnre0214541" TargetMode="External"/><Relationship Id="rId8" Type="http://schemas.openxmlformats.org/officeDocument/2006/relationships/hyperlink" Target="https://emenscr.nesdc.go.th/viewer/view.html?id=5b20fb6a7587e67e2e721277&amp;username=mnre08051" TargetMode="External"/><Relationship Id="rId51" Type="http://schemas.openxmlformats.org/officeDocument/2006/relationships/hyperlink" Target="https://emenscr.nesdc.go.th/viewer/view.html?id=5eec365e87fc7f200c770023&amp;username=dmcr_regional_21_11" TargetMode="External"/><Relationship Id="rId72" Type="http://schemas.openxmlformats.org/officeDocument/2006/relationships/hyperlink" Target="https://emenscr.nesdc.go.th/viewer/view.html?id=5f2ce38567a1a91b6c4af180&amp;username=mnre08101" TargetMode="External"/><Relationship Id="rId93" Type="http://schemas.openxmlformats.org/officeDocument/2006/relationships/hyperlink" Target="https://emenscr.nesdc.go.th/viewer/view.html?id=5f8ea2af24b40c3c1750bfbf&amp;username=obec_regional_18_31" TargetMode="External"/><Relationship Id="rId98" Type="http://schemas.openxmlformats.org/officeDocument/2006/relationships/hyperlink" Target="https://emenscr.nesdc.go.th/viewer/view.html?id=5f98fac96b583e15228b4ec9&amp;username=obec_regional_63_31" TargetMode="External"/><Relationship Id="rId121" Type="http://schemas.openxmlformats.org/officeDocument/2006/relationships/hyperlink" Target="https://emenscr.nesdc.go.th/viewer/view.html?id=5fd9aeb6ea2eef1b27a27084&amp;username=mnre04361" TargetMode="External"/><Relationship Id="rId142" Type="http://schemas.openxmlformats.org/officeDocument/2006/relationships/hyperlink" Target="https://emenscr.nesdc.go.th/viewer/view.html?id=607e685f9db1f67958ba30ae&amp;username=mnre0214151" TargetMode="External"/><Relationship Id="rId163" Type="http://schemas.openxmlformats.org/officeDocument/2006/relationships/hyperlink" Target="https://emenscr.nesdc.go.th/viewer/view.html?id=6178c2e9929eeb74de1c6479&amp;username=dnp_regional_521" TargetMode="External"/><Relationship Id="rId184" Type="http://schemas.openxmlformats.org/officeDocument/2006/relationships/hyperlink" Target="https://emenscr.nesdc.go.th/viewer/view.html?id=61c3e8d4cf8d3033eb3ef65a&amp;username=mnre08051" TargetMode="External"/><Relationship Id="rId189" Type="http://schemas.openxmlformats.org/officeDocument/2006/relationships/hyperlink" Target="https://emenscr.nesdc.go.th/viewer/view.html?id=61d80817818afa2cb9a75e3f&amp;username=moe021181" TargetMode="External"/><Relationship Id="rId3" Type="http://schemas.openxmlformats.org/officeDocument/2006/relationships/hyperlink" Target="https://emenscr.nesdc.go.th/viewer/view.html?id=5b1e3beaea79507e38d7c66d&amp;username=mnre10041" TargetMode="External"/><Relationship Id="rId25" Type="http://schemas.openxmlformats.org/officeDocument/2006/relationships/hyperlink" Target="https://emenscr.nesdc.go.th/viewer/view.html?id=5db2a5e1a12569147ec983c1&amp;username=most53121" TargetMode="External"/><Relationship Id="rId46" Type="http://schemas.openxmlformats.org/officeDocument/2006/relationships/hyperlink" Target="https://emenscr.nesdc.go.th/viewer/view.html?id=5e2ab98f7146fc2f6e533956&amp;username=district96131" TargetMode="External"/><Relationship Id="rId67" Type="http://schemas.openxmlformats.org/officeDocument/2006/relationships/hyperlink" Target="https://emenscr.nesdc.go.th/viewer/view.html?id=5f2b65b7fc885f16484be970&amp;username=most53091" TargetMode="External"/><Relationship Id="rId116" Type="http://schemas.openxmlformats.org/officeDocument/2006/relationships/hyperlink" Target="https://emenscr.nesdc.go.th/viewer/view.html?id=5fcdeffdb6a0d61613d97b7c&amp;username=mnre0214171" TargetMode="External"/><Relationship Id="rId137" Type="http://schemas.openxmlformats.org/officeDocument/2006/relationships/hyperlink" Target="https://emenscr.nesdc.go.th/viewer/view.html?id=6017b039e172002f71a84fe5&amp;username=mnre0214481" TargetMode="External"/><Relationship Id="rId158" Type="http://schemas.openxmlformats.org/officeDocument/2006/relationships/hyperlink" Target="https://emenscr.nesdc.go.th/viewer/view.html?id=6119ded8454a1a7072169792&amp;username=cu05122381" TargetMode="External"/><Relationship Id="rId20" Type="http://schemas.openxmlformats.org/officeDocument/2006/relationships/hyperlink" Target="https://emenscr.nesdc.go.th/viewer/view.html?id=5d8b2465c9040805a0286e10&amp;username=mnre07071" TargetMode="External"/><Relationship Id="rId41" Type="http://schemas.openxmlformats.org/officeDocument/2006/relationships/hyperlink" Target="https://emenscr.nesdc.go.th/viewer/view.html?id=5e031fc942c5ca49af55ae10&amp;username=moe021261" TargetMode="External"/><Relationship Id="rId62" Type="http://schemas.openxmlformats.org/officeDocument/2006/relationships/hyperlink" Target="https://emenscr.nesdc.go.th/viewer/view.html?id=5f115778f440262ba4bb0224&amp;username=obec_regional_65_21" TargetMode="External"/><Relationship Id="rId83" Type="http://schemas.openxmlformats.org/officeDocument/2006/relationships/hyperlink" Target="https://emenscr.nesdc.go.th/viewer/view.html?id=5f619c286cae187250a8603d&amp;username=obec_regional_84_31" TargetMode="External"/><Relationship Id="rId88" Type="http://schemas.openxmlformats.org/officeDocument/2006/relationships/hyperlink" Target="https://emenscr.nesdc.go.th/viewer/view.html?id=5f71b1747c54104601acfdb0&amp;username=rus0585141" TargetMode="External"/><Relationship Id="rId111" Type="http://schemas.openxmlformats.org/officeDocument/2006/relationships/hyperlink" Target="https://emenscr.nesdc.go.th/viewer/view.html?id=5fbe2affbeab9d2a7939bfb1&amp;username=mnre10091" TargetMode="External"/><Relationship Id="rId132" Type="http://schemas.openxmlformats.org/officeDocument/2006/relationships/hyperlink" Target="https://emenscr.nesdc.go.th/viewer/view.html?id=6013ba59dca25b658e8ee73c&amp;username=mnre08121" TargetMode="External"/><Relationship Id="rId153" Type="http://schemas.openxmlformats.org/officeDocument/2006/relationships/hyperlink" Target="https://emenscr.nesdc.go.th/viewer/view.html?id=610a7a8ceeb6226fa20f3e7d&amp;username=mnre10081" TargetMode="External"/><Relationship Id="rId174" Type="http://schemas.openxmlformats.org/officeDocument/2006/relationships/hyperlink" Target="https://emenscr.nesdc.go.th/viewer/view.html?id=61b063f3c02cee271c611f5a&amp;username=mnre0214071" TargetMode="External"/><Relationship Id="rId179" Type="http://schemas.openxmlformats.org/officeDocument/2006/relationships/hyperlink" Target="https://emenscr.nesdc.go.th/viewer/view.html?id=61b9a91f7087b01cf7ac2b74&amp;username=mnre08121" TargetMode="External"/><Relationship Id="rId190" Type="http://schemas.openxmlformats.org/officeDocument/2006/relationships/hyperlink" Target="https://emenscr.nesdc.go.th/viewer/view.html?id=61e29bbbfd7eaa7f04b30861&amp;username=most53041" TargetMode="External"/><Relationship Id="rId15" Type="http://schemas.openxmlformats.org/officeDocument/2006/relationships/hyperlink" Target="https://emenscr.nesdc.go.th/viewer/view.html?id=5c8636b9648eef5b706ebb88&amp;username=industry03061" TargetMode="External"/><Relationship Id="rId36" Type="http://schemas.openxmlformats.org/officeDocument/2006/relationships/hyperlink" Target="https://emenscr.nesdc.go.th/viewer/view.html?id=5df5782a62ad211a54e749dc&amp;username=moe040081" TargetMode="External"/><Relationship Id="rId57" Type="http://schemas.openxmlformats.org/officeDocument/2006/relationships/hyperlink" Target="https://emenscr.nesdc.go.th/viewer/view.html?id=5efb19f57f752b70c7ec84eb&amp;username=obec_regional_95_41" TargetMode="External"/><Relationship Id="rId106" Type="http://schemas.openxmlformats.org/officeDocument/2006/relationships/hyperlink" Target="https://emenscr.nesdc.go.th/viewer/view.html?id=5fb4cda4152e2542a428d09f&amp;username=mnre0214541" TargetMode="External"/><Relationship Id="rId127" Type="http://schemas.openxmlformats.org/officeDocument/2006/relationships/hyperlink" Target="https://emenscr.nesdc.go.th/viewer/view.html?id=6012729aee427a6586714fa6&amp;username=mnre0214501" TargetMode="External"/><Relationship Id="rId10" Type="http://schemas.openxmlformats.org/officeDocument/2006/relationships/hyperlink" Target="https://emenscr.nesdc.go.th/viewer/view.html?id=5b226911bdb2d17e2f9a1ac6&amp;username=mnre10101" TargetMode="External"/><Relationship Id="rId31" Type="http://schemas.openxmlformats.org/officeDocument/2006/relationships/hyperlink" Target="https://emenscr.nesdc.go.th/viewer/view.html?id=5de5e71c09987646b1c79375&amp;username=cmu6593131" TargetMode="External"/><Relationship Id="rId52" Type="http://schemas.openxmlformats.org/officeDocument/2006/relationships/hyperlink" Target="https://emenscr.nesdc.go.th/viewer/view.html?id=5eec974e8360f1201ae660ac&amp;username=dmcr_regional_86_11" TargetMode="External"/><Relationship Id="rId73" Type="http://schemas.openxmlformats.org/officeDocument/2006/relationships/hyperlink" Target="https://emenscr.nesdc.go.th/viewer/view.html?id=5f2cfebe5d3d8c1b64cee25b&amp;username=swu690261" TargetMode="External"/><Relationship Id="rId78" Type="http://schemas.openxmlformats.org/officeDocument/2006/relationships/hyperlink" Target="https://emenscr.nesdc.go.th/viewer/view.html?id=5f43545ea5aadb728f7231e5&amp;username=obec_regional_70_21" TargetMode="External"/><Relationship Id="rId94" Type="http://schemas.openxmlformats.org/officeDocument/2006/relationships/hyperlink" Target="https://emenscr.nesdc.go.th/viewer/view.html?id=5f8fba096c3834541c553fa6&amp;username=moe021181" TargetMode="External"/><Relationship Id="rId99" Type="http://schemas.openxmlformats.org/officeDocument/2006/relationships/hyperlink" Target="https://emenscr.nesdc.go.th/viewer/view.html?id=5f991f7de8cc5f75ced963c8&amp;username=obec_regional_84_21" TargetMode="External"/><Relationship Id="rId101" Type="http://schemas.openxmlformats.org/officeDocument/2006/relationships/hyperlink" Target="https://emenscr.nesdc.go.th/viewer/view.html?id=5f9a387898a1a850b9eca41d&amp;username=obec_regional_70_31" TargetMode="External"/><Relationship Id="rId122" Type="http://schemas.openxmlformats.org/officeDocument/2006/relationships/hyperlink" Target="https://emenscr.nesdc.go.th/viewer/view.html?id=5febec4148dad842bf57cb30&amp;username=obec_regional_57_51" TargetMode="External"/><Relationship Id="rId143" Type="http://schemas.openxmlformats.org/officeDocument/2006/relationships/hyperlink" Target="https://emenscr.nesdc.go.th/viewer/view.html?id=60b5b03dd88a3742e4270274&amp;username=obec_regional_46_21" TargetMode="External"/><Relationship Id="rId148" Type="http://schemas.openxmlformats.org/officeDocument/2006/relationships/hyperlink" Target="https://emenscr.nesdc.go.th/viewer/view.html?id=61027a06bb52a230b961d076&amp;username=obec_regional_50_21" TargetMode="External"/><Relationship Id="rId164" Type="http://schemas.openxmlformats.org/officeDocument/2006/relationships/hyperlink" Target="https://emenscr.nesdc.go.th/viewer/view.html?id=617a5a64e5b95b6abff43068&amp;username=obec_regional_63_31" TargetMode="External"/><Relationship Id="rId169" Type="http://schemas.openxmlformats.org/officeDocument/2006/relationships/hyperlink" Target="https://emenscr.nesdc.go.th/viewer/view.html?id=61a589957a9fbf43eacea433&amp;username=mot0703551" TargetMode="External"/><Relationship Id="rId185" Type="http://schemas.openxmlformats.org/officeDocument/2006/relationships/hyperlink" Target="https://emenscr.nesdc.go.th/viewer/view.html?id=61c427f95203dc33e5cb5008&amp;username=mnre08111" TargetMode="External"/><Relationship Id="rId4" Type="http://schemas.openxmlformats.org/officeDocument/2006/relationships/hyperlink" Target="https://emenscr.nesdc.go.th/viewer/view.html?id=5b1f7325ea79507e38d7c713&amp;username=mnre10061" TargetMode="External"/><Relationship Id="rId9" Type="http://schemas.openxmlformats.org/officeDocument/2006/relationships/hyperlink" Target="https://emenscr.nesdc.go.th/viewer/view.html?id=5b212966916f477e3991efa2&amp;username=mnre07071" TargetMode="External"/><Relationship Id="rId180" Type="http://schemas.openxmlformats.org/officeDocument/2006/relationships/hyperlink" Target="https://emenscr.nesdc.go.th/viewer/view.html?id=61b9b3599832d51cf432cdbd&amp;username=mnre08121" TargetMode="External"/><Relationship Id="rId26" Type="http://schemas.openxmlformats.org/officeDocument/2006/relationships/hyperlink" Target="https://emenscr.nesdc.go.th/viewer/view.html?id=5db98854b9b2250a3a28ea1a&amp;username=mnre10101" TargetMode="External"/><Relationship Id="rId47" Type="http://schemas.openxmlformats.org/officeDocument/2006/relationships/hyperlink" Target="https://emenscr.nesdc.go.th/viewer/view.html?id=5e58fe3908d9c92c132e579b&amp;username=moi0022561" TargetMode="External"/><Relationship Id="rId68" Type="http://schemas.openxmlformats.org/officeDocument/2006/relationships/hyperlink" Target="https://emenscr.nesdc.go.th/viewer/view.html?id=5f2ba728ab9aa9251e67f55d&amp;username=mnre10091" TargetMode="External"/><Relationship Id="rId89" Type="http://schemas.openxmlformats.org/officeDocument/2006/relationships/hyperlink" Target="https://emenscr.nesdc.go.th/viewer/view.html?id=5f8803d4df059b3a1acf346d&amp;username=obec_regional_56_31" TargetMode="External"/><Relationship Id="rId112" Type="http://schemas.openxmlformats.org/officeDocument/2006/relationships/hyperlink" Target="https://emenscr.nesdc.go.th/viewer/view.html?id=5fbf33647232b72a71f77f3e&amp;username=mnre10081" TargetMode="External"/><Relationship Id="rId133" Type="http://schemas.openxmlformats.org/officeDocument/2006/relationships/hyperlink" Target="https://emenscr.nesdc.go.th/viewer/view.html?id=6013be07dca25b658e8ee754&amp;username=mnre0214251" TargetMode="External"/><Relationship Id="rId154" Type="http://schemas.openxmlformats.org/officeDocument/2006/relationships/hyperlink" Target="https://emenscr.nesdc.go.th/viewer/view.html?id=610b80099af47d6f9a34e76a&amp;username=mnre02251" TargetMode="External"/><Relationship Id="rId175" Type="http://schemas.openxmlformats.org/officeDocument/2006/relationships/hyperlink" Target="https://emenscr.nesdc.go.th/viewer/view.html?id=61b06c2d46d3a6271aae2397&amp;username=mnre08021" TargetMode="External"/><Relationship Id="rId16" Type="http://schemas.openxmlformats.org/officeDocument/2006/relationships/hyperlink" Target="https://emenscr.nesdc.go.th/viewer/view.html?id=5cc7f8faf78b133fe6b15075&amp;username=swu690261" TargetMode="External"/><Relationship Id="rId37" Type="http://schemas.openxmlformats.org/officeDocument/2006/relationships/hyperlink" Target="https://emenscr.nesdc.go.th/viewer/view.html?id=5dfb297db03e921a67e373d6&amp;username=mnre0214361" TargetMode="External"/><Relationship Id="rId58" Type="http://schemas.openxmlformats.org/officeDocument/2006/relationships/hyperlink" Target="https://emenscr.nesdc.go.th/viewer/view.html?id=5f0536ed6f44432fc422f666&amp;username=obec_regional_60_31" TargetMode="External"/><Relationship Id="rId79" Type="http://schemas.openxmlformats.org/officeDocument/2006/relationships/hyperlink" Target="https://emenscr.nesdc.go.th/viewer/view.html?id=5f528085d506130fc4d48c52&amp;username=obec_regional_26_21" TargetMode="External"/><Relationship Id="rId102" Type="http://schemas.openxmlformats.org/officeDocument/2006/relationships/hyperlink" Target="https://emenscr.nesdc.go.th/viewer/view.html?id=5f9a43298f85135b66769cf5&amp;username=obec_regional_40_41" TargetMode="External"/><Relationship Id="rId123" Type="http://schemas.openxmlformats.org/officeDocument/2006/relationships/hyperlink" Target="https://emenscr.nesdc.go.th/viewer/view.html?id=6007ac0e4e1db3311e74b947&amp;username=mnre0214191" TargetMode="External"/><Relationship Id="rId144" Type="http://schemas.openxmlformats.org/officeDocument/2006/relationships/hyperlink" Target="https://emenscr.nesdc.go.th/viewer/view.html?id=60c1e822a82c221878b8634d&amp;username=obec_regional_20_21" TargetMode="External"/><Relationship Id="rId90" Type="http://schemas.openxmlformats.org/officeDocument/2006/relationships/hyperlink" Target="https://emenscr.nesdc.go.th/viewer/view.html?id=5f8916437c428e3b0e2d8af8&amp;username=obec_regional_65_51" TargetMode="External"/><Relationship Id="rId165" Type="http://schemas.openxmlformats.org/officeDocument/2006/relationships/hyperlink" Target="https://emenscr.nesdc.go.th/viewer/view.html?id=617f89766cccdb5cd1eb5bd7&amp;username=moi0021911" TargetMode="External"/><Relationship Id="rId186" Type="http://schemas.openxmlformats.org/officeDocument/2006/relationships/hyperlink" Target="https://emenscr.nesdc.go.th/viewer/view.html?id=61c42f61cf8d3033eb3ef751&amp;username=mnre08111" TargetMode="External"/><Relationship Id="rId27" Type="http://schemas.openxmlformats.org/officeDocument/2006/relationships/hyperlink" Target="https://emenscr.nesdc.go.th/viewer/view.html?id=5dbaa543b9b2250a3a28ebc9&amp;username=mnre10081" TargetMode="External"/><Relationship Id="rId48" Type="http://schemas.openxmlformats.org/officeDocument/2006/relationships/hyperlink" Target="https://emenscr.nesdc.go.th/viewer/view.html?id=5e590102f342062c18e04f19&amp;username=moi0022561" TargetMode="External"/><Relationship Id="rId69" Type="http://schemas.openxmlformats.org/officeDocument/2006/relationships/hyperlink" Target="https://emenscr.nesdc.go.th/viewer/view.html?id=5f2baf55ab9aa9251e67f58a&amp;username=mnre10091" TargetMode="External"/><Relationship Id="rId113" Type="http://schemas.openxmlformats.org/officeDocument/2006/relationships/hyperlink" Target="https://emenscr.nesdc.go.th/viewer/view.html?id=5fbf6b0f7232b72a71f77f9b&amp;username=moi0017461" TargetMode="External"/><Relationship Id="rId134" Type="http://schemas.openxmlformats.org/officeDocument/2006/relationships/hyperlink" Target="https://emenscr.nesdc.go.th/viewer/view.html?id=60163ab535fb5c2f7ac7d453&amp;username=moe02501" TargetMode="External"/><Relationship Id="rId80" Type="http://schemas.openxmlformats.org/officeDocument/2006/relationships/hyperlink" Target="https://emenscr.nesdc.go.th/viewer/view.html?id=5f58958dd506130fc4d48d78&amp;username=obec_regional_46_21" TargetMode="External"/><Relationship Id="rId155" Type="http://schemas.openxmlformats.org/officeDocument/2006/relationships/hyperlink" Target="https://emenscr.nesdc.go.th/viewer/view.html?id=610ba2c9d9ddc16fa0068967&amp;username=mnre10101" TargetMode="External"/><Relationship Id="rId176" Type="http://schemas.openxmlformats.org/officeDocument/2006/relationships/hyperlink" Target="https://emenscr.nesdc.go.th/viewer/view.html?id=61b1abd420af770c9d9bf654&amp;username=moe021261" TargetMode="External"/><Relationship Id="rId17" Type="http://schemas.openxmlformats.org/officeDocument/2006/relationships/hyperlink" Target="https://emenscr.nesdc.go.th/viewer/view.html?id=5d0328433d444c41747baf88&amp;username=most531131" TargetMode="External"/><Relationship Id="rId38" Type="http://schemas.openxmlformats.org/officeDocument/2006/relationships/hyperlink" Target="https://emenscr.nesdc.go.th/viewer/view.html?id=5dfb2fc0b03e921a67e37406&amp;username=mnre0214631" TargetMode="External"/><Relationship Id="rId59" Type="http://schemas.openxmlformats.org/officeDocument/2006/relationships/hyperlink" Target="https://emenscr.nesdc.go.th/viewer/view.html?id=5f06cf886fda33521e67b4a2&amp;username=obec_regional_20_51" TargetMode="External"/><Relationship Id="rId103" Type="http://schemas.openxmlformats.org/officeDocument/2006/relationships/hyperlink" Target="https://emenscr.nesdc.go.th/viewer/view.html?id=5f9a7f079be3a25b6cc1a4c4&amp;username=obec_regional_77_21" TargetMode="External"/><Relationship Id="rId124" Type="http://schemas.openxmlformats.org/officeDocument/2006/relationships/hyperlink" Target="https://emenscr.nesdc.go.th/viewer/view.html?id=600e9254ef06eb0e8c9adefe&amp;username=kpru053681" TargetMode="External"/><Relationship Id="rId70" Type="http://schemas.openxmlformats.org/officeDocument/2006/relationships/hyperlink" Target="https://emenscr.nesdc.go.th/viewer/view.html?id=5f2cbfc65d3d8c1b64cee0d2&amp;username=most53091" TargetMode="External"/><Relationship Id="rId91" Type="http://schemas.openxmlformats.org/officeDocument/2006/relationships/hyperlink" Target="https://emenscr.nesdc.go.th/viewer/view.html?id=5f891b7f7c428e3b0e2d8b11&amp;username=obec_regional_56_31" TargetMode="External"/><Relationship Id="rId145" Type="http://schemas.openxmlformats.org/officeDocument/2006/relationships/hyperlink" Target="https://emenscr.nesdc.go.th/viewer/view.html?id=60decea5db82ee57dd1c9811&amp;username=obec_regional_22_31" TargetMode="External"/><Relationship Id="rId166" Type="http://schemas.openxmlformats.org/officeDocument/2006/relationships/hyperlink" Target="https://emenscr.nesdc.go.th/viewer/view.html?id=6180e37d45ef3a65de46a3db&amp;username=mnre10091" TargetMode="External"/><Relationship Id="rId187" Type="http://schemas.openxmlformats.org/officeDocument/2006/relationships/hyperlink" Target="https://emenscr.nesdc.go.th/viewer/view.html?id=61c54a63cf8d3033eb3ef80b&amp;username=mnre10101" TargetMode="External"/><Relationship Id="rId1" Type="http://schemas.openxmlformats.org/officeDocument/2006/relationships/hyperlink" Target="https://emenscr.nesdc.go.th/viewer/view.html?id=5b1916500804dc6a51d619ca&amp;username=mnre10081" TargetMode="External"/><Relationship Id="rId28" Type="http://schemas.openxmlformats.org/officeDocument/2006/relationships/hyperlink" Target="https://emenscr.nesdc.go.th/viewer/view.html?id=5dbbdfa3a22d744a2993a620&amp;username=mnre10061" TargetMode="External"/><Relationship Id="rId49" Type="http://schemas.openxmlformats.org/officeDocument/2006/relationships/hyperlink" Target="https://emenscr.nesdc.go.th/viewer/view.html?id=5e86f1cfa0b9b705da203f89&amp;username=mnre0214501" TargetMode="External"/><Relationship Id="rId114" Type="http://schemas.openxmlformats.org/officeDocument/2006/relationships/hyperlink" Target="https://emenscr.nesdc.go.th/viewer/view.html?id=5fc4b92a688f30399de3875d&amp;username=mnre10091" TargetMode="External"/><Relationship Id="rId60" Type="http://schemas.openxmlformats.org/officeDocument/2006/relationships/hyperlink" Target="https://emenscr.nesdc.go.th/viewer/view.html?id=5f1017b006dab05f327a9f8f&amp;username=obec_regional_25_21" TargetMode="External"/><Relationship Id="rId81" Type="http://schemas.openxmlformats.org/officeDocument/2006/relationships/hyperlink" Target="https://emenscr.nesdc.go.th/viewer/view.html?id=5f5b4137eea4d527691de5f9&amp;username=obec_regional_80_51" TargetMode="External"/><Relationship Id="rId135" Type="http://schemas.openxmlformats.org/officeDocument/2006/relationships/hyperlink" Target="https://emenscr.nesdc.go.th/viewer/view.html?id=60177b1835fb5c2f7ac7d602&amp;username=moe02491" TargetMode="External"/><Relationship Id="rId156" Type="http://schemas.openxmlformats.org/officeDocument/2006/relationships/hyperlink" Target="https://emenscr.nesdc.go.th/viewer/view.html?id=6113a305e054a16ecd22ba63&amp;username=most53071" TargetMode="External"/><Relationship Id="rId177" Type="http://schemas.openxmlformats.org/officeDocument/2006/relationships/hyperlink" Target="https://emenscr.nesdc.go.th/viewer/view.html?id=61b6c1a420af770c9d9bf7c7&amp;username=mnre02143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288a4d7ffce6585ff057d&amp;username=mnre0214041" TargetMode="External"/><Relationship Id="rId21" Type="http://schemas.openxmlformats.org/officeDocument/2006/relationships/hyperlink" Target="https://emenscr.nesdc.go.th/viewer/view.html?id=5d8b6e6242d188059b35570d&amp;username=mnre07071" TargetMode="External"/><Relationship Id="rId42" Type="http://schemas.openxmlformats.org/officeDocument/2006/relationships/hyperlink" Target="https://emenscr.nesdc.go.th/viewer/view.html?id=5e03b98cca0feb49b458c4ff&amp;username=pkru11171" TargetMode="External"/><Relationship Id="rId63" Type="http://schemas.openxmlformats.org/officeDocument/2006/relationships/hyperlink" Target="https://emenscr.nesdc.go.th/viewer/view.html?id=5f28e1684ae89a0c1450de0a&amp;username=obec_regional_12_41" TargetMode="External"/><Relationship Id="rId84" Type="http://schemas.openxmlformats.org/officeDocument/2006/relationships/hyperlink" Target="https://emenscr.nesdc.go.th/viewer/view.html?id=5f9191e07a165259d1a20c4b&amp;username=obec_regional_62_21" TargetMode="External"/><Relationship Id="rId138" Type="http://schemas.openxmlformats.org/officeDocument/2006/relationships/hyperlink" Target="https://emenscr.nesdc.go.th/viewer/view.html?id=610906350dbfdc660d97e997&amp;username=mnre08051" TargetMode="External"/><Relationship Id="rId159" Type="http://schemas.openxmlformats.org/officeDocument/2006/relationships/hyperlink" Target="https://emenscr.nesdc.go.th/viewer/view.html?id=61bab70a358cdf1cf68825f6&amp;username=mnre03021" TargetMode="External"/><Relationship Id="rId107" Type="http://schemas.openxmlformats.org/officeDocument/2006/relationships/hyperlink" Target="https://emenscr.nesdc.go.th/viewer/view.html?id=5fd712446eb12634f2968c89&amp;username=ubu05291" TargetMode="External"/><Relationship Id="rId11" Type="http://schemas.openxmlformats.org/officeDocument/2006/relationships/hyperlink" Target="https://emenscr.nesdc.go.th/viewer/view.html?id=5b35ec80cb396840636296a8&amp;username=mdes03041" TargetMode="External"/><Relationship Id="rId32" Type="http://schemas.openxmlformats.org/officeDocument/2006/relationships/hyperlink" Target="https://emenscr.nesdc.go.th/viewer/view.html?id=5de71f2c9f75a146bbce0685&amp;username=cmu6593131" TargetMode="External"/><Relationship Id="rId53" Type="http://schemas.openxmlformats.org/officeDocument/2006/relationships/hyperlink" Target="https://emenscr.nesdc.go.th/viewer/view.html?id=5ef034663148937792caba2f&amp;username=mnre04361" TargetMode="External"/><Relationship Id="rId74" Type="http://schemas.openxmlformats.org/officeDocument/2006/relationships/hyperlink" Target="https://emenscr.nesdc.go.th/viewer/view.html?id=5f69c5ef9c6af045fbf3cdda&amp;username=obec_regional_82_21" TargetMode="External"/><Relationship Id="rId128" Type="http://schemas.openxmlformats.org/officeDocument/2006/relationships/hyperlink" Target="https://emenscr.nesdc.go.th/viewer/view.html?id=604b570b85d2a877c888e6e1&amp;username=obec_regional_25_21" TargetMode="External"/><Relationship Id="rId149" Type="http://schemas.openxmlformats.org/officeDocument/2006/relationships/hyperlink" Target="https://emenscr.nesdc.go.th/viewer/view.html?id=61a98c7c77658f43f36685f2&amp;username=ubu05291" TargetMode="External"/><Relationship Id="rId5" Type="http://schemas.openxmlformats.org/officeDocument/2006/relationships/hyperlink" Target="https://emenscr.nesdc.go.th/viewer/view.html?id=5b209656bdb2d17e2f9a180d&amp;username=mnre10111" TargetMode="External"/><Relationship Id="rId95" Type="http://schemas.openxmlformats.org/officeDocument/2006/relationships/hyperlink" Target="https://emenscr.nesdc.go.th/viewer/view.html?id=5fb4e438152e2542a428d0e9&amp;username=mnre10061" TargetMode="External"/><Relationship Id="rId160" Type="http://schemas.openxmlformats.org/officeDocument/2006/relationships/hyperlink" Target="https://emenscr.nesdc.go.th/viewer/view.html?id=61bc361cc326516233ced8aa&amp;username=mnre0214481" TargetMode="External"/><Relationship Id="rId22" Type="http://schemas.openxmlformats.org/officeDocument/2006/relationships/hyperlink" Target="https://emenscr.nesdc.go.th/viewer/view.html?id=5d9d57451cf04a5bcff24326&amp;username=moe5210261" TargetMode="External"/><Relationship Id="rId43" Type="http://schemas.openxmlformats.org/officeDocument/2006/relationships/hyperlink" Target="https://emenscr.nesdc.go.th/viewer/view.html?id=5e04714c6f155549ab8fc1b6&amp;username=mnre02041" TargetMode="External"/><Relationship Id="rId64" Type="http://schemas.openxmlformats.org/officeDocument/2006/relationships/hyperlink" Target="https://emenscr.nesdc.go.th/viewer/view.html?id=5f29829cadc5890c1c144c16&amp;username=obec_regional_50_21" TargetMode="External"/><Relationship Id="rId118" Type="http://schemas.openxmlformats.org/officeDocument/2006/relationships/hyperlink" Target="https://emenscr.nesdc.go.th/viewer/view.html?id=60138d86dca25b658e8ee692&amp;username=mnre02011" TargetMode="External"/><Relationship Id="rId139" Type="http://schemas.openxmlformats.org/officeDocument/2006/relationships/hyperlink" Target="https://emenscr.nesdc.go.th/viewer/view.html?id=612466771b57965ac162ef61&amp;username=obec_regional_84_21" TargetMode="External"/><Relationship Id="rId85" Type="http://schemas.openxmlformats.org/officeDocument/2006/relationships/hyperlink" Target="https://emenscr.nesdc.go.th/viewer/view.html?id=5f97a97989823720ff7562e2&amp;username=obec_regional_50_21" TargetMode="External"/><Relationship Id="rId150" Type="http://schemas.openxmlformats.org/officeDocument/2006/relationships/hyperlink" Target="https://emenscr.nesdc.go.th/viewer/view.html?id=61aed86be4a0ba43f163b36a&amp;username=mnre0214071" TargetMode="External"/><Relationship Id="rId12" Type="http://schemas.openxmlformats.org/officeDocument/2006/relationships/hyperlink" Target="https://emenscr.nesdc.go.th/viewer/view.html?id=5b45a054dcbff32555b44308&amp;username=mnre03021" TargetMode="External"/><Relationship Id="rId17" Type="http://schemas.openxmlformats.org/officeDocument/2006/relationships/hyperlink" Target="https://emenscr.nesdc.go.th/viewer/view.html?id=5d0328433d444c41747baf88&amp;username=most531131" TargetMode="External"/><Relationship Id="rId33" Type="http://schemas.openxmlformats.org/officeDocument/2006/relationships/hyperlink" Target="https://emenscr.nesdc.go.th/viewer/view.html?id=5de781519f75a146bbce0737&amp;username=moi0017071" TargetMode="External"/><Relationship Id="rId38" Type="http://schemas.openxmlformats.org/officeDocument/2006/relationships/hyperlink" Target="https://emenscr.nesdc.go.th/viewer/view.html?id=5dfb2fc0b03e921a67e37406&amp;username=mnre0214631" TargetMode="External"/><Relationship Id="rId59" Type="http://schemas.openxmlformats.org/officeDocument/2006/relationships/hyperlink" Target="https://emenscr.nesdc.go.th/viewer/view.html?id=5f06cf886fda33521e67b4a2&amp;username=obec_regional_20_51" TargetMode="External"/><Relationship Id="rId103" Type="http://schemas.openxmlformats.org/officeDocument/2006/relationships/hyperlink" Target="https://emenscr.nesdc.go.th/viewer/view.html?id=5fcdeffdb6a0d61613d97b7c&amp;username=mnre0214171" TargetMode="External"/><Relationship Id="rId108" Type="http://schemas.openxmlformats.org/officeDocument/2006/relationships/hyperlink" Target="https://emenscr.nesdc.go.th/viewer/view.html?id=5fd9aeb6ea2eef1b27a27084&amp;username=mnre04361" TargetMode="External"/><Relationship Id="rId124" Type="http://schemas.openxmlformats.org/officeDocument/2006/relationships/hyperlink" Target="https://emenscr.nesdc.go.th/viewer/view.html?id=6017b039e172002f71a84fe5&amp;username=mnre0214481" TargetMode="External"/><Relationship Id="rId129" Type="http://schemas.openxmlformats.org/officeDocument/2006/relationships/hyperlink" Target="https://emenscr.nesdc.go.th/viewer/view.html?id=607e685f9db1f67958ba30ae&amp;username=mnre0214151" TargetMode="External"/><Relationship Id="rId54" Type="http://schemas.openxmlformats.org/officeDocument/2006/relationships/hyperlink" Target="https://emenscr.nesdc.go.th/viewer/view.html?id=5ef460292d7d7a47827f194e&amp;username=obec_regional_65_31" TargetMode="External"/><Relationship Id="rId70" Type="http://schemas.openxmlformats.org/officeDocument/2006/relationships/hyperlink" Target="https://emenscr.nesdc.go.th/viewer/view.html?id=5f5b4137eea4d527691de5f9&amp;username=obec_regional_80_51" TargetMode="External"/><Relationship Id="rId75" Type="http://schemas.openxmlformats.org/officeDocument/2006/relationships/hyperlink" Target="https://emenscr.nesdc.go.th/viewer/view.html?id=5f6abb627c54104601acfbdc&amp;username=obec_regional_20_41" TargetMode="External"/><Relationship Id="rId91" Type="http://schemas.openxmlformats.org/officeDocument/2006/relationships/hyperlink" Target="https://emenscr.nesdc.go.th/viewer/view.html?id=5f9a43298f85135b66769cf5&amp;username=obec_regional_40_41" TargetMode="External"/><Relationship Id="rId96" Type="http://schemas.openxmlformats.org/officeDocument/2006/relationships/hyperlink" Target="https://emenscr.nesdc.go.th/viewer/view.html?id=5fb4eebef66b5442a6ec03b0&amp;username=mnre10061" TargetMode="External"/><Relationship Id="rId140" Type="http://schemas.openxmlformats.org/officeDocument/2006/relationships/hyperlink" Target="https://emenscr.nesdc.go.th/viewer/view.html?id=615bd123842ae437dcb10850&amp;username=obec_regional_71_51" TargetMode="External"/><Relationship Id="rId145" Type="http://schemas.openxmlformats.org/officeDocument/2006/relationships/hyperlink" Target="https://emenscr.nesdc.go.th/viewer/view.html?id=61976282d51ed2220a0bdea4&amp;username=mnre10041" TargetMode="External"/><Relationship Id="rId161" Type="http://schemas.openxmlformats.org/officeDocument/2006/relationships/hyperlink" Target="https://emenscr.nesdc.go.th/viewer/view.html?id=61c2cd7dcf8d3033eb3ef579&amp;username=mnre0214261" TargetMode="External"/><Relationship Id="rId166" Type="http://schemas.openxmlformats.org/officeDocument/2006/relationships/hyperlink" Target="https://emenscr.nesdc.go.th/viewer/view.html?id=61ca78b174e0ea615e990ab3&amp;username=industry03121" TargetMode="External"/><Relationship Id="rId1" Type="http://schemas.openxmlformats.org/officeDocument/2006/relationships/hyperlink" Target="https://emenscr.nesdc.go.th/viewer/view.html?id=5b1916500804dc6a51d619ca&amp;username=mnre10081" TargetMode="External"/><Relationship Id="rId6" Type="http://schemas.openxmlformats.org/officeDocument/2006/relationships/hyperlink" Target="https://emenscr.nesdc.go.th/viewer/view.html?id=5b2098d7bdb2d17e2f9a1819&amp;username=mnre10041" TargetMode="External"/><Relationship Id="rId23" Type="http://schemas.openxmlformats.org/officeDocument/2006/relationships/hyperlink" Target="https://emenscr.nesdc.go.th/viewer/view.html?id=5d9eb6f0161e9a5bd4af28e9&amp;username=pbru0555341" TargetMode="External"/><Relationship Id="rId28" Type="http://schemas.openxmlformats.org/officeDocument/2006/relationships/hyperlink" Target="https://emenscr.nesdc.go.th/viewer/view.html?id=5dbbdfa3a22d744a2993a620&amp;username=mnre10061" TargetMode="External"/><Relationship Id="rId49" Type="http://schemas.openxmlformats.org/officeDocument/2006/relationships/hyperlink" Target="https://emenscr.nesdc.go.th/viewer/view.html?id=5e86f1cfa0b9b705da203f89&amp;username=mnre0214501" TargetMode="External"/><Relationship Id="rId114" Type="http://schemas.openxmlformats.org/officeDocument/2006/relationships/hyperlink" Target="https://emenscr.nesdc.go.th/viewer/view.html?id=6012729aee427a6586714fa6&amp;username=mnre0214501" TargetMode="External"/><Relationship Id="rId119" Type="http://schemas.openxmlformats.org/officeDocument/2006/relationships/hyperlink" Target="https://emenscr.nesdc.go.th/viewer/view.html?id=6013ba59dca25b658e8ee73c&amp;username=mnre08121" TargetMode="External"/><Relationship Id="rId44" Type="http://schemas.openxmlformats.org/officeDocument/2006/relationships/hyperlink" Target="https://emenscr.nesdc.go.th/viewer/view.html?id=5e0536475baa7b44654ddebb&amp;username=mnre0214471" TargetMode="External"/><Relationship Id="rId60" Type="http://schemas.openxmlformats.org/officeDocument/2006/relationships/hyperlink" Target="https://emenscr.nesdc.go.th/viewer/view.html?id=5f1017b006dab05f327a9f8f&amp;username=obec_regional_25_21" TargetMode="External"/><Relationship Id="rId65" Type="http://schemas.openxmlformats.org/officeDocument/2006/relationships/hyperlink" Target="https://emenscr.nesdc.go.th/viewer/view.html?id=5f3d383f97741009600a423b&amp;username=moe02741" TargetMode="External"/><Relationship Id="rId81" Type="http://schemas.openxmlformats.org/officeDocument/2006/relationships/hyperlink" Target="https://emenscr.nesdc.go.th/viewer/view.html?id=5f8e6f7111a7db3c1e1dbf99&amp;username=obec_regional_55_21" TargetMode="External"/><Relationship Id="rId86" Type="http://schemas.openxmlformats.org/officeDocument/2006/relationships/hyperlink" Target="https://emenscr.nesdc.go.th/viewer/view.html?id=5f9810f09e1aee3e3c42ca32&amp;username=obec_regional_53_31" TargetMode="External"/><Relationship Id="rId130" Type="http://schemas.openxmlformats.org/officeDocument/2006/relationships/hyperlink" Target="https://emenscr.nesdc.go.th/viewer/view.html?id=60b5b03dd88a3742e4270274&amp;username=obec_regional_46_21" TargetMode="External"/><Relationship Id="rId135" Type="http://schemas.openxmlformats.org/officeDocument/2006/relationships/hyperlink" Target="https://emenscr.nesdc.go.th/viewer/view.html?id=61027a06bb52a230b961d076&amp;username=obec_regional_50_21" TargetMode="External"/><Relationship Id="rId151" Type="http://schemas.openxmlformats.org/officeDocument/2006/relationships/hyperlink" Target="https://emenscr.nesdc.go.th/viewer/view.html?id=61b033f0e55ef143eb1fcf4e&amp;username=moi0021541" TargetMode="External"/><Relationship Id="rId156" Type="http://schemas.openxmlformats.org/officeDocument/2006/relationships/hyperlink" Target="https://emenscr.nesdc.go.th/viewer/view.html?id=61b9a69d7087b01cf7ac2b68&amp;username=mnre10081" TargetMode="External"/><Relationship Id="rId13" Type="http://schemas.openxmlformats.org/officeDocument/2006/relationships/hyperlink" Target="https://emenscr.nesdc.go.th/viewer/view.html?id=5c05de34b5776840dd12a2ad&amp;username=cmu6593131" TargetMode="External"/><Relationship Id="rId18" Type="http://schemas.openxmlformats.org/officeDocument/2006/relationships/hyperlink" Target="https://emenscr.nesdc.go.th/viewer/view.html?id=5d5a701bd761090508f43cdf&amp;username=m-society520194011" TargetMode="External"/><Relationship Id="rId39" Type="http://schemas.openxmlformats.org/officeDocument/2006/relationships/hyperlink" Target="https://emenscr.nesdc.go.th/viewer/view.html?id=5e00836cca0feb49b458bd06&amp;username=opm02201" TargetMode="External"/><Relationship Id="rId109" Type="http://schemas.openxmlformats.org/officeDocument/2006/relationships/hyperlink" Target="https://emenscr.nesdc.go.th/viewer/view.html?id=5febec4148dad842bf57cb30&amp;username=obec_regional_57_51" TargetMode="External"/><Relationship Id="rId34" Type="http://schemas.openxmlformats.org/officeDocument/2006/relationships/hyperlink" Target="https://emenscr.nesdc.go.th/viewer/view.html?id=5def565011e6364ece801cff&amp;username=moe040081" TargetMode="External"/><Relationship Id="rId50" Type="http://schemas.openxmlformats.org/officeDocument/2006/relationships/hyperlink" Target="https://emenscr.nesdc.go.th/viewer/view.html?id=5ee0ab6f954d6b253313ec55&amp;username=mnre04381" TargetMode="External"/><Relationship Id="rId55" Type="http://schemas.openxmlformats.org/officeDocument/2006/relationships/hyperlink" Target="https://emenscr.nesdc.go.th/viewer/view.html?id=5efa0d7777aa5a28f7674ad3&amp;username=moe040081" TargetMode="External"/><Relationship Id="rId76" Type="http://schemas.openxmlformats.org/officeDocument/2006/relationships/hyperlink" Target="https://emenscr.nesdc.go.th/viewer/view.html?id=5f7035f10f92324608a113bd&amp;username=obec_regional_15_21" TargetMode="External"/><Relationship Id="rId97" Type="http://schemas.openxmlformats.org/officeDocument/2006/relationships/hyperlink" Target="https://emenscr.nesdc.go.th/viewer/view.html?id=5fbb58fa0d3eec2a6b9e4c57&amp;username=mnre0214541" TargetMode="External"/><Relationship Id="rId104" Type="http://schemas.openxmlformats.org/officeDocument/2006/relationships/hyperlink" Target="https://emenscr.nesdc.go.th/viewer/view.html?id=5fce43af1540bf161ab27827&amp;username=dmcr_regional_86_11" TargetMode="External"/><Relationship Id="rId120" Type="http://schemas.openxmlformats.org/officeDocument/2006/relationships/hyperlink" Target="https://emenscr.nesdc.go.th/viewer/view.html?id=6013be07dca25b658e8ee754&amp;username=mnre0214251" TargetMode="External"/><Relationship Id="rId125" Type="http://schemas.openxmlformats.org/officeDocument/2006/relationships/hyperlink" Target="https://emenscr.nesdc.go.th/viewer/view.html?id=6017bb4135fb5c2f7ac7d6bb&amp;username=mnre0214481" TargetMode="External"/><Relationship Id="rId141" Type="http://schemas.openxmlformats.org/officeDocument/2006/relationships/hyperlink" Target="https://emenscr.nesdc.go.th/viewer/view.html?id=6178c2e9929eeb74de1c6479&amp;username=dnp_regional_521" TargetMode="External"/><Relationship Id="rId146" Type="http://schemas.openxmlformats.org/officeDocument/2006/relationships/hyperlink" Target="https://emenscr.nesdc.go.th/viewer/view.html?id=61a499ed77658f43f36681b8&amp;username=mnre0214541" TargetMode="External"/><Relationship Id="rId167" Type="http://schemas.openxmlformats.org/officeDocument/2006/relationships/hyperlink" Target="https://emenscr.nesdc.go.th/viewer/view.html?id=61d80817818afa2cb9a75e3f&amp;username=moe021181" TargetMode="External"/><Relationship Id="rId7" Type="http://schemas.openxmlformats.org/officeDocument/2006/relationships/hyperlink" Target="https://emenscr.nesdc.go.th/viewer/view.html?id=5b20cd08bdb2d17e2f9a18db&amp;username=nesdb11141" TargetMode="External"/><Relationship Id="rId71" Type="http://schemas.openxmlformats.org/officeDocument/2006/relationships/hyperlink" Target="https://emenscr.nesdc.go.th/viewer/view.html?id=5f5f3261438daa2779403e8a&amp;username=obec_regional_44_51" TargetMode="External"/><Relationship Id="rId92" Type="http://schemas.openxmlformats.org/officeDocument/2006/relationships/hyperlink" Target="https://emenscr.nesdc.go.th/viewer/view.html?id=5f9a7f079be3a25b6cc1a4c4&amp;username=obec_regional_77_21" TargetMode="External"/><Relationship Id="rId162" Type="http://schemas.openxmlformats.org/officeDocument/2006/relationships/hyperlink" Target="https://emenscr.nesdc.go.th/viewer/view.html?id=61c3e8d4cf8d3033eb3ef65a&amp;username=mnre08051" TargetMode="External"/><Relationship Id="rId2" Type="http://schemas.openxmlformats.org/officeDocument/2006/relationships/hyperlink" Target="https://emenscr.nesdc.go.th/viewer/view.html?id=5b1e1f98ea79507e38d7c645&amp;username=industry03091" TargetMode="External"/><Relationship Id="rId29" Type="http://schemas.openxmlformats.org/officeDocument/2006/relationships/hyperlink" Target="https://emenscr.nesdc.go.th/viewer/view.html?id=5dccdd5aefbbb90303acb1ae&amp;username=moi0017341" TargetMode="External"/><Relationship Id="rId24" Type="http://schemas.openxmlformats.org/officeDocument/2006/relationships/hyperlink" Target="https://emenscr.nesdc.go.th/viewer/view.html?id=5db1305fa099c7147031973b&amp;username=mol04011" TargetMode="External"/><Relationship Id="rId40" Type="http://schemas.openxmlformats.org/officeDocument/2006/relationships/hyperlink" Target="https://emenscr.nesdc.go.th/viewer/view.html?id=5e030e0db459dd49a9ac788b&amp;username=moe02391" TargetMode="External"/><Relationship Id="rId45" Type="http://schemas.openxmlformats.org/officeDocument/2006/relationships/hyperlink" Target="https://emenscr.nesdc.go.th/viewer/view.html?id=5e05b6e4e82416445c17a3c2&amp;username=ubu05291" TargetMode="External"/><Relationship Id="rId66" Type="http://schemas.openxmlformats.org/officeDocument/2006/relationships/hyperlink" Target="https://emenscr.nesdc.go.th/viewer/view.html?id=5f3e1fb597741009600a42b7&amp;username=obec_regional_92_41" TargetMode="External"/><Relationship Id="rId87" Type="http://schemas.openxmlformats.org/officeDocument/2006/relationships/hyperlink" Target="https://emenscr.nesdc.go.th/viewer/view.html?id=5f98fac96b583e15228b4ec9&amp;username=obec_regional_63_31" TargetMode="External"/><Relationship Id="rId110" Type="http://schemas.openxmlformats.org/officeDocument/2006/relationships/hyperlink" Target="https://emenscr.nesdc.go.th/viewer/view.html?id=6007ac0e4e1db3311e74b947&amp;username=mnre0214191" TargetMode="External"/><Relationship Id="rId115" Type="http://schemas.openxmlformats.org/officeDocument/2006/relationships/hyperlink" Target="https://emenscr.nesdc.go.th/viewer/view.html?id=60127b03d7ffce6585ff0535&amp;username=mnre0214501" TargetMode="External"/><Relationship Id="rId131" Type="http://schemas.openxmlformats.org/officeDocument/2006/relationships/hyperlink" Target="https://emenscr.nesdc.go.th/viewer/view.html?id=60c1e822a82c221878b8634d&amp;username=obec_regional_20_21" TargetMode="External"/><Relationship Id="rId136" Type="http://schemas.openxmlformats.org/officeDocument/2006/relationships/hyperlink" Target="https://emenscr.nesdc.go.th/viewer/view.html?id=6108c5470dbfdc660d97e94b&amp;username=mnre10091" TargetMode="External"/><Relationship Id="rId157" Type="http://schemas.openxmlformats.org/officeDocument/2006/relationships/hyperlink" Target="https://emenscr.nesdc.go.th/viewer/view.html?id=61b9a91f7087b01cf7ac2b74&amp;username=mnre08121" TargetMode="External"/><Relationship Id="rId61" Type="http://schemas.openxmlformats.org/officeDocument/2006/relationships/hyperlink" Target="https://emenscr.nesdc.go.th/viewer/view.html?id=5f101a6e06dab05f327a9f9b&amp;username=obec_regional_46_21" TargetMode="External"/><Relationship Id="rId82" Type="http://schemas.openxmlformats.org/officeDocument/2006/relationships/hyperlink" Target="https://emenscr.nesdc.go.th/viewer/view.html?id=5f8ea2af24b40c3c1750bfbf&amp;username=obec_regional_18_31" TargetMode="External"/><Relationship Id="rId152" Type="http://schemas.openxmlformats.org/officeDocument/2006/relationships/hyperlink" Target="https://emenscr.nesdc.go.th/viewer/view.html?id=61b063f3c02cee271c611f5a&amp;username=mnre0214071" TargetMode="External"/><Relationship Id="rId19" Type="http://schemas.openxmlformats.org/officeDocument/2006/relationships/hyperlink" Target="https://emenscr.nesdc.go.th/viewer/view.html?id=5d72204489e2df1450c6512d&amp;username=rmutt0578321" TargetMode="External"/><Relationship Id="rId14" Type="http://schemas.openxmlformats.org/officeDocument/2006/relationships/hyperlink" Target="https://emenscr.nesdc.go.th/viewer/view.html?id=5c57b2a14819522ef1ca2c4c&amp;username=mot04171" TargetMode="External"/><Relationship Id="rId30" Type="http://schemas.openxmlformats.org/officeDocument/2006/relationships/hyperlink" Target="https://emenscr.nesdc.go.th/viewer/view.html?id=5dde4e11db5d485e5144c5f8&amp;username=moe040081" TargetMode="External"/><Relationship Id="rId35" Type="http://schemas.openxmlformats.org/officeDocument/2006/relationships/hyperlink" Target="https://emenscr.nesdc.go.th/viewer/view.html?id=5df351119bd9f12c4a2d09b6&amp;username=mnre0214301" TargetMode="External"/><Relationship Id="rId56" Type="http://schemas.openxmlformats.org/officeDocument/2006/relationships/hyperlink" Target="https://emenscr.nesdc.go.th/viewer/view.html?id=5efaf87939c9f370c57afe71&amp;username=obec_regional_24_41" TargetMode="External"/><Relationship Id="rId77" Type="http://schemas.openxmlformats.org/officeDocument/2006/relationships/hyperlink" Target="https://emenscr.nesdc.go.th/viewer/view.html?id=5f71b1747c54104601acfdb0&amp;username=rus0585141" TargetMode="External"/><Relationship Id="rId100" Type="http://schemas.openxmlformats.org/officeDocument/2006/relationships/hyperlink" Target="https://emenscr.nesdc.go.th/viewer/view.html?id=5fbf6b0f7232b72a71f77f9b&amp;username=moi0017461" TargetMode="External"/><Relationship Id="rId105" Type="http://schemas.openxmlformats.org/officeDocument/2006/relationships/hyperlink" Target="https://emenscr.nesdc.go.th/viewer/view.html?id=5fd05f44c97e955911453c55&amp;username=dnp_regional_81_11" TargetMode="External"/><Relationship Id="rId126" Type="http://schemas.openxmlformats.org/officeDocument/2006/relationships/hyperlink" Target="https://emenscr.nesdc.go.th/viewer/view.html?id=601a558218b8722b6e8ec473&amp;username=mnre0214721" TargetMode="External"/><Relationship Id="rId147" Type="http://schemas.openxmlformats.org/officeDocument/2006/relationships/hyperlink" Target="https://emenscr.nesdc.go.th/viewer/view.html?id=61a589957a9fbf43eacea433&amp;username=mot0703551" TargetMode="External"/><Relationship Id="rId8" Type="http://schemas.openxmlformats.org/officeDocument/2006/relationships/hyperlink" Target="https://emenscr.nesdc.go.th/viewer/view.html?id=5b20fb6a7587e67e2e721277&amp;username=mnre08051" TargetMode="External"/><Relationship Id="rId51" Type="http://schemas.openxmlformats.org/officeDocument/2006/relationships/hyperlink" Target="https://emenscr.nesdc.go.th/viewer/view.html?id=5eec365e87fc7f200c770023&amp;username=dmcr_regional_21_11" TargetMode="External"/><Relationship Id="rId72" Type="http://schemas.openxmlformats.org/officeDocument/2006/relationships/hyperlink" Target="https://emenscr.nesdc.go.th/viewer/view.html?id=5f619c286cae187250a8603d&amp;username=obec_regional_84_31" TargetMode="External"/><Relationship Id="rId93" Type="http://schemas.openxmlformats.org/officeDocument/2006/relationships/hyperlink" Target="https://emenscr.nesdc.go.th/viewer/view.html?id=5f9b94a15bce6b5590e68510&amp;username=obec_regional_50_81" TargetMode="External"/><Relationship Id="rId98" Type="http://schemas.openxmlformats.org/officeDocument/2006/relationships/hyperlink" Target="https://emenscr.nesdc.go.th/viewer/view.html?id=5fbcc0259a014c2a732f73b0&amp;username=mnre10081" TargetMode="External"/><Relationship Id="rId121" Type="http://schemas.openxmlformats.org/officeDocument/2006/relationships/hyperlink" Target="https://emenscr.nesdc.go.th/viewer/view.html?id=60163ab535fb5c2f7ac7d453&amp;username=moe02501" TargetMode="External"/><Relationship Id="rId142" Type="http://schemas.openxmlformats.org/officeDocument/2006/relationships/hyperlink" Target="https://emenscr.nesdc.go.th/viewer/view.html?id=617a5a64e5b95b6abff43068&amp;username=obec_regional_63_31" TargetMode="External"/><Relationship Id="rId163" Type="http://schemas.openxmlformats.org/officeDocument/2006/relationships/hyperlink" Target="https://emenscr.nesdc.go.th/viewer/view.html?id=61c427f95203dc33e5cb5008&amp;username=mnre08111" TargetMode="External"/><Relationship Id="rId3" Type="http://schemas.openxmlformats.org/officeDocument/2006/relationships/hyperlink" Target="https://emenscr.nesdc.go.th/viewer/view.html?id=5b1e3beaea79507e38d7c66d&amp;username=mnre10041" TargetMode="External"/><Relationship Id="rId25" Type="http://schemas.openxmlformats.org/officeDocument/2006/relationships/hyperlink" Target="https://emenscr.nesdc.go.th/viewer/view.html?id=5db2a5e1a12569147ec983c1&amp;username=most53121" TargetMode="External"/><Relationship Id="rId46" Type="http://schemas.openxmlformats.org/officeDocument/2006/relationships/hyperlink" Target="https://emenscr.nesdc.go.th/viewer/view.html?id=5e2ab98f7146fc2f6e533956&amp;username=district96131" TargetMode="External"/><Relationship Id="rId67" Type="http://schemas.openxmlformats.org/officeDocument/2006/relationships/hyperlink" Target="https://emenscr.nesdc.go.th/viewer/view.html?id=5f43545ea5aadb728f7231e5&amp;username=obec_regional_70_21" TargetMode="External"/><Relationship Id="rId116" Type="http://schemas.openxmlformats.org/officeDocument/2006/relationships/hyperlink" Target="https://emenscr.nesdc.go.th/viewer/view.html?id=601285f4df09716587640014&amp;username=mnre03021" TargetMode="External"/><Relationship Id="rId137" Type="http://schemas.openxmlformats.org/officeDocument/2006/relationships/hyperlink" Target="https://emenscr.nesdc.go.th/viewer/view.html?id=6108d23e68ef9a6613771d28&amp;username=obec_regional_26_21" TargetMode="External"/><Relationship Id="rId158" Type="http://schemas.openxmlformats.org/officeDocument/2006/relationships/hyperlink" Target="https://emenscr.nesdc.go.th/viewer/view.html?id=61b9b3599832d51cf432cdbd&amp;username=mnre08121" TargetMode="External"/><Relationship Id="rId20" Type="http://schemas.openxmlformats.org/officeDocument/2006/relationships/hyperlink" Target="https://emenscr.nesdc.go.th/viewer/view.html?id=5d8b2465c9040805a0286e10&amp;username=mnre07071" TargetMode="External"/><Relationship Id="rId41" Type="http://schemas.openxmlformats.org/officeDocument/2006/relationships/hyperlink" Target="https://emenscr.nesdc.go.th/viewer/view.html?id=5e031fc942c5ca49af55ae10&amp;username=moe021261" TargetMode="External"/><Relationship Id="rId62" Type="http://schemas.openxmlformats.org/officeDocument/2006/relationships/hyperlink" Target="https://emenscr.nesdc.go.th/viewer/view.html?id=5f115778f440262ba4bb0224&amp;username=obec_regional_65_21" TargetMode="External"/><Relationship Id="rId83" Type="http://schemas.openxmlformats.org/officeDocument/2006/relationships/hyperlink" Target="https://emenscr.nesdc.go.th/viewer/view.html?id=5f8fba096c3834541c553fa6&amp;username=moe021181" TargetMode="External"/><Relationship Id="rId88" Type="http://schemas.openxmlformats.org/officeDocument/2006/relationships/hyperlink" Target="https://emenscr.nesdc.go.th/viewer/view.html?id=5f991f7de8cc5f75ced963c8&amp;username=obec_regional_84_21" TargetMode="External"/><Relationship Id="rId111" Type="http://schemas.openxmlformats.org/officeDocument/2006/relationships/hyperlink" Target="https://emenscr.nesdc.go.th/viewer/view.html?id=600e9254ef06eb0e8c9adefe&amp;username=kpru053681" TargetMode="External"/><Relationship Id="rId132" Type="http://schemas.openxmlformats.org/officeDocument/2006/relationships/hyperlink" Target="https://emenscr.nesdc.go.th/viewer/view.html?id=60decea5db82ee57dd1c9811&amp;username=obec_regional_22_31" TargetMode="External"/><Relationship Id="rId153" Type="http://schemas.openxmlformats.org/officeDocument/2006/relationships/hyperlink" Target="https://emenscr.nesdc.go.th/viewer/view.html?id=61b06c2d46d3a6271aae2397&amp;username=mnre08021" TargetMode="External"/><Relationship Id="rId15" Type="http://schemas.openxmlformats.org/officeDocument/2006/relationships/hyperlink" Target="https://emenscr.nesdc.go.th/viewer/view.html?id=5c8636b9648eef5b706ebb88&amp;username=industry03061" TargetMode="External"/><Relationship Id="rId36" Type="http://schemas.openxmlformats.org/officeDocument/2006/relationships/hyperlink" Target="https://emenscr.nesdc.go.th/viewer/view.html?id=5df5782a62ad211a54e749dc&amp;username=moe040081" TargetMode="External"/><Relationship Id="rId57" Type="http://schemas.openxmlformats.org/officeDocument/2006/relationships/hyperlink" Target="https://emenscr.nesdc.go.th/viewer/view.html?id=5efb19f57f752b70c7ec84eb&amp;username=obec_regional_95_41" TargetMode="External"/><Relationship Id="rId106" Type="http://schemas.openxmlformats.org/officeDocument/2006/relationships/hyperlink" Target="https://emenscr.nesdc.go.th/viewer/view.html?id=5fd6e94fa7ca1a34f39f3440&amp;username=mnre0214771" TargetMode="External"/><Relationship Id="rId127" Type="http://schemas.openxmlformats.org/officeDocument/2006/relationships/hyperlink" Target="https://emenscr.nesdc.go.th/viewer/view.html?id=60236bd4cb34a615b0f6fb68&amp;username=mnre0214261" TargetMode="External"/><Relationship Id="rId10" Type="http://schemas.openxmlformats.org/officeDocument/2006/relationships/hyperlink" Target="https://emenscr.nesdc.go.th/viewer/view.html?id=5b226911bdb2d17e2f9a1ac6&amp;username=mnre10101" TargetMode="External"/><Relationship Id="rId31" Type="http://schemas.openxmlformats.org/officeDocument/2006/relationships/hyperlink" Target="https://emenscr.nesdc.go.th/viewer/view.html?id=5de5e71c09987646b1c79375&amp;username=cmu6593131" TargetMode="External"/><Relationship Id="rId52" Type="http://schemas.openxmlformats.org/officeDocument/2006/relationships/hyperlink" Target="https://emenscr.nesdc.go.th/viewer/view.html?id=5eec974e8360f1201ae660ac&amp;username=dmcr_regional_86_11" TargetMode="External"/><Relationship Id="rId73" Type="http://schemas.openxmlformats.org/officeDocument/2006/relationships/hyperlink" Target="https://emenscr.nesdc.go.th/viewer/view.html?id=5f682ac4451132185ff59fca&amp;username=obec_regional_55_31" TargetMode="External"/><Relationship Id="rId78" Type="http://schemas.openxmlformats.org/officeDocument/2006/relationships/hyperlink" Target="https://emenscr.nesdc.go.th/viewer/view.html?id=5f8803d4df059b3a1acf346d&amp;username=obec_regional_56_31" TargetMode="External"/><Relationship Id="rId94" Type="http://schemas.openxmlformats.org/officeDocument/2006/relationships/hyperlink" Target="https://emenscr.nesdc.go.th/viewer/view.html?id=5fb4cda4152e2542a428d09f&amp;username=mnre0214541" TargetMode="External"/><Relationship Id="rId99" Type="http://schemas.openxmlformats.org/officeDocument/2006/relationships/hyperlink" Target="https://emenscr.nesdc.go.th/viewer/view.html?id=5fbf33647232b72a71f77f3e&amp;username=mnre10081" TargetMode="External"/><Relationship Id="rId101" Type="http://schemas.openxmlformats.org/officeDocument/2006/relationships/hyperlink" Target="https://emenscr.nesdc.go.th/viewer/view.html?id=5fc4b92a688f30399de3875d&amp;username=mnre10091" TargetMode="External"/><Relationship Id="rId122" Type="http://schemas.openxmlformats.org/officeDocument/2006/relationships/hyperlink" Target="https://emenscr.nesdc.go.th/viewer/view.html?id=60177b1835fb5c2f7ac7d602&amp;username=moe02491" TargetMode="External"/><Relationship Id="rId143" Type="http://schemas.openxmlformats.org/officeDocument/2006/relationships/hyperlink" Target="https://emenscr.nesdc.go.th/viewer/view.html?id=617f89766cccdb5cd1eb5bd7&amp;username=moi0021911" TargetMode="External"/><Relationship Id="rId148" Type="http://schemas.openxmlformats.org/officeDocument/2006/relationships/hyperlink" Target="https://emenscr.nesdc.go.th/viewer/view.html?id=61a73bfe77658f43f3668479&amp;username=mnre10081" TargetMode="External"/><Relationship Id="rId164" Type="http://schemas.openxmlformats.org/officeDocument/2006/relationships/hyperlink" Target="https://emenscr.nesdc.go.th/viewer/view.html?id=61c42f61cf8d3033eb3ef751&amp;username=mnre08111" TargetMode="External"/><Relationship Id="rId4" Type="http://schemas.openxmlformats.org/officeDocument/2006/relationships/hyperlink" Target="https://emenscr.nesdc.go.th/viewer/view.html?id=5b1f7325ea79507e38d7c713&amp;username=mnre10061" TargetMode="External"/><Relationship Id="rId9" Type="http://schemas.openxmlformats.org/officeDocument/2006/relationships/hyperlink" Target="https://emenscr.nesdc.go.th/viewer/view.html?id=5b212966916f477e3991efa2&amp;username=mnre07071" TargetMode="External"/><Relationship Id="rId26" Type="http://schemas.openxmlformats.org/officeDocument/2006/relationships/hyperlink" Target="https://emenscr.nesdc.go.th/viewer/view.html?id=5db98854b9b2250a3a28ea1a&amp;username=mnre10101" TargetMode="External"/><Relationship Id="rId47" Type="http://schemas.openxmlformats.org/officeDocument/2006/relationships/hyperlink" Target="https://emenscr.nesdc.go.th/viewer/view.html?id=5e58fe3908d9c92c132e579b&amp;username=moi0022561" TargetMode="External"/><Relationship Id="rId68" Type="http://schemas.openxmlformats.org/officeDocument/2006/relationships/hyperlink" Target="https://emenscr.nesdc.go.th/viewer/view.html?id=5f528085d506130fc4d48c52&amp;username=obec_regional_26_21" TargetMode="External"/><Relationship Id="rId89" Type="http://schemas.openxmlformats.org/officeDocument/2006/relationships/hyperlink" Target="https://emenscr.nesdc.go.th/viewer/view.html?id=5f99ecff5eb17e10cce9673b&amp;username=obec_regional_80_61" TargetMode="External"/><Relationship Id="rId112" Type="http://schemas.openxmlformats.org/officeDocument/2006/relationships/hyperlink" Target="https://emenscr.nesdc.go.th/viewer/view.html?id=6011284b4037f647d85e8276&amp;username=mnre0214251" TargetMode="External"/><Relationship Id="rId133" Type="http://schemas.openxmlformats.org/officeDocument/2006/relationships/hyperlink" Target="https://emenscr.nesdc.go.th/viewer/view.html?id=60e29a9514f4d5170d3da1ff&amp;username=industry03101" TargetMode="External"/><Relationship Id="rId154" Type="http://schemas.openxmlformats.org/officeDocument/2006/relationships/hyperlink" Target="https://emenscr.nesdc.go.th/viewer/view.html?id=61b1abd420af770c9d9bf654&amp;username=moe021261" TargetMode="External"/><Relationship Id="rId16" Type="http://schemas.openxmlformats.org/officeDocument/2006/relationships/hyperlink" Target="https://emenscr.nesdc.go.th/viewer/view.html?id=5cc7f8faf78b133fe6b15075&amp;username=swu690261" TargetMode="External"/><Relationship Id="rId37" Type="http://schemas.openxmlformats.org/officeDocument/2006/relationships/hyperlink" Target="https://emenscr.nesdc.go.th/viewer/view.html?id=5dfb297db03e921a67e373d6&amp;username=mnre0214361" TargetMode="External"/><Relationship Id="rId58" Type="http://schemas.openxmlformats.org/officeDocument/2006/relationships/hyperlink" Target="https://emenscr.nesdc.go.th/viewer/view.html?id=5f0536ed6f44432fc422f666&amp;username=obec_regional_60_31" TargetMode="External"/><Relationship Id="rId79" Type="http://schemas.openxmlformats.org/officeDocument/2006/relationships/hyperlink" Target="https://emenscr.nesdc.go.th/viewer/view.html?id=5f8916437c428e3b0e2d8af8&amp;username=obec_regional_65_51" TargetMode="External"/><Relationship Id="rId102" Type="http://schemas.openxmlformats.org/officeDocument/2006/relationships/hyperlink" Target="https://emenscr.nesdc.go.th/viewer/view.html?id=5fc9d78e5d06316aaee532f5&amp;username=moe021261" TargetMode="External"/><Relationship Id="rId123" Type="http://schemas.openxmlformats.org/officeDocument/2006/relationships/hyperlink" Target="https://emenscr.nesdc.go.th/viewer/view.html?id=6017a6f6662c8a2f73e2fdfe&amp;username=mnre0214481" TargetMode="External"/><Relationship Id="rId144" Type="http://schemas.openxmlformats.org/officeDocument/2006/relationships/hyperlink" Target="https://emenscr.nesdc.go.th/viewer/view.html?id=6180e37d45ef3a65de46a3db&amp;username=mnre10091" TargetMode="External"/><Relationship Id="rId90" Type="http://schemas.openxmlformats.org/officeDocument/2006/relationships/hyperlink" Target="https://emenscr.nesdc.go.th/viewer/view.html?id=5f9a387898a1a850b9eca41d&amp;username=obec_regional_70_31" TargetMode="External"/><Relationship Id="rId165" Type="http://schemas.openxmlformats.org/officeDocument/2006/relationships/hyperlink" Target="https://emenscr.nesdc.go.th/viewer/view.html?id=61c54a63cf8d3033eb3ef80b&amp;username=mnre10101" TargetMode="External"/><Relationship Id="rId27" Type="http://schemas.openxmlformats.org/officeDocument/2006/relationships/hyperlink" Target="https://emenscr.nesdc.go.th/viewer/view.html?id=5dbaa543b9b2250a3a28ebc9&amp;username=mnre10081" TargetMode="External"/><Relationship Id="rId48" Type="http://schemas.openxmlformats.org/officeDocument/2006/relationships/hyperlink" Target="https://emenscr.nesdc.go.th/viewer/view.html?id=5e590102f342062c18e04f19&amp;username=moi0022561" TargetMode="External"/><Relationship Id="rId69" Type="http://schemas.openxmlformats.org/officeDocument/2006/relationships/hyperlink" Target="https://emenscr.nesdc.go.th/viewer/view.html?id=5f58958dd506130fc4d48d78&amp;username=obec_regional_46_21" TargetMode="External"/><Relationship Id="rId113" Type="http://schemas.openxmlformats.org/officeDocument/2006/relationships/hyperlink" Target="https://emenscr.nesdc.go.th/viewer/view.html?id=6012620bdca25b658e8ee4e2&amp;username=mnre0214341" TargetMode="External"/><Relationship Id="rId134" Type="http://schemas.openxmlformats.org/officeDocument/2006/relationships/hyperlink" Target="https://emenscr.nesdc.go.th/viewer/view.html?id=60e2c9c6bcf570643a9fb134&amp;username=industry03101" TargetMode="External"/><Relationship Id="rId80" Type="http://schemas.openxmlformats.org/officeDocument/2006/relationships/hyperlink" Target="https://emenscr.nesdc.go.th/viewer/view.html?id=5f891b7f7c428e3b0e2d8b11&amp;username=obec_regional_56_31" TargetMode="External"/><Relationship Id="rId155" Type="http://schemas.openxmlformats.org/officeDocument/2006/relationships/hyperlink" Target="https://emenscr.nesdc.go.th/viewer/view.html?id=61b6c1a420af770c9d9bf7c7&amp;username=mnre021434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288a4d7ffce6585ff057d&amp;username=mnre0214041" TargetMode="External"/><Relationship Id="rId21" Type="http://schemas.openxmlformats.org/officeDocument/2006/relationships/hyperlink" Target="https://emenscr.nesdc.go.th/viewer/view.html?id=5d8b6e6242d188059b35570d&amp;username=mnre07071" TargetMode="External"/><Relationship Id="rId42" Type="http://schemas.openxmlformats.org/officeDocument/2006/relationships/hyperlink" Target="https://emenscr.nesdc.go.th/viewer/view.html?id=5e03b98cca0feb49b458c4ff&amp;username=pkru11171" TargetMode="External"/><Relationship Id="rId63" Type="http://schemas.openxmlformats.org/officeDocument/2006/relationships/hyperlink" Target="https://emenscr.nesdc.go.th/viewer/view.html?id=5f28e1684ae89a0c1450de0a&amp;username=obec_regional_12_41" TargetMode="External"/><Relationship Id="rId84" Type="http://schemas.openxmlformats.org/officeDocument/2006/relationships/hyperlink" Target="https://emenscr.nesdc.go.th/viewer/view.html?id=5f9191e07a165259d1a20c4b&amp;username=obec_regional_62_21" TargetMode="External"/><Relationship Id="rId138" Type="http://schemas.openxmlformats.org/officeDocument/2006/relationships/hyperlink" Target="https://emenscr.nesdc.go.th/viewer/view.html?id=610906350dbfdc660d97e997&amp;username=mnre08051" TargetMode="External"/><Relationship Id="rId159" Type="http://schemas.openxmlformats.org/officeDocument/2006/relationships/hyperlink" Target="https://emenscr.nesdc.go.th/viewer/view.html?id=61bab70a358cdf1cf68825f6&amp;username=mnre03021" TargetMode="External"/><Relationship Id="rId107" Type="http://schemas.openxmlformats.org/officeDocument/2006/relationships/hyperlink" Target="https://emenscr.nesdc.go.th/viewer/view.html?id=5fd712446eb12634f2968c89&amp;username=ubu05291" TargetMode="External"/><Relationship Id="rId11" Type="http://schemas.openxmlformats.org/officeDocument/2006/relationships/hyperlink" Target="https://emenscr.nesdc.go.th/viewer/view.html?id=5b35ec80cb396840636296a8&amp;username=mdes03041" TargetMode="External"/><Relationship Id="rId32" Type="http://schemas.openxmlformats.org/officeDocument/2006/relationships/hyperlink" Target="https://emenscr.nesdc.go.th/viewer/view.html?id=5de71f2c9f75a146bbce0685&amp;username=cmu6593131" TargetMode="External"/><Relationship Id="rId53" Type="http://schemas.openxmlformats.org/officeDocument/2006/relationships/hyperlink" Target="https://emenscr.nesdc.go.th/viewer/view.html?id=5ef034663148937792caba2f&amp;username=mnre04361" TargetMode="External"/><Relationship Id="rId74" Type="http://schemas.openxmlformats.org/officeDocument/2006/relationships/hyperlink" Target="https://emenscr.nesdc.go.th/viewer/view.html?id=5f69c5ef9c6af045fbf3cdda&amp;username=obec_regional_82_21" TargetMode="External"/><Relationship Id="rId128" Type="http://schemas.openxmlformats.org/officeDocument/2006/relationships/hyperlink" Target="https://emenscr.nesdc.go.th/viewer/view.html?id=604b570b85d2a877c888e6e1&amp;username=obec_regional_25_21" TargetMode="External"/><Relationship Id="rId149" Type="http://schemas.openxmlformats.org/officeDocument/2006/relationships/hyperlink" Target="https://emenscr.nesdc.go.th/viewer/view.html?id=61a98c7c77658f43f36685f2&amp;username=ubu05291" TargetMode="External"/><Relationship Id="rId5" Type="http://schemas.openxmlformats.org/officeDocument/2006/relationships/hyperlink" Target="https://emenscr.nesdc.go.th/viewer/view.html?id=5b209656bdb2d17e2f9a180d&amp;username=mnre10111" TargetMode="External"/><Relationship Id="rId95" Type="http://schemas.openxmlformats.org/officeDocument/2006/relationships/hyperlink" Target="https://emenscr.nesdc.go.th/viewer/view.html?id=5fb4e438152e2542a428d0e9&amp;username=mnre10061" TargetMode="External"/><Relationship Id="rId160" Type="http://schemas.openxmlformats.org/officeDocument/2006/relationships/hyperlink" Target="https://emenscr.nesdc.go.th/viewer/view.html?id=61bc361cc326516233ced8aa&amp;username=mnre0214481" TargetMode="External"/><Relationship Id="rId22" Type="http://schemas.openxmlformats.org/officeDocument/2006/relationships/hyperlink" Target="https://emenscr.nesdc.go.th/viewer/view.html?id=5d9d57451cf04a5bcff24326&amp;username=moe5210261" TargetMode="External"/><Relationship Id="rId43" Type="http://schemas.openxmlformats.org/officeDocument/2006/relationships/hyperlink" Target="https://emenscr.nesdc.go.th/viewer/view.html?id=5e04714c6f155549ab8fc1b6&amp;username=mnre02041" TargetMode="External"/><Relationship Id="rId64" Type="http://schemas.openxmlformats.org/officeDocument/2006/relationships/hyperlink" Target="https://emenscr.nesdc.go.th/viewer/view.html?id=5f29829cadc5890c1c144c16&amp;username=obec_regional_50_21" TargetMode="External"/><Relationship Id="rId118" Type="http://schemas.openxmlformats.org/officeDocument/2006/relationships/hyperlink" Target="https://emenscr.nesdc.go.th/viewer/view.html?id=60138d86dca25b658e8ee692&amp;username=mnre02011" TargetMode="External"/><Relationship Id="rId139" Type="http://schemas.openxmlformats.org/officeDocument/2006/relationships/hyperlink" Target="https://emenscr.nesdc.go.th/viewer/view.html?id=612466771b57965ac162ef61&amp;username=obec_regional_84_21" TargetMode="External"/><Relationship Id="rId85" Type="http://schemas.openxmlformats.org/officeDocument/2006/relationships/hyperlink" Target="https://emenscr.nesdc.go.th/viewer/view.html?id=5f97a97989823720ff7562e2&amp;username=obec_regional_50_21" TargetMode="External"/><Relationship Id="rId150" Type="http://schemas.openxmlformats.org/officeDocument/2006/relationships/hyperlink" Target="https://emenscr.nesdc.go.th/viewer/view.html?id=61aed86be4a0ba43f163b36a&amp;username=mnre0214071" TargetMode="External"/><Relationship Id="rId12" Type="http://schemas.openxmlformats.org/officeDocument/2006/relationships/hyperlink" Target="https://emenscr.nesdc.go.th/viewer/view.html?id=5b45a054dcbff32555b44308&amp;username=mnre03021" TargetMode="External"/><Relationship Id="rId17" Type="http://schemas.openxmlformats.org/officeDocument/2006/relationships/hyperlink" Target="https://emenscr.nesdc.go.th/viewer/view.html?id=5d0328433d444c41747baf88&amp;username=most531131" TargetMode="External"/><Relationship Id="rId33" Type="http://schemas.openxmlformats.org/officeDocument/2006/relationships/hyperlink" Target="https://emenscr.nesdc.go.th/viewer/view.html?id=5de781519f75a146bbce0737&amp;username=moi0017071" TargetMode="External"/><Relationship Id="rId38" Type="http://schemas.openxmlformats.org/officeDocument/2006/relationships/hyperlink" Target="https://emenscr.nesdc.go.th/viewer/view.html?id=5dfb2fc0b03e921a67e37406&amp;username=mnre0214631" TargetMode="External"/><Relationship Id="rId59" Type="http://schemas.openxmlformats.org/officeDocument/2006/relationships/hyperlink" Target="https://emenscr.nesdc.go.th/viewer/view.html?id=5f06cf886fda33521e67b4a2&amp;username=obec_regional_20_51" TargetMode="External"/><Relationship Id="rId103" Type="http://schemas.openxmlformats.org/officeDocument/2006/relationships/hyperlink" Target="https://emenscr.nesdc.go.th/viewer/view.html?id=5fcdeffdb6a0d61613d97b7c&amp;username=mnre0214171" TargetMode="External"/><Relationship Id="rId108" Type="http://schemas.openxmlformats.org/officeDocument/2006/relationships/hyperlink" Target="https://emenscr.nesdc.go.th/viewer/view.html?id=5fd9aeb6ea2eef1b27a27084&amp;username=mnre04361" TargetMode="External"/><Relationship Id="rId124" Type="http://schemas.openxmlformats.org/officeDocument/2006/relationships/hyperlink" Target="https://emenscr.nesdc.go.th/viewer/view.html?id=6017b039e172002f71a84fe5&amp;username=mnre0214481" TargetMode="External"/><Relationship Id="rId129" Type="http://schemas.openxmlformats.org/officeDocument/2006/relationships/hyperlink" Target="https://emenscr.nesdc.go.th/viewer/view.html?id=607e685f9db1f67958ba30ae&amp;username=mnre0214151" TargetMode="External"/><Relationship Id="rId54" Type="http://schemas.openxmlformats.org/officeDocument/2006/relationships/hyperlink" Target="https://emenscr.nesdc.go.th/viewer/view.html?id=5ef460292d7d7a47827f194e&amp;username=obec_regional_65_31" TargetMode="External"/><Relationship Id="rId70" Type="http://schemas.openxmlformats.org/officeDocument/2006/relationships/hyperlink" Target="https://emenscr.nesdc.go.th/viewer/view.html?id=5f5b4137eea4d527691de5f9&amp;username=obec_regional_80_51" TargetMode="External"/><Relationship Id="rId75" Type="http://schemas.openxmlformats.org/officeDocument/2006/relationships/hyperlink" Target="https://emenscr.nesdc.go.th/viewer/view.html?id=5f6abb627c54104601acfbdc&amp;username=obec_regional_20_41" TargetMode="External"/><Relationship Id="rId91" Type="http://schemas.openxmlformats.org/officeDocument/2006/relationships/hyperlink" Target="https://emenscr.nesdc.go.th/viewer/view.html?id=5f9a43298f85135b66769cf5&amp;username=obec_regional_40_41" TargetMode="External"/><Relationship Id="rId96" Type="http://schemas.openxmlformats.org/officeDocument/2006/relationships/hyperlink" Target="https://emenscr.nesdc.go.th/viewer/view.html?id=5fb4eebef66b5442a6ec03b0&amp;username=mnre10061" TargetMode="External"/><Relationship Id="rId140" Type="http://schemas.openxmlformats.org/officeDocument/2006/relationships/hyperlink" Target="https://emenscr.nesdc.go.th/viewer/view.html?id=615bd123842ae437dcb10850&amp;username=obec_regional_71_51" TargetMode="External"/><Relationship Id="rId145" Type="http://schemas.openxmlformats.org/officeDocument/2006/relationships/hyperlink" Target="https://emenscr.nesdc.go.th/viewer/view.html?id=61976282d51ed2220a0bdea4&amp;username=mnre10041" TargetMode="External"/><Relationship Id="rId161" Type="http://schemas.openxmlformats.org/officeDocument/2006/relationships/hyperlink" Target="https://emenscr.nesdc.go.th/viewer/view.html?id=61c2cd7dcf8d3033eb3ef579&amp;username=mnre0214261" TargetMode="External"/><Relationship Id="rId166" Type="http://schemas.openxmlformats.org/officeDocument/2006/relationships/hyperlink" Target="https://emenscr.nesdc.go.th/viewer/view.html?id=61ca78b174e0ea615e990ab3&amp;username=industry03121" TargetMode="External"/><Relationship Id="rId1" Type="http://schemas.openxmlformats.org/officeDocument/2006/relationships/hyperlink" Target="https://emenscr.nesdc.go.th/viewer/view.html?id=5b1916500804dc6a51d619ca&amp;username=mnre10081" TargetMode="External"/><Relationship Id="rId6" Type="http://schemas.openxmlformats.org/officeDocument/2006/relationships/hyperlink" Target="https://emenscr.nesdc.go.th/viewer/view.html?id=5b2098d7bdb2d17e2f9a1819&amp;username=mnre10041" TargetMode="External"/><Relationship Id="rId23" Type="http://schemas.openxmlformats.org/officeDocument/2006/relationships/hyperlink" Target="https://emenscr.nesdc.go.th/viewer/view.html?id=5d9eb6f0161e9a5bd4af28e9&amp;username=pbru0555341" TargetMode="External"/><Relationship Id="rId28" Type="http://schemas.openxmlformats.org/officeDocument/2006/relationships/hyperlink" Target="https://emenscr.nesdc.go.th/viewer/view.html?id=5dbbdfa3a22d744a2993a620&amp;username=mnre10061" TargetMode="External"/><Relationship Id="rId49" Type="http://schemas.openxmlformats.org/officeDocument/2006/relationships/hyperlink" Target="https://emenscr.nesdc.go.th/viewer/view.html?id=5e86f1cfa0b9b705da203f89&amp;username=mnre0214501" TargetMode="External"/><Relationship Id="rId114" Type="http://schemas.openxmlformats.org/officeDocument/2006/relationships/hyperlink" Target="https://emenscr.nesdc.go.th/viewer/view.html?id=6012729aee427a6586714fa6&amp;username=mnre0214501" TargetMode="External"/><Relationship Id="rId119" Type="http://schemas.openxmlformats.org/officeDocument/2006/relationships/hyperlink" Target="https://emenscr.nesdc.go.th/viewer/view.html?id=6013ba59dca25b658e8ee73c&amp;username=mnre08121" TargetMode="External"/><Relationship Id="rId44" Type="http://schemas.openxmlformats.org/officeDocument/2006/relationships/hyperlink" Target="https://emenscr.nesdc.go.th/viewer/view.html?id=5e0536475baa7b44654ddebb&amp;username=mnre0214471" TargetMode="External"/><Relationship Id="rId60" Type="http://schemas.openxmlformats.org/officeDocument/2006/relationships/hyperlink" Target="https://emenscr.nesdc.go.th/viewer/view.html?id=5f1017b006dab05f327a9f8f&amp;username=obec_regional_25_21" TargetMode="External"/><Relationship Id="rId65" Type="http://schemas.openxmlformats.org/officeDocument/2006/relationships/hyperlink" Target="https://emenscr.nesdc.go.th/viewer/view.html?id=5f3d383f97741009600a423b&amp;username=moe02741" TargetMode="External"/><Relationship Id="rId81" Type="http://schemas.openxmlformats.org/officeDocument/2006/relationships/hyperlink" Target="https://emenscr.nesdc.go.th/viewer/view.html?id=5f8e6f7111a7db3c1e1dbf99&amp;username=obec_regional_55_21" TargetMode="External"/><Relationship Id="rId86" Type="http://schemas.openxmlformats.org/officeDocument/2006/relationships/hyperlink" Target="https://emenscr.nesdc.go.th/viewer/view.html?id=5f9810f09e1aee3e3c42ca32&amp;username=obec_regional_53_31" TargetMode="External"/><Relationship Id="rId130" Type="http://schemas.openxmlformats.org/officeDocument/2006/relationships/hyperlink" Target="https://emenscr.nesdc.go.th/viewer/view.html?id=60b5b03dd88a3742e4270274&amp;username=obec_regional_46_21" TargetMode="External"/><Relationship Id="rId135" Type="http://schemas.openxmlformats.org/officeDocument/2006/relationships/hyperlink" Target="https://emenscr.nesdc.go.th/viewer/view.html?id=61027a06bb52a230b961d076&amp;username=obec_regional_50_21" TargetMode="External"/><Relationship Id="rId151" Type="http://schemas.openxmlformats.org/officeDocument/2006/relationships/hyperlink" Target="https://emenscr.nesdc.go.th/viewer/view.html?id=61b033f0e55ef143eb1fcf4e&amp;username=moi0021541" TargetMode="External"/><Relationship Id="rId156" Type="http://schemas.openxmlformats.org/officeDocument/2006/relationships/hyperlink" Target="https://emenscr.nesdc.go.th/viewer/view.html?id=61b9a69d7087b01cf7ac2b68&amp;username=mnre10081" TargetMode="External"/><Relationship Id="rId13" Type="http://schemas.openxmlformats.org/officeDocument/2006/relationships/hyperlink" Target="https://emenscr.nesdc.go.th/viewer/view.html?id=5c05de34b5776840dd12a2ad&amp;username=cmu6593131" TargetMode="External"/><Relationship Id="rId18" Type="http://schemas.openxmlformats.org/officeDocument/2006/relationships/hyperlink" Target="https://emenscr.nesdc.go.th/viewer/view.html?id=5d5a701bd761090508f43cdf&amp;username=m-society520194011" TargetMode="External"/><Relationship Id="rId39" Type="http://schemas.openxmlformats.org/officeDocument/2006/relationships/hyperlink" Target="https://emenscr.nesdc.go.th/viewer/view.html?id=5e00836cca0feb49b458bd06&amp;username=opm02201" TargetMode="External"/><Relationship Id="rId109" Type="http://schemas.openxmlformats.org/officeDocument/2006/relationships/hyperlink" Target="https://emenscr.nesdc.go.th/viewer/view.html?id=5febec4148dad842bf57cb30&amp;username=obec_regional_57_51" TargetMode="External"/><Relationship Id="rId34" Type="http://schemas.openxmlformats.org/officeDocument/2006/relationships/hyperlink" Target="https://emenscr.nesdc.go.th/viewer/view.html?id=5def565011e6364ece801cff&amp;username=moe040081" TargetMode="External"/><Relationship Id="rId50" Type="http://schemas.openxmlformats.org/officeDocument/2006/relationships/hyperlink" Target="https://emenscr.nesdc.go.th/viewer/view.html?id=5ee0ab6f954d6b253313ec55&amp;username=mnre04381" TargetMode="External"/><Relationship Id="rId55" Type="http://schemas.openxmlformats.org/officeDocument/2006/relationships/hyperlink" Target="https://emenscr.nesdc.go.th/viewer/view.html?id=5efa0d7777aa5a28f7674ad3&amp;username=moe040081" TargetMode="External"/><Relationship Id="rId76" Type="http://schemas.openxmlformats.org/officeDocument/2006/relationships/hyperlink" Target="https://emenscr.nesdc.go.th/viewer/view.html?id=5f7035f10f92324608a113bd&amp;username=obec_regional_15_21" TargetMode="External"/><Relationship Id="rId97" Type="http://schemas.openxmlformats.org/officeDocument/2006/relationships/hyperlink" Target="https://emenscr.nesdc.go.th/viewer/view.html?id=5fbb58fa0d3eec2a6b9e4c57&amp;username=mnre0214541" TargetMode="External"/><Relationship Id="rId104" Type="http://schemas.openxmlformats.org/officeDocument/2006/relationships/hyperlink" Target="https://emenscr.nesdc.go.th/viewer/view.html?id=5fce43af1540bf161ab27827&amp;username=dmcr_regional_86_11" TargetMode="External"/><Relationship Id="rId120" Type="http://schemas.openxmlformats.org/officeDocument/2006/relationships/hyperlink" Target="https://emenscr.nesdc.go.th/viewer/view.html?id=6013be07dca25b658e8ee754&amp;username=mnre0214251" TargetMode="External"/><Relationship Id="rId125" Type="http://schemas.openxmlformats.org/officeDocument/2006/relationships/hyperlink" Target="https://emenscr.nesdc.go.th/viewer/view.html?id=6017bb4135fb5c2f7ac7d6bb&amp;username=mnre0214481" TargetMode="External"/><Relationship Id="rId141" Type="http://schemas.openxmlformats.org/officeDocument/2006/relationships/hyperlink" Target="https://emenscr.nesdc.go.th/viewer/view.html?id=6178c2e9929eeb74de1c6479&amp;username=dnp_regional_521" TargetMode="External"/><Relationship Id="rId146" Type="http://schemas.openxmlformats.org/officeDocument/2006/relationships/hyperlink" Target="https://emenscr.nesdc.go.th/viewer/view.html?id=61a499ed77658f43f36681b8&amp;username=mnre0214541" TargetMode="External"/><Relationship Id="rId167" Type="http://schemas.openxmlformats.org/officeDocument/2006/relationships/hyperlink" Target="https://emenscr.nesdc.go.th/viewer/view.html?id=61d80817818afa2cb9a75e3f&amp;username=moe021181" TargetMode="External"/><Relationship Id="rId7" Type="http://schemas.openxmlformats.org/officeDocument/2006/relationships/hyperlink" Target="https://emenscr.nesdc.go.th/viewer/view.html?id=5b20cd08bdb2d17e2f9a18db&amp;username=nesdb11141" TargetMode="External"/><Relationship Id="rId71" Type="http://schemas.openxmlformats.org/officeDocument/2006/relationships/hyperlink" Target="https://emenscr.nesdc.go.th/viewer/view.html?id=5f5f3261438daa2779403e8a&amp;username=obec_regional_44_51" TargetMode="External"/><Relationship Id="rId92" Type="http://schemas.openxmlformats.org/officeDocument/2006/relationships/hyperlink" Target="https://emenscr.nesdc.go.th/viewer/view.html?id=5f9a7f079be3a25b6cc1a4c4&amp;username=obec_regional_77_21" TargetMode="External"/><Relationship Id="rId162" Type="http://schemas.openxmlformats.org/officeDocument/2006/relationships/hyperlink" Target="https://emenscr.nesdc.go.th/viewer/view.html?id=61c3e8d4cf8d3033eb3ef65a&amp;username=mnre08051" TargetMode="External"/><Relationship Id="rId2" Type="http://schemas.openxmlformats.org/officeDocument/2006/relationships/hyperlink" Target="https://emenscr.nesdc.go.th/viewer/view.html?id=5b1e1f98ea79507e38d7c645&amp;username=industry03091" TargetMode="External"/><Relationship Id="rId29" Type="http://schemas.openxmlformats.org/officeDocument/2006/relationships/hyperlink" Target="https://emenscr.nesdc.go.th/viewer/view.html?id=5dccdd5aefbbb90303acb1ae&amp;username=moi0017341" TargetMode="External"/><Relationship Id="rId24" Type="http://schemas.openxmlformats.org/officeDocument/2006/relationships/hyperlink" Target="https://emenscr.nesdc.go.th/viewer/view.html?id=5db1305fa099c7147031973b&amp;username=mol04011" TargetMode="External"/><Relationship Id="rId40" Type="http://schemas.openxmlformats.org/officeDocument/2006/relationships/hyperlink" Target="https://emenscr.nesdc.go.th/viewer/view.html?id=5e030e0db459dd49a9ac788b&amp;username=moe02391" TargetMode="External"/><Relationship Id="rId45" Type="http://schemas.openxmlformats.org/officeDocument/2006/relationships/hyperlink" Target="https://emenscr.nesdc.go.th/viewer/view.html?id=5e05b6e4e82416445c17a3c2&amp;username=ubu05291" TargetMode="External"/><Relationship Id="rId66" Type="http://schemas.openxmlformats.org/officeDocument/2006/relationships/hyperlink" Target="https://emenscr.nesdc.go.th/viewer/view.html?id=5f3e1fb597741009600a42b7&amp;username=obec_regional_92_41" TargetMode="External"/><Relationship Id="rId87" Type="http://schemas.openxmlformats.org/officeDocument/2006/relationships/hyperlink" Target="https://emenscr.nesdc.go.th/viewer/view.html?id=5f98fac96b583e15228b4ec9&amp;username=obec_regional_63_31" TargetMode="External"/><Relationship Id="rId110" Type="http://schemas.openxmlformats.org/officeDocument/2006/relationships/hyperlink" Target="https://emenscr.nesdc.go.th/viewer/view.html?id=6007ac0e4e1db3311e74b947&amp;username=mnre0214191" TargetMode="External"/><Relationship Id="rId115" Type="http://schemas.openxmlformats.org/officeDocument/2006/relationships/hyperlink" Target="https://emenscr.nesdc.go.th/viewer/view.html?id=60127b03d7ffce6585ff0535&amp;username=mnre0214501" TargetMode="External"/><Relationship Id="rId131" Type="http://schemas.openxmlformats.org/officeDocument/2006/relationships/hyperlink" Target="https://emenscr.nesdc.go.th/viewer/view.html?id=60c1e822a82c221878b8634d&amp;username=obec_regional_20_21" TargetMode="External"/><Relationship Id="rId136" Type="http://schemas.openxmlformats.org/officeDocument/2006/relationships/hyperlink" Target="https://emenscr.nesdc.go.th/viewer/view.html?id=6108c5470dbfdc660d97e94b&amp;username=mnre10091" TargetMode="External"/><Relationship Id="rId157" Type="http://schemas.openxmlformats.org/officeDocument/2006/relationships/hyperlink" Target="https://emenscr.nesdc.go.th/viewer/view.html?id=61b9a91f7087b01cf7ac2b74&amp;username=mnre08121" TargetMode="External"/><Relationship Id="rId61" Type="http://schemas.openxmlformats.org/officeDocument/2006/relationships/hyperlink" Target="https://emenscr.nesdc.go.th/viewer/view.html?id=5f101a6e06dab05f327a9f9b&amp;username=obec_regional_46_21" TargetMode="External"/><Relationship Id="rId82" Type="http://schemas.openxmlformats.org/officeDocument/2006/relationships/hyperlink" Target="https://emenscr.nesdc.go.th/viewer/view.html?id=5f8ea2af24b40c3c1750bfbf&amp;username=obec_regional_18_31" TargetMode="External"/><Relationship Id="rId152" Type="http://schemas.openxmlformats.org/officeDocument/2006/relationships/hyperlink" Target="https://emenscr.nesdc.go.th/viewer/view.html?id=61b063f3c02cee271c611f5a&amp;username=mnre0214071" TargetMode="External"/><Relationship Id="rId19" Type="http://schemas.openxmlformats.org/officeDocument/2006/relationships/hyperlink" Target="https://emenscr.nesdc.go.th/viewer/view.html?id=5d72204489e2df1450c6512d&amp;username=rmutt0578321" TargetMode="External"/><Relationship Id="rId14" Type="http://schemas.openxmlformats.org/officeDocument/2006/relationships/hyperlink" Target="https://emenscr.nesdc.go.th/viewer/view.html?id=5c57b2a14819522ef1ca2c4c&amp;username=mot04171" TargetMode="External"/><Relationship Id="rId30" Type="http://schemas.openxmlformats.org/officeDocument/2006/relationships/hyperlink" Target="https://emenscr.nesdc.go.th/viewer/view.html?id=5dde4e11db5d485e5144c5f8&amp;username=moe040081" TargetMode="External"/><Relationship Id="rId35" Type="http://schemas.openxmlformats.org/officeDocument/2006/relationships/hyperlink" Target="https://emenscr.nesdc.go.th/viewer/view.html?id=5df351119bd9f12c4a2d09b6&amp;username=mnre0214301" TargetMode="External"/><Relationship Id="rId56" Type="http://schemas.openxmlformats.org/officeDocument/2006/relationships/hyperlink" Target="https://emenscr.nesdc.go.th/viewer/view.html?id=5efaf87939c9f370c57afe71&amp;username=obec_regional_24_41" TargetMode="External"/><Relationship Id="rId77" Type="http://schemas.openxmlformats.org/officeDocument/2006/relationships/hyperlink" Target="https://emenscr.nesdc.go.th/viewer/view.html?id=5f71b1747c54104601acfdb0&amp;username=rus0585141" TargetMode="External"/><Relationship Id="rId100" Type="http://schemas.openxmlformats.org/officeDocument/2006/relationships/hyperlink" Target="https://emenscr.nesdc.go.th/viewer/view.html?id=5fbf6b0f7232b72a71f77f9b&amp;username=moi0017461" TargetMode="External"/><Relationship Id="rId105" Type="http://schemas.openxmlformats.org/officeDocument/2006/relationships/hyperlink" Target="https://emenscr.nesdc.go.th/viewer/view.html?id=5fd05f44c97e955911453c55&amp;username=dnp_regional_81_11" TargetMode="External"/><Relationship Id="rId126" Type="http://schemas.openxmlformats.org/officeDocument/2006/relationships/hyperlink" Target="https://emenscr.nesdc.go.th/viewer/view.html?id=601a558218b8722b6e8ec473&amp;username=mnre0214721" TargetMode="External"/><Relationship Id="rId147" Type="http://schemas.openxmlformats.org/officeDocument/2006/relationships/hyperlink" Target="https://emenscr.nesdc.go.th/viewer/view.html?id=61a589957a9fbf43eacea433&amp;username=mot0703551" TargetMode="External"/><Relationship Id="rId8" Type="http://schemas.openxmlformats.org/officeDocument/2006/relationships/hyperlink" Target="https://emenscr.nesdc.go.th/viewer/view.html?id=5b20fb6a7587e67e2e721277&amp;username=mnre08051" TargetMode="External"/><Relationship Id="rId51" Type="http://schemas.openxmlformats.org/officeDocument/2006/relationships/hyperlink" Target="https://emenscr.nesdc.go.th/viewer/view.html?id=5eec365e87fc7f200c770023&amp;username=dmcr_regional_21_11" TargetMode="External"/><Relationship Id="rId72" Type="http://schemas.openxmlformats.org/officeDocument/2006/relationships/hyperlink" Target="https://emenscr.nesdc.go.th/viewer/view.html?id=5f619c286cae187250a8603d&amp;username=obec_regional_84_31" TargetMode="External"/><Relationship Id="rId93" Type="http://schemas.openxmlformats.org/officeDocument/2006/relationships/hyperlink" Target="https://emenscr.nesdc.go.th/viewer/view.html?id=5f9b94a15bce6b5590e68510&amp;username=obec_regional_50_81" TargetMode="External"/><Relationship Id="rId98" Type="http://schemas.openxmlformats.org/officeDocument/2006/relationships/hyperlink" Target="https://emenscr.nesdc.go.th/viewer/view.html?id=5fbcc0259a014c2a732f73b0&amp;username=mnre10081" TargetMode="External"/><Relationship Id="rId121" Type="http://schemas.openxmlformats.org/officeDocument/2006/relationships/hyperlink" Target="https://emenscr.nesdc.go.th/viewer/view.html?id=60163ab535fb5c2f7ac7d453&amp;username=moe02501" TargetMode="External"/><Relationship Id="rId142" Type="http://schemas.openxmlformats.org/officeDocument/2006/relationships/hyperlink" Target="https://emenscr.nesdc.go.th/viewer/view.html?id=617a5a64e5b95b6abff43068&amp;username=obec_regional_63_31" TargetMode="External"/><Relationship Id="rId163" Type="http://schemas.openxmlformats.org/officeDocument/2006/relationships/hyperlink" Target="https://emenscr.nesdc.go.th/viewer/view.html?id=61c427f95203dc33e5cb5008&amp;username=mnre08111" TargetMode="External"/><Relationship Id="rId3" Type="http://schemas.openxmlformats.org/officeDocument/2006/relationships/hyperlink" Target="https://emenscr.nesdc.go.th/viewer/view.html?id=5b1e3beaea79507e38d7c66d&amp;username=mnre10041" TargetMode="External"/><Relationship Id="rId25" Type="http://schemas.openxmlformats.org/officeDocument/2006/relationships/hyperlink" Target="https://emenscr.nesdc.go.th/viewer/view.html?id=5db2a5e1a12569147ec983c1&amp;username=most53121" TargetMode="External"/><Relationship Id="rId46" Type="http://schemas.openxmlformats.org/officeDocument/2006/relationships/hyperlink" Target="https://emenscr.nesdc.go.th/viewer/view.html?id=5e2ab98f7146fc2f6e533956&amp;username=district96131" TargetMode="External"/><Relationship Id="rId67" Type="http://schemas.openxmlformats.org/officeDocument/2006/relationships/hyperlink" Target="https://emenscr.nesdc.go.th/viewer/view.html?id=5f43545ea5aadb728f7231e5&amp;username=obec_regional_70_21" TargetMode="External"/><Relationship Id="rId116" Type="http://schemas.openxmlformats.org/officeDocument/2006/relationships/hyperlink" Target="https://emenscr.nesdc.go.th/viewer/view.html?id=601285f4df09716587640014&amp;username=mnre03021" TargetMode="External"/><Relationship Id="rId137" Type="http://schemas.openxmlformats.org/officeDocument/2006/relationships/hyperlink" Target="https://emenscr.nesdc.go.th/viewer/view.html?id=6108d23e68ef9a6613771d28&amp;username=obec_regional_26_21" TargetMode="External"/><Relationship Id="rId158" Type="http://schemas.openxmlformats.org/officeDocument/2006/relationships/hyperlink" Target="https://emenscr.nesdc.go.th/viewer/view.html?id=61b9b3599832d51cf432cdbd&amp;username=mnre08121" TargetMode="External"/><Relationship Id="rId20" Type="http://schemas.openxmlformats.org/officeDocument/2006/relationships/hyperlink" Target="https://emenscr.nesdc.go.th/viewer/view.html?id=5d8b2465c9040805a0286e10&amp;username=mnre07071" TargetMode="External"/><Relationship Id="rId41" Type="http://schemas.openxmlformats.org/officeDocument/2006/relationships/hyperlink" Target="https://emenscr.nesdc.go.th/viewer/view.html?id=5e031fc942c5ca49af55ae10&amp;username=moe021261" TargetMode="External"/><Relationship Id="rId62" Type="http://schemas.openxmlformats.org/officeDocument/2006/relationships/hyperlink" Target="https://emenscr.nesdc.go.th/viewer/view.html?id=5f115778f440262ba4bb0224&amp;username=obec_regional_65_21" TargetMode="External"/><Relationship Id="rId83" Type="http://schemas.openxmlformats.org/officeDocument/2006/relationships/hyperlink" Target="https://emenscr.nesdc.go.th/viewer/view.html?id=5f8fba096c3834541c553fa6&amp;username=moe021181" TargetMode="External"/><Relationship Id="rId88" Type="http://schemas.openxmlformats.org/officeDocument/2006/relationships/hyperlink" Target="https://emenscr.nesdc.go.th/viewer/view.html?id=5f991f7de8cc5f75ced963c8&amp;username=obec_regional_84_21" TargetMode="External"/><Relationship Id="rId111" Type="http://schemas.openxmlformats.org/officeDocument/2006/relationships/hyperlink" Target="https://emenscr.nesdc.go.th/viewer/view.html?id=600e9254ef06eb0e8c9adefe&amp;username=kpru053681" TargetMode="External"/><Relationship Id="rId132" Type="http://schemas.openxmlformats.org/officeDocument/2006/relationships/hyperlink" Target="https://emenscr.nesdc.go.th/viewer/view.html?id=60decea5db82ee57dd1c9811&amp;username=obec_regional_22_31" TargetMode="External"/><Relationship Id="rId153" Type="http://schemas.openxmlformats.org/officeDocument/2006/relationships/hyperlink" Target="https://emenscr.nesdc.go.th/viewer/view.html?id=61b06c2d46d3a6271aae2397&amp;username=mnre08021" TargetMode="External"/><Relationship Id="rId15" Type="http://schemas.openxmlformats.org/officeDocument/2006/relationships/hyperlink" Target="https://emenscr.nesdc.go.th/viewer/view.html?id=5c8636b9648eef5b706ebb88&amp;username=industry03061" TargetMode="External"/><Relationship Id="rId36" Type="http://schemas.openxmlformats.org/officeDocument/2006/relationships/hyperlink" Target="https://emenscr.nesdc.go.th/viewer/view.html?id=5df5782a62ad211a54e749dc&amp;username=moe040081" TargetMode="External"/><Relationship Id="rId57" Type="http://schemas.openxmlformats.org/officeDocument/2006/relationships/hyperlink" Target="https://emenscr.nesdc.go.th/viewer/view.html?id=5efb19f57f752b70c7ec84eb&amp;username=obec_regional_95_41" TargetMode="External"/><Relationship Id="rId106" Type="http://schemas.openxmlformats.org/officeDocument/2006/relationships/hyperlink" Target="https://emenscr.nesdc.go.th/viewer/view.html?id=5fd6e94fa7ca1a34f39f3440&amp;username=mnre0214771" TargetMode="External"/><Relationship Id="rId127" Type="http://schemas.openxmlformats.org/officeDocument/2006/relationships/hyperlink" Target="https://emenscr.nesdc.go.th/viewer/view.html?id=60236bd4cb34a615b0f6fb68&amp;username=mnre0214261" TargetMode="External"/><Relationship Id="rId10" Type="http://schemas.openxmlformats.org/officeDocument/2006/relationships/hyperlink" Target="https://emenscr.nesdc.go.th/viewer/view.html?id=5b226911bdb2d17e2f9a1ac6&amp;username=mnre10101" TargetMode="External"/><Relationship Id="rId31" Type="http://schemas.openxmlformats.org/officeDocument/2006/relationships/hyperlink" Target="https://emenscr.nesdc.go.th/viewer/view.html?id=5de5e71c09987646b1c79375&amp;username=cmu6593131" TargetMode="External"/><Relationship Id="rId52" Type="http://schemas.openxmlformats.org/officeDocument/2006/relationships/hyperlink" Target="https://emenscr.nesdc.go.th/viewer/view.html?id=5eec974e8360f1201ae660ac&amp;username=dmcr_regional_86_11" TargetMode="External"/><Relationship Id="rId73" Type="http://schemas.openxmlformats.org/officeDocument/2006/relationships/hyperlink" Target="https://emenscr.nesdc.go.th/viewer/view.html?id=5f682ac4451132185ff59fca&amp;username=obec_regional_55_31" TargetMode="External"/><Relationship Id="rId78" Type="http://schemas.openxmlformats.org/officeDocument/2006/relationships/hyperlink" Target="https://emenscr.nesdc.go.th/viewer/view.html?id=5f8803d4df059b3a1acf346d&amp;username=obec_regional_56_31" TargetMode="External"/><Relationship Id="rId94" Type="http://schemas.openxmlformats.org/officeDocument/2006/relationships/hyperlink" Target="https://emenscr.nesdc.go.th/viewer/view.html?id=5fb4cda4152e2542a428d09f&amp;username=mnre0214541" TargetMode="External"/><Relationship Id="rId99" Type="http://schemas.openxmlformats.org/officeDocument/2006/relationships/hyperlink" Target="https://emenscr.nesdc.go.th/viewer/view.html?id=5fbf33647232b72a71f77f3e&amp;username=mnre10081" TargetMode="External"/><Relationship Id="rId101" Type="http://schemas.openxmlformats.org/officeDocument/2006/relationships/hyperlink" Target="https://emenscr.nesdc.go.th/viewer/view.html?id=5fc4b92a688f30399de3875d&amp;username=mnre10091" TargetMode="External"/><Relationship Id="rId122" Type="http://schemas.openxmlformats.org/officeDocument/2006/relationships/hyperlink" Target="https://emenscr.nesdc.go.th/viewer/view.html?id=60177b1835fb5c2f7ac7d602&amp;username=moe02491" TargetMode="External"/><Relationship Id="rId143" Type="http://schemas.openxmlformats.org/officeDocument/2006/relationships/hyperlink" Target="https://emenscr.nesdc.go.th/viewer/view.html?id=617f89766cccdb5cd1eb5bd7&amp;username=moi0021911" TargetMode="External"/><Relationship Id="rId148" Type="http://schemas.openxmlformats.org/officeDocument/2006/relationships/hyperlink" Target="https://emenscr.nesdc.go.th/viewer/view.html?id=61a73bfe77658f43f3668479&amp;username=mnre10081" TargetMode="External"/><Relationship Id="rId164" Type="http://schemas.openxmlformats.org/officeDocument/2006/relationships/hyperlink" Target="https://emenscr.nesdc.go.th/viewer/view.html?id=61c42f61cf8d3033eb3ef751&amp;username=mnre08111" TargetMode="External"/><Relationship Id="rId4" Type="http://schemas.openxmlformats.org/officeDocument/2006/relationships/hyperlink" Target="https://emenscr.nesdc.go.th/viewer/view.html?id=5b1f7325ea79507e38d7c713&amp;username=mnre10061" TargetMode="External"/><Relationship Id="rId9" Type="http://schemas.openxmlformats.org/officeDocument/2006/relationships/hyperlink" Target="https://emenscr.nesdc.go.th/viewer/view.html?id=5b212966916f477e3991efa2&amp;username=mnre07071" TargetMode="External"/><Relationship Id="rId26" Type="http://schemas.openxmlformats.org/officeDocument/2006/relationships/hyperlink" Target="https://emenscr.nesdc.go.th/viewer/view.html?id=5db98854b9b2250a3a28ea1a&amp;username=mnre10101" TargetMode="External"/><Relationship Id="rId47" Type="http://schemas.openxmlformats.org/officeDocument/2006/relationships/hyperlink" Target="https://emenscr.nesdc.go.th/viewer/view.html?id=5e58fe3908d9c92c132e579b&amp;username=moi0022561" TargetMode="External"/><Relationship Id="rId68" Type="http://schemas.openxmlformats.org/officeDocument/2006/relationships/hyperlink" Target="https://emenscr.nesdc.go.th/viewer/view.html?id=5f528085d506130fc4d48c52&amp;username=obec_regional_26_21" TargetMode="External"/><Relationship Id="rId89" Type="http://schemas.openxmlformats.org/officeDocument/2006/relationships/hyperlink" Target="https://emenscr.nesdc.go.th/viewer/view.html?id=5f99ecff5eb17e10cce9673b&amp;username=obec_regional_80_61" TargetMode="External"/><Relationship Id="rId112" Type="http://schemas.openxmlformats.org/officeDocument/2006/relationships/hyperlink" Target="https://emenscr.nesdc.go.th/viewer/view.html?id=6011284b4037f647d85e8276&amp;username=mnre0214251" TargetMode="External"/><Relationship Id="rId133" Type="http://schemas.openxmlformats.org/officeDocument/2006/relationships/hyperlink" Target="https://emenscr.nesdc.go.th/viewer/view.html?id=60e29a9514f4d5170d3da1ff&amp;username=industry03101" TargetMode="External"/><Relationship Id="rId154" Type="http://schemas.openxmlformats.org/officeDocument/2006/relationships/hyperlink" Target="https://emenscr.nesdc.go.th/viewer/view.html?id=61b1abd420af770c9d9bf654&amp;username=moe021261" TargetMode="External"/><Relationship Id="rId16" Type="http://schemas.openxmlformats.org/officeDocument/2006/relationships/hyperlink" Target="https://emenscr.nesdc.go.th/viewer/view.html?id=5cc7f8faf78b133fe6b15075&amp;username=swu690261" TargetMode="External"/><Relationship Id="rId37" Type="http://schemas.openxmlformats.org/officeDocument/2006/relationships/hyperlink" Target="https://emenscr.nesdc.go.th/viewer/view.html?id=5dfb297db03e921a67e373d6&amp;username=mnre0214361" TargetMode="External"/><Relationship Id="rId58" Type="http://schemas.openxmlformats.org/officeDocument/2006/relationships/hyperlink" Target="https://emenscr.nesdc.go.th/viewer/view.html?id=5f0536ed6f44432fc422f666&amp;username=obec_regional_60_31" TargetMode="External"/><Relationship Id="rId79" Type="http://schemas.openxmlformats.org/officeDocument/2006/relationships/hyperlink" Target="https://emenscr.nesdc.go.th/viewer/view.html?id=5f8916437c428e3b0e2d8af8&amp;username=obec_regional_65_51" TargetMode="External"/><Relationship Id="rId102" Type="http://schemas.openxmlformats.org/officeDocument/2006/relationships/hyperlink" Target="https://emenscr.nesdc.go.th/viewer/view.html?id=5fc9d78e5d06316aaee532f5&amp;username=moe021261" TargetMode="External"/><Relationship Id="rId123" Type="http://schemas.openxmlformats.org/officeDocument/2006/relationships/hyperlink" Target="https://emenscr.nesdc.go.th/viewer/view.html?id=6017a6f6662c8a2f73e2fdfe&amp;username=mnre0214481" TargetMode="External"/><Relationship Id="rId144" Type="http://schemas.openxmlformats.org/officeDocument/2006/relationships/hyperlink" Target="https://emenscr.nesdc.go.th/viewer/view.html?id=6180e37d45ef3a65de46a3db&amp;username=mnre10091" TargetMode="External"/><Relationship Id="rId90" Type="http://schemas.openxmlformats.org/officeDocument/2006/relationships/hyperlink" Target="https://emenscr.nesdc.go.th/viewer/view.html?id=5f9a387898a1a850b9eca41d&amp;username=obec_regional_70_31" TargetMode="External"/><Relationship Id="rId165" Type="http://schemas.openxmlformats.org/officeDocument/2006/relationships/hyperlink" Target="https://emenscr.nesdc.go.th/viewer/view.html?id=61c54a63cf8d3033eb3ef80b&amp;username=mnre10101" TargetMode="External"/><Relationship Id="rId27" Type="http://schemas.openxmlformats.org/officeDocument/2006/relationships/hyperlink" Target="https://emenscr.nesdc.go.th/viewer/view.html?id=5dbaa543b9b2250a3a28ebc9&amp;username=mnre10081" TargetMode="External"/><Relationship Id="rId48" Type="http://schemas.openxmlformats.org/officeDocument/2006/relationships/hyperlink" Target="https://emenscr.nesdc.go.th/viewer/view.html?id=5e590102f342062c18e04f19&amp;username=moi0022561" TargetMode="External"/><Relationship Id="rId69" Type="http://schemas.openxmlformats.org/officeDocument/2006/relationships/hyperlink" Target="https://emenscr.nesdc.go.th/viewer/view.html?id=5f58958dd506130fc4d48d78&amp;username=obec_regional_46_21" TargetMode="External"/><Relationship Id="rId113" Type="http://schemas.openxmlformats.org/officeDocument/2006/relationships/hyperlink" Target="https://emenscr.nesdc.go.th/viewer/view.html?id=6012620bdca25b658e8ee4e2&amp;username=mnre0214341" TargetMode="External"/><Relationship Id="rId134" Type="http://schemas.openxmlformats.org/officeDocument/2006/relationships/hyperlink" Target="https://emenscr.nesdc.go.th/viewer/view.html?id=60e2c9c6bcf570643a9fb134&amp;username=industry03101" TargetMode="External"/><Relationship Id="rId80" Type="http://schemas.openxmlformats.org/officeDocument/2006/relationships/hyperlink" Target="https://emenscr.nesdc.go.th/viewer/view.html?id=5f891b7f7c428e3b0e2d8b11&amp;username=obec_regional_56_31" TargetMode="External"/><Relationship Id="rId155" Type="http://schemas.openxmlformats.org/officeDocument/2006/relationships/hyperlink" Target="https://emenscr.nesdc.go.th/viewer/view.html?id=61b6c1a420af770c9d9bf7c7&amp;username=mnre021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92"/>
  <sheetViews>
    <sheetView zoomScale="70" zoomScaleNormal="70" workbookViewId="0">
      <selection activeCell="K4" sqref="K4"/>
    </sheetView>
  </sheetViews>
  <sheetFormatPr defaultRowHeight="14.4" x14ac:dyDescent="0.3"/>
  <cols>
    <col min="1" max="1" width="25.5546875" customWidth="1"/>
    <col min="2" max="2" width="33.6640625" customWidth="1"/>
    <col min="3" max="3" width="54" customWidth="1"/>
    <col min="4" max="4" width="44.5546875" customWidth="1"/>
    <col min="5" max="5" width="37.88671875" customWidth="1"/>
    <col min="6" max="7" width="54" customWidth="1"/>
    <col min="8" max="8" width="51.33203125" customWidth="1"/>
    <col min="9" max="9" width="54" customWidth="1"/>
    <col min="10" max="10" width="31" customWidth="1"/>
    <col min="11" max="11" width="54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1" width="54" customWidth="1"/>
    <col min="22" max="22" width="16.109375" customWidth="1"/>
    <col min="23" max="23" width="20.33203125" customWidth="1"/>
    <col min="24" max="24" width="38.33203125" customWidth="1"/>
  </cols>
  <sheetData>
    <row r="1" spans="1:24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953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180501</v>
      </c>
      <c r="K3" s="8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22000000</v>
      </c>
      <c r="Q3" s="3">
        <v>22000000</v>
      </c>
      <c r="R3" t="s">
        <v>35</v>
      </c>
      <c r="S3" t="s">
        <v>36</v>
      </c>
      <c r="T3" t="s">
        <v>37</v>
      </c>
      <c r="X3" s="5" t="s">
        <v>26</v>
      </c>
    </row>
    <row r="4" spans="1:24" ht="15" thickBot="1" x14ac:dyDescent="0.35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41</v>
      </c>
      <c r="I4" t="s">
        <v>27</v>
      </c>
      <c r="J4" s="4">
        <v>180501</v>
      </c>
      <c r="K4" t="s">
        <v>30</v>
      </c>
      <c r="L4" t="s">
        <v>42</v>
      </c>
      <c r="M4" t="s">
        <v>32</v>
      </c>
      <c r="N4" t="s">
        <v>43</v>
      </c>
      <c r="O4" t="s">
        <v>44</v>
      </c>
      <c r="P4" s="3">
        <v>7052204</v>
      </c>
      <c r="Q4" s="3">
        <v>7052204</v>
      </c>
      <c r="R4" t="s">
        <v>45</v>
      </c>
      <c r="S4" t="s">
        <v>46</v>
      </c>
      <c r="T4" t="s">
        <v>47</v>
      </c>
      <c r="X4" s="6" t="s">
        <v>40</v>
      </c>
    </row>
    <row r="5" spans="1:24" ht="15" thickBot="1" x14ac:dyDescent="0.35">
      <c r="A5" t="s">
        <v>48</v>
      </c>
      <c r="B5" t="s">
        <v>49</v>
      </c>
      <c r="C5" t="s">
        <v>50</v>
      </c>
      <c r="F5" t="s">
        <v>27</v>
      </c>
      <c r="G5" t="s">
        <v>28</v>
      </c>
      <c r="H5" t="s">
        <v>29</v>
      </c>
      <c r="I5" t="s">
        <v>27</v>
      </c>
      <c r="J5" s="4">
        <v>180501</v>
      </c>
      <c r="K5" t="s">
        <v>30</v>
      </c>
      <c r="L5" t="s">
        <v>51</v>
      </c>
      <c r="M5" t="s">
        <v>32</v>
      </c>
      <c r="N5" t="s">
        <v>43</v>
      </c>
      <c r="O5" t="s">
        <v>52</v>
      </c>
      <c r="P5" s="3">
        <v>11000000</v>
      </c>
      <c r="Q5" s="3">
        <v>11000000</v>
      </c>
      <c r="R5" t="s">
        <v>53</v>
      </c>
      <c r="S5" t="s">
        <v>36</v>
      </c>
      <c r="T5" t="s">
        <v>37</v>
      </c>
      <c r="X5" s="6" t="s">
        <v>50</v>
      </c>
    </row>
    <row r="6" spans="1:24" ht="15" thickBot="1" x14ac:dyDescent="0.35">
      <c r="A6" t="s">
        <v>54</v>
      </c>
      <c r="B6" t="s">
        <v>55</v>
      </c>
      <c r="C6" t="s">
        <v>56</v>
      </c>
      <c r="F6" t="s">
        <v>27</v>
      </c>
      <c r="G6" t="s">
        <v>28</v>
      </c>
      <c r="H6" t="s">
        <v>29</v>
      </c>
      <c r="I6" t="s">
        <v>27</v>
      </c>
      <c r="J6" s="4">
        <v>180501</v>
      </c>
      <c r="K6" t="s">
        <v>30</v>
      </c>
      <c r="L6" t="s">
        <v>57</v>
      </c>
      <c r="M6" t="s">
        <v>32</v>
      </c>
      <c r="N6" t="s">
        <v>43</v>
      </c>
      <c r="O6" t="s">
        <v>58</v>
      </c>
      <c r="P6" s="3">
        <v>17309543</v>
      </c>
      <c r="Q6" s="3">
        <v>17309543</v>
      </c>
      <c r="R6" t="s">
        <v>59</v>
      </c>
      <c r="S6" t="s">
        <v>36</v>
      </c>
      <c r="T6" t="s">
        <v>37</v>
      </c>
      <c r="X6" s="6" t="s">
        <v>56</v>
      </c>
    </row>
    <row r="7" spans="1:24" ht="15" thickBot="1" x14ac:dyDescent="0.35">
      <c r="A7" t="s">
        <v>60</v>
      </c>
      <c r="B7" t="s">
        <v>61</v>
      </c>
      <c r="C7" t="s">
        <v>62</v>
      </c>
      <c r="F7" t="s">
        <v>27</v>
      </c>
      <c r="G7" t="s">
        <v>28</v>
      </c>
      <c r="H7" t="s">
        <v>29</v>
      </c>
      <c r="I7" t="s">
        <v>27</v>
      </c>
      <c r="J7" s="4">
        <v>180501</v>
      </c>
      <c r="K7" t="s">
        <v>30</v>
      </c>
      <c r="L7" t="s">
        <v>63</v>
      </c>
      <c r="M7" t="s">
        <v>32</v>
      </c>
      <c r="N7" t="s">
        <v>33</v>
      </c>
      <c r="O7" t="s">
        <v>64</v>
      </c>
      <c r="P7" s="3">
        <v>33406870</v>
      </c>
      <c r="Q7" s="3">
        <v>33406870</v>
      </c>
      <c r="R7" t="s">
        <v>65</v>
      </c>
      <c r="S7" t="s">
        <v>36</v>
      </c>
      <c r="T7" t="s">
        <v>37</v>
      </c>
      <c r="X7" s="6" t="s">
        <v>62</v>
      </c>
    </row>
    <row r="8" spans="1:24" ht="15" thickBot="1" x14ac:dyDescent="0.35">
      <c r="A8" t="s">
        <v>48</v>
      </c>
      <c r="B8" t="s">
        <v>66</v>
      </c>
      <c r="C8" t="s">
        <v>67</v>
      </c>
      <c r="F8" t="s">
        <v>27</v>
      </c>
      <c r="G8" t="s">
        <v>28</v>
      </c>
      <c r="H8" t="s">
        <v>29</v>
      </c>
      <c r="I8" t="s">
        <v>27</v>
      </c>
      <c r="J8" s="4">
        <v>180501</v>
      </c>
      <c r="K8" t="s">
        <v>30</v>
      </c>
      <c r="L8" t="s">
        <v>68</v>
      </c>
      <c r="M8" t="s">
        <v>32</v>
      </c>
      <c r="N8" t="s">
        <v>44</v>
      </c>
      <c r="O8" t="s">
        <v>64</v>
      </c>
      <c r="P8" s="3">
        <v>60000</v>
      </c>
      <c r="Q8" s="3">
        <v>3020000</v>
      </c>
      <c r="R8" t="s">
        <v>53</v>
      </c>
      <c r="S8" t="s">
        <v>36</v>
      </c>
      <c r="T8" t="s">
        <v>37</v>
      </c>
      <c r="X8" s="6" t="s">
        <v>67</v>
      </c>
    </row>
    <row r="9" spans="1:24" ht="15" thickBot="1" x14ac:dyDescent="0.35">
      <c r="A9" t="s">
        <v>69</v>
      </c>
      <c r="B9" t="s">
        <v>70</v>
      </c>
      <c r="C9" t="s">
        <v>71</v>
      </c>
      <c r="F9" t="s">
        <v>27</v>
      </c>
      <c r="G9" t="s">
        <v>28</v>
      </c>
      <c r="H9" t="s">
        <v>29</v>
      </c>
      <c r="I9" t="s">
        <v>27</v>
      </c>
      <c r="J9" s="4">
        <v>180501</v>
      </c>
      <c r="K9" t="s">
        <v>30</v>
      </c>
      <c r="L9" t="s">
        <v>72</v>
      </c>
      <c r="M9" t="s">
        <v>32</v>
      </c>
      <c r="N9" t="s">
        <v>73</v>
      </c>
      <c r="O9" t="s">
        <v>74</v>
      </c>
      <c r="P9" s="3">
        <v>7427000</v>
      </c>
      <c r="Q9" s="3">
        <v>7427000</v>
      </c>
      <c r="R9" t="s">
        <v>75</v>
      </c>
      <c r="S9" t="s">
        <v>76</v>
      </c>
      <c r="T9" t="s">
        <v>77</v>
      </c>
      <c r="X9" s="6" t="s">
        <v>71</v>
      </c>
    </row>
    <row r="10" spans="1:24" ht="15" thickBot="1" x14ac:dyDescent="0.35">
      <c r="A10" t="s">
        <v>78</v>
      </c>
      <c r="B10" t="s">
        <v>79</v>
      </c>
      <c r="C10" t="s">
        <v>80</v>
      </c>
      <c r="F10" t="s">
        <v>27</v>
      </c>
      <c r="G10" t="s">
        <v>28</v>
      </c>
      <c r="H10" t="s">
        <v>29</v>
      </c>
      <c r="I10" t="s">
        <v>27</v>
      </c>
      <c r="J10" s="4">
        <v>180501</v>
      </c>
      <c r="K10" t="s">
        <v>30</v>
      </c>
      <c r="L10" t="s">
        <v>81</v>
      </c>
      <c r="M10" t="s">
        <v>32</v>
      </c>
      <c r="N10" t="s">
        <v>33</v>
      </c>
      <c r="O10" t="s">
        <v>82</v>
      </c>
      <c r="P10" s="3">
        <v>163040000</v>
      </c>
      <c r="Q10" s="3">
        <v>163040000</v>
      </c>
      <c r="R10" t="s">
        <v>83</v>
      </c>
      <c r="S10" t="s">
        <v>84</v>
      </c>
      <c r="T10" t="s">
        <v>37</v>
      </c>
      <c r="X10" s="6" t="s">
        <v>80</v>
      </c>
    </row>
    <row r="11" spans="1:24" ht="15" thickBot="1" x14ac:dyDescent="0.35">
      <c r="A11" t="s">
        <v>85</v>
      </c>
      <c r="B11" t="s">
        <v>86</v>
      </c>
      <c r="C11" t="s">
        <v>87</v>
      </c>
      <c r="F11" t="s">
        <v>27</v>
      </c>
      <c r="G11" t="s">
        <v>28</v>
      </c>
      <c r="H11" t="s">
        <v>29</v>
      </c>
      <c r="I11" t="s">
        <v>27</v>
      </c>
      <c r="J11" s="4">
        <v>180501</v>
      </c>
      <c r="K11" t="s">
        <v>30</v>
      </c>
      <c r="L11" t="s">
        <v>88</v>
      </c>
      <c r="M11" t="s">
        <v>32</v>
      </c>
      <c r="N11" t="s">
        <v>89</v>
      </c>
      <c r="O11" t="s">
        <v>64</v>
      </c>
      <c r="P11" s="3">
        <v>685653500</v>
      </c>
      <c r="Q11" s="3">
        <v>685653500</v>
      </c>
      <c r="R11" t="s">
        <v>90</v>
      </c>
      <c r="S11" t="s">
        <v>91</v>
      </c>
      <c r="T11" t="s">
        <v>37</v>
      </c>
      <c r="X11" s="6" t="s">
        <v>87</v>
      </c>
    </row>
    <row r="12" spans="1:24" ht="15" thickBot="1" x14ac:dyDescent="0.35">
      <c r="A12" t="s">
        <v>92</v>
      </c>
      <c r="B12" t="s">
        <v>93</v>
      </c>
      <c r="C12" t="s">
        <v>94</v>
      </c>
      <c r="F12" t="s">
        <v>27</v>
      </c>
      <c r="G12" t="s">
        <v>28</v>
      </c>
      <c r="H12" t="s">
        <v>29</v>
      </c>
      <c r="I12" t="s">
        <v>27</v>
      </c>
      <c r="J12" s="4">
        <v>180501</v>
      </c>
      <c r="K12" t="s">
        <v>30</v>
      </c>
      <c r="L12" t="s">
        <v>95</v>
      </c>
      <c r="M12" t="s">
        <v>32</v>
      </c>
      <c r="N12" t="s">
        <v>33</v>
      </c>
      <c r="O12" t="s">
        <v>34</v>
      </c>
      <c r="P12" s="3">
        <v>4000000</v>
      </c>
      <c r="Q12" s="3">
        <v>4000000</v>
      </c>
      <c r="R12" t="s">
        <v>96</v>
      </c>
      <c r="S12" t="s">
        <v>36</v>
      </c>
      <c r="T12" t="s">
        <v>37</v>
      </c>
      <c r="X12" s="6" t="s">
        <v>94</v>
      </c>
    </row>
    <row r="13" spans="1:24" ht="15" thickBot="1" x14ac:dyDescent="0.35">
      <c r="A13" t="s">
        <v>97</v>
      </c>
      <c r="B13" t="s">
        <v>98</v>
      </c>
      <c r="C13" t="s">
        <v>99</v>
      </c>
      <c r="F13" t="s">
        <v>27</v>
      </c>
      <c r="G13" t="s">
        <v>28</v>
      </c>
      <c r="I13" t="s">
        <v>27</v>
      </c>
      <c r="J13" s="4">
        <v>180501</v>
      </c>
      <c r="K13" t="s">
        <v>30</v>
      </c>
      <c r="L13" t="s">
        <v>100</v>
      </c>
      <c r="M13" t="s">
        <v>32</v>
      </c>
      <c r="N13" t="s">
        <v>33</v>
      </c>
      <c r="O13" t="s">
        <v>101</v>
      </c>
      <c r="P13" s="3">
        <v>2032000</v>
      </c>
      <c r="Q13" s="3">
        <v>2032000</v>
      </c>
      <c r="R13" t="s">
        <v>102</v>
      </c>
      <c r="S13" t="s">
        <v>103</v>
      </c>
      <c r="T13" t="s">
        <v>104</v>
      </c>
      <c r="X13" s="6" t="s">
        <v>99</v>
      </c>
    </row>
    <row r="14" spans="1:24" ht="15" thickBot="1" x14ac:dyDescent="0.35">
      <c r="A14" t="s">
        <v>105</v>
      </c>
      <c r="B14" t="s">
        <v>106</v>
      </c>
      <c r="C14" t="s">
        <v>107</v>
      </c>
      <c r="F14" t="s">
        <v>27</v>
      </c>
      <c r="G14" t="s">
        <v>28</v>
      </c>
      <c r="H14" t="s">
        <v>29</v>
      </c>
      <c r="I14" t="s">
        <v>27</v>
      </c>
      <c r="J14" s="4">
        <v>180501</v>
      </c>
      <c r="K14" t="s">
        <v>30</v>
      </c>
      <c r="L14" t="s">
        <v>108</v>
      </c>
      <c r="M14" t="s">
        <v>32</v>
      </c>
      <c r="N14" t="s">
        <v>33</v>
      </c>
      <c r="O14" t="s">
        <v>109</v>
      </c>
      <c r="P14" s="4">
        <v>0</v>
      </c>
      <c r="Q14" s="4">
        <v>0</v>
      </c>
      <c r="R14" t="s">
        <v>110</v>
      </c>
      <c r="S14" t="s">
        <v>111</v>
      </c>
      <c r="T14" t="s">
        <v>37</v>
      </c>
      <c r="X14" s="6" t="s">
        <v>107</v>
      </c>
    </row>
    <row r="15" spans="1:24" ht="15" thickBot="1" x14ac:dyDescent="0.35">
      <c r="A15" t="s">
        <v>112</v>
      </c>
      <c r="B15" t="s">
        <v>113</v>
      </c>
      <c r="C15" t="s">
        <v>114</v>
      </c>
      <c r="F15" t="s">
        <v>27</v>
      </c>
      <c r="G15" t="s">
        <v>28</v>
      </c>
      <c r="I15" t="s">
        <v>27</v>
      </c>
      <c r="J15" s="4">
        <v>180501</v>
      </c>
      <c r="K15" t="s">
        <v>30</v>
      </c>
      <c r="L15" t="s">
        <v>115</v>
      </c>
      <c r="M15" t="s">
        <v>32</v>
      </c>
      <c r="N15" t="s">
        <v>44</v>
      </c>
      <c r="O15" t="s">
        <v>34</v>
      </c>
      <c r="P15" s="3">
        <v>700000</v>
      </c>
      <c r="Q15" s="3">
        <v>700000</v>
      </c>
      <c r="R15" t="s">
        <v>116</v>
      </c>
      <c r="S15" t="s">
        <v>117</v>
      </c>
      <c r="T15" t="s">
        <v>118</v>
      </c>
      <c r="X15" s="6" t="s">
        <v>114</v>
      </c>
    </row>
    <row r="16" spans="1:24" ht="15" thickBot="1" x14ac:dyDescent="0.35">
      <c r="A16" t="s">
        <v>119</v>
      </c>
      <c r="B16" t="s">
        <v>120</v>
      </c>
      <c r="C16" t="s">
        <v>121</v>
      </c>
      <c r="F16" t="s">
        <v>27</v>
      </c>
      <c r="G16" t="s">
        <v>122</v>
      </c>
      <c r="I16" t="s">
        <v>27</v>
      </c>
      <c r="J16" s="4">
        <v>180501</v>
      </c>
      <c r="K16" t="s">
        <v>30</v>
      </c>
      <c r="L16" t="s">
        <v>123</v>
      </c>
      <c r="M16" t="s">
        <v>32</v>
      </c>
      <c r="N16" t="s">
        <v>101</v>
      </c>
      <c r="O16" t="s">
        <v>124</v>
      </c>
      <c r="P16" s="4">
        <v>0</v>
      </c>
      <c r="Q16" s="4">
        <v>0</v>
      </c>
      <c r="R16" t="s">
        <v>125</v>
      </c>
      <c r="S16" t="s">
        <v>126</v>
      </c>
      <c r="T16" t="s">
        <v>127</v>
      </c>
      <c r="X16" s="6" t="s">
        <v>121</v>
      </c>
    </row>
    <row r="17" spans="1:24" ht="15" thickBot="1" x14ac:dyDescent="0.35">
      <c r="A17" t="s">
        <v>128</v>
      </c>
      <c r="B17" t="s">
        <v>129</v>
      </c>
      <c r="C17" t="s">
        <v>130</v>
      </c>
      <c r="F17" t="s">
        <v>27</v>
      </c>
      <c r="G17" t="s">
        <v>28</v>
      </c>
      <c r="H17" t="s">
        <v>41</v>
      </c>
      <c r="I17" t="s">
        <v>27</v>
      </c>
      <c r="J17" s="4">
        <v>180501</v>
      </c>
      <c r="K17" t="s">
        <v>30</v>
      </c>
      <c r="L17" t="s">
        <v>131</v>
      </c>
      <c r="M17" t="s">
        <v>32</v>
      </c>
      <c r="N17" t="s">
        <v>132</v>
      </c>
      <c r="O17" t="s">
        <v>58</v>
      </c>
      <c r="P17" s="3">
        <v>1930000</v>
      </c>
      <c r="Q17" s="3">
        <v>1930000</v>
      </c>
      <c r="R17" t="s">
        <v>133</v>
      </c>
      <c r="S17" t="s">
        <v>46</v>
      </c>
      <c r="T17" t="s">
        <v>47</v>
      </c>
      <c r="X17" s="6" t="s">
        <v>954</v>
      </c>
    </row>
    <row r="18" spans="1:24" ht="15" thickBot="1" x14ac:dyDescent="0.35">
      <c r="A18" t="s">
        <v>134</v>
      </c>
      <c r="B18" t="s">
        <v>135</v>
      </c>
      <c r="C18" t="s">
        <v>136</v>
      </c>
      <c r="F18" t="s">
        <v>27</v>
      </c>
      <c r="G18" t="s">
        <v>122</v>
      </c>
      <c r="H18" t="s">
        <v>29</v>
      </c>
      <c r="I18" t="s">
        <v>27</v>
      </c>
      <c r="J18" s="4">
        <v>180501</v>
      </c>
      <c r="K18" t="s">
        <v>30</v>
      </c>
      <c r="L18" t="s">
        <v>137</v>
      </c>
      <c r="M18" t="s">
        <v>32</v>
      </c>
      <c r="N18" t="s">
        <v>138</v>
      </c>
      <c r="O18" t="s">
        <v>139</v>
      </c>
      <c r="P18" s="3">
        <v>1700000</v>
      </c>
      <c r="Q18" s="3">
        <v>1700000</v>
      </c>
      <c r="R18" t="s">
        <v>140</v>
      </c>
      <c r="S18" t="s">
        <v>141</v>
      </c>
      <c r="T18" t="s">
        <v>118</v>
      </c>
      <c r="X18" s="6" t="s">
        <v>955</v>
      </c>
    </row>
    <row r="19" spans="1:24" ht="15" thickBot="1" x14ac:dyDescent="0.35">
      <c r="A19" t="s">
        <v>142</v>
      </c>
      <c r="B19" t="s">
        <v>143</v>
      </c>
      <c r="C19" t="s">
        <v>144</v>
      </c>
      <c r="F19" t="s">
        <v>27</v>
      </c>
      <c r="G19" t="s">
        <v>28</v>
      </c>
      <c r="I19" t="s">
        <v>27</v>
      </c>
      <c r="J19" s="4">
        <v>180501</v>
      </c>
      <c r="K19" t="s">
        <v>30</v>
      </c>
      <c r="L19" t="s">
        <v>145</v>
      </c>
      <c r="M19" t="s">
        <v>32</v>
      </c>
      <c r="N19" t="s">
        <v>44</v>
      </c>
      <c r="O19" t="s">
        <v>34</v>
      </c>
      <c r="P19" s="3">
        <v>20000000</v>
      </c>
      <c r="Q19" s="3">
        <v>20000000</v>
      </c>
      <c r="R19" t="s">
        <v>146</v>
      </c>
      <c r="S19" t="s">
        <v>147</v>
      </c>
      <c r="T19" t="s">
        <v>118</v>
      </c>
      <c r="X19" s="6" t="s">
        <v>144</v>
      </c>
    </row>
    <row r="20" spans="1:24" ht="15" thickBot="1" x14ac:dyDescent="0.35">
      <c r="A20" t="s">
        <v>148</v>
      </c>
      <c r="B20" t="s">
        <v>149</v>
      </c>
      <c r="C20" t="s">
        <v>150</v>
      </c>
      <c r="F20" t="s">
        <v>27</v>
      </c>
      <c r="G20" t="s">
        <v>151</v>
      </c>
      <c r="I20" t="s">
        <v>27</v>
      </c>
      <c r="J20" s="4">
        <v>180501</v>
      </c>
      <c r="K20" t="s">
        <v>30</v>
      </c>
      <c r="L20" t="s">
        <v>152</v>
      </c>
      <c r="M20" t="s">
        <v>32</v>
      </c>
      <c r="N20" t="s">
        <v>44</v>
      </c>
      <c r="O20" t="s">
        <v>34</v>
      </c>
      <c r="P20" s="4">
        <v>0</v>
      </c>
      <c r="Q20" s="4">
        <v>0</v>
      </c>
      <c r="R20" t="s">
        <v>153</v>
      </c>
      <c r="S20" t="s">
        <v>154</v>
      </c>
      <c r="T20" t="s">
        <v>155</v>
      </c>
      <c r="X20" s="6" t="s">
        <v>150</v>
      </c>
    </row>
    <row r="21" spans="1:24" ht="15" thickBot="1" x14ac:dyDescent="0.35">
      <c r="A21" t="s">
        <v>156</v>
      </c>
      <c r="B21" t="s">
        <v>157</v>
      </c>
      <c r="C21" t="s">
        <v>158</v>
      </c>
      <c r="F21" t="s">
        <v>27</v>
      </c>
      <c r="G21" t="s">
        <v>28</v>
      </c>
      <c r="I21" t="s">
        <v>27</v>
      </c>
      <c r="J21" s="4">
        <v>180501</v>
      </c>
      <c r="K21" t="s">
        <v>30</v>
      </c>
      <c r="L21" t="s">
        <v>159</v>
      </c>
      <c r="M21" t="s">
        <v>32</v>
      </c>
      <c r="N21" t="s">
        <v>160</v>
      </c>
      <c r="O21" t="s">
        <v>160</v>
      </c>
      <c r="P21" s="3">
        <v>161600</v>
      </c>
      <c r="Q21" s="3">
        <v>161600</v>
      </c>
      <c r="R21" t="s">
        <v>161</v>
      </c>
      <c r="S21" t="s">
        <v>162</v>
      </c>
      <c r="T21" t="s">
        <v>118</v>
      </c>
      <c r="X21" s="6" t="s">
        <v>158</v>
      </c>
    </row>
    <row r="22" spans="1:24" ht="15" thickBot="1" x14ac:dyDescent="0.35">
      <c r="A22" t="s">
        <v>85</v>
      </c>
      <c r="B22" t="s">
        <v>163</v>
      </c>
      <c r="C22" t="s">
        <v>164</v>
      </c>
      <c r="F22" t="s">
        <v>27</v>
      </c>
      <c r="G22" t="s">
        <v>28</v>
      </c>
      <c r="H22" t="s">
        <v>29</v>
      </c>
      <c r="I22" t="s">
        <v>27</v>
      </c>
      <c r="J22" s="4">
        <v>180501</v>
      </c>
      <c r="K22" t="s">
        <v>30</v>
      </c>
      <c r="L22" t="s">
        <v>165</v>
      </c>
      <c r="M22" t="s">
        <v>32</v>
      </c>
      <c r="N22" t="s">
        <v>166</v>
      </c>
      <c r="O22" t="s">
        <v>82</v>
      </c>
      <c r="P22" s="3">
        <v>15000000</v>
      </c>
      <c r="Q22" s="4">
        <v>0</v>
      </c>
      <c r="R22" t="s">
        <v>90</v>
      </c>
      <c r="S22" t="s">
        <v>91</v>
      </c>
      <c r="T22" t="s">
        <v>37</v>
      </c>
      <c r="X22" s="6" t="s">
        <v>164</v>
      </c>
    </row>
    <row r="23" spans="1:24" ht="15" thickBot="1" x14ac:dyDescent="0.35">
      <c r="A23" t="s">
        <v>85</v>
      </c>
      <c r="B23" t="s">
        <v>167</v>
      </c>
      <c r="C23" t="s">
        <v>168</v>
      </c>
      <c r="F23" t="s">
        <v>27</v>
      </c>
      <c r="G23" t="s">
        <v>28</v>
      </c>
      <c r="H23" t="s">
        <v>29</v>
      </c>
      <c r="I23" t="s">
        <v>27</v>
      </c>
      <c r="J23" s="4">
        <v>180501</v>
      </c>
      <c r="K23" t="s">
        <v>30</v>
      </c>
      <c r="L23" t="s">
        <v>169</v>
      </c>
      <c r="M23" t="s">
        <v>32</v>
      </c>
      <c r="N23" t="s">
        <v>166</v>
      </c>
      <c r="O23" t="s">
        <v>170</v>
      </c>
      <c r="P23" s="3">
        <v>40000000</v>
      </c>
      <c r="Q23" s="3">
        <v>40000000</v>
      </c>
      <c r="R23" t="s">
        <v>90</v>
      </c>
      <c r="S23" t="s">
        <v>91</v>
      </c>
      <c r="T23" t="s">
        <v>37</v>
      </c>
      <c r="X23" s="6" t="s">
        <v>168</v>
      </c>
    </row>
    <row r="24" spans="1:24" ht="15" thickBot="1" x14ac:dyDescent="0.35">
      <c r="A24" t="s">
        <v>171</v>
      </c>
      <c r="B24" t="s">
        <v>172</v>
      </c>
      <c r="C24" t="s">
        <v>173</v>
      </c>
      <c r="F24" t="s">
        <v>27</v>
      </c>
      <c r="G24" t="s">
        <v>174</v>
      </c>
      <c r="I24" t="s">
        <v>27</v>
      </c>
      <c r="J24" s="4">
        <v>180501</v>
      </c>
      <c r="K24" t="s">
        <v>30</v>
      </c>
      <c r="L24" t="s">
        <v>175</v>
      </c>
      <c r="M24" t="s">
        <v>32</v>
      </c>
      <c r="N24" t="s">
        <v>160</v>
      </c>
      <c r="O24" t="s">
        <v>34</v>
      </c>
      <c r="P24" s="3">
        <v>30000</v>
      </c>
      <c r="Q24" s="3">
        <v>30000</v>
      </c>
      <c r="R24" t="s">
        <v>176</v>
      </c>
      <c r="S24" t="s">
        <v>177</v>
      </c>
      <c r="T24" t="s">
        <v>178</v>
      </c>
      <c r="X24" s="6" t="s">
        <v>173</v>
      </c>
    </row>
    <row r="25" spans="1:24" ht="15" thickBot="1" x14ac:dyDescent="0.35">
      <c r="A25" t="s">
        <v>179</v>
      </c>
      <c r="B25" t="s">
        <v>180</v>
      </c>
      <c r="C25" t="s">
        <v>181</v>
      </c>
      <c r="F25" t="s">
        <v>27</v>
      </c>
      <c r="G25" t="s">
        <v>28</v>
      </c>
      <c r="I25" t="s">
        <v>27</v>
      </c>
      <c r="J25" s="4">
        <v>180501</v>
      </c>
      <c r="K25" t="s">
        <v>30</v>
      </c>
      <c r="L25" t="s">
        <v>182</v>
      </c>
      <c r="M25" t="s">
        <v>32</v>
      </c>
      <c r="N25" t="s">
        <v>58</v>
      </c>
      <c r="O25" t="s">
        <v>109</v>
      </c>
      <c r="P25" s="3">
        <v>3000000</v>
      </c>
      <c r="Q25" s="3">
        <v>3000000</v>
      </c>
      <c r="R25" t="s">
        <v>183</v>
      </c>
      <c r="S25" t="s">
        <v>184</v>
      </c>
      <c r="T25" t="s">
        <v>118</v>
      </c>
      <c r="X25" s="6" t="s">
        <v>181</v>
      </c>
    </row>
    <row r="26" spans="1:24" ht="15" thickBot="1" x14ac:dyDescent="0.35">
      <c r="A26" t="s">
        <v>185</v>
      </c>
      <c r="B26" t="s">
        <v>186</v>
      </c>
      <c r="C26" t="s">
        <v>187</v>
      </c>
      <c r="F26" t="s">
        <v>27</v>
      </c>
      <c r="G26" t="s">
        <v>174</v>
      </c>
      <c r="I26" t="s">
        <v>27</v>
      </c>
      <c r="J26" s="4">
        <v>180501</v>
      </c>
      <c r="K26" t="s">
        <v>30</v>
      </c>
      <c r="L26" t="s">
        <v>188</v>
      </c>
      <c r="M26" t="s">
        <v>32</v>
      </c>
      <c r="N26" t="s">
        <v>189</v>
      </c>
      <c r="O26" t="s">
        <v>74</v>
      </c>
      <c r="P26" s="4">
        <v>0</v>
      </c>
      <c r="Q26" s="4">
        <v>0</v>
      </c>
      <c r="R26" t="s">
        <v>190</v>
      </c>
      <c r="S26" t="s">
        <v>191</v>
      </c>
      <c r="T26" t="s">
        <v>192</v>
      </c>
      <c r="X26" s="6" t="s">
        <v>187</v>
      </c>
    </row>
    <row r="27" spans="1:24" ht="15" thickBot="1" x14ac:dyDescent="0.35">
      <c r="A27" t="s">
        <v>193</v>
      </c>
      <c r="B27" t="s">
        <v>194</v>
      </c>
      <c r="C27" t="s">
        <v>195</v>
      </c>
      <c r="F27" t="s">
        <v>27</v>
      </c>
      <c r="G27" t="s">
        <v>28</v>
      </c>
      <c r="I27" t="s">
        <v>27</v>
      </c>
      <c r="J27" s="4">
        <v>180501</v>
      </c>
      <c r="K27" t="s">
        <v>30</v>
      </c>
      <c r="L27" t="s">
        <v>196</v>
      </c>
      <c r="M27" t="s">
        <v>32</v>
      </c>
      <c r="N27" t="s">
        <v>58</v>
      </c>
      <c r="O27" t="s">
        <v>109</v>
      </c>
      <c r="P27" s="3">
        <v>1450720000</v>
      </c>
      <c r="Q27" s="3">
        <v>1450720000</v>
      </c>
      <c r="R27" t="s">
        <v>197</v>
      </c>
      <c r="S27" t="s">
        <v>147</v>
      </c>
      <c r="T27" t="s">
        <v>118</v>
      </c>
      <c r="X27" s="6" t="s">
        <v>195</v>
      </c>
    </row>
    <row r="28" spans="1:24" ht="15" thickBot="1" x14ac:dyDescent="0.35">
      <c r="A28" t="s">
        <v>92</v>
      </c>
      <c r="B28" t="s">
        <v>198</v>
      </c>
      <c r="C28" t="s">
        <v>199</v>
      </c>
      <c r="F28" t="s">
        <v>27</v>
      </c>
      <c r="G28" t="s">
        <v>28</v>
      </c>
      <c r="H28" t="s">
        <v>29</v>
      </c>
      <c r="I28" t="s">
        <v>27</v>
      </c>
      <c r="J28" s="4">
        <v>180501</v>
      </c>
      <c r="K28" t="s">
        <v>30</v>
      </c>
      <c r="L28" t="s">
        <v>200</v>
      </c>
      <c r="M28" t="s">
        <v>32</v>
      </c>
      <c r="N28" t="s">
        <v>58</v>
      </c>
      <c r="O28" t="s">
        <v>64</v>
      </c>
      <c r="P28" s="3">
        <v>15369999</v>
      </c>
      <c r="Q28" s="3">
        <v>15369999</v>
      </c>
      <c r="R28" t="s">
        <v>96</v>
      </c>
      <c r="S28" t="s">
        <v>36</v>
      </c>
      <c r="T28" t="s">
        <v>37</v>
      </c>
      <c r="X28" s="6" t="s">
        <v>199</v>
      </c>
    </row>
    <row r="29" spans="1:24" ht="15" thickBot="1" x14ac:dyDescent="0.35">
      <c r="A29" t="s">
        <v>24</v>
      </c>
      <c r="B29" t="s">
        <v>201</v>
      </c>
      <c r="C29" t="s">
        <v>202</v>
      </c>
      <c r="F29" t="s">
        <v>27</v>
      </c>
      <c r="G29" t="s">
        <v>28</v>
      </c>
      <c r="H29" t="s">
        <v>29</v>
      </c>
      <c r="I29" t="s">
        <v>27</v>
      </c>
      <c r="J29" s="4">
        <v>180501</v>
      </c>
      <c r="K29" t="s">
        <v>30</v>
      </c>
      <c r="L29" t="s">
        <v>203</v>
      </c>
      <c r="M29" t="s">
        <v>32</v>
      </c>
      <c r="N29" t="s">
        <v>58</v>
      </c>
      <c r="O29" t="s">
        <v>109</v>
      </c>
      <c r="P29" s="3">
        <v>4443039</v>
      </c>
      <c r="Q29" s="3">
        <v>4443039</v>
      </c>
      <c r="R29" t="s">
        <v>35</v>
      </c>
      <c r="S29" t="s">
        <v>36</v>
      </c>
      <c r="T29" t="s">
        <v>37</v>
      </c>
      <c r="X29" s="6" t="s">
        <v>202</v>
      </c>
    </row>
    <row r="30" spans="1:24" ht="15" thickBot="1" x14ac:dyDescent="0.35">
      <c r="A30" t="s">
        <v>54</v>
      </c>
      <c r="B30" t="s">
        <v>204</v>
      </c>
      <c r="C30" t="s">
        <v>205</v>
      </c>
      <c r="F30" t="s">
        <v>27</v>
      </c>
      <c r="G30" t="s">
        <v>28</v>
      </c>
      <c r="H30" t="s">
        <v>29</v>
      </c>
      <c r="I30" t="s">
        <v>27</v>
      </c>
      <c r="J30" s="4">
        <v>180501</v>
      </c>
      <c r="K30" t="s">
        <v>30</v>
      </c>
      <c r="L30" t="s">
        <v>206</v>
      </c>
      <c r="M30" t="s">
        <v>32</v>
      </c>
      <c r="N30" t="s">
        <v>207</v>
      </c>
      <c r="O30" t="s">
        <v>208</v>
      </c>
      <c r="P30" s="3">
        <v>2952237</v>
      </c>
      <c r="Q30" s="3">
        <v>2952237</v>
      </c>
      <c r="R30" t="s">
        <v>59</v>
      </c>
      <c r="S30" t="s">
        <v>36</v>
      </c>
      <c r="T30" t="s">
        <v>37</v>
      </c>
      <c r="X30" s="6" t="s">
        <v>205</v>
      </c>
    </row>
    <row r="31" spans="1:24" ht="15" thickBot="1" x14ac:dyDescent="0.35">
      <c r="A31" t="s">
        <v>209</v>
      </c>
      <c r="B31" t="s">
        <v>210</v>
      </c>
      <c r="C31" t="s">
        <v>211</v>
      </c>
      <c r="F31" t="s">
        <v>27</v>
      </c>
      <c r="G31" t="s">
        <v>151</v>
      </c>
      <c r="H31" t="s">
        <v>212</v>
      </c>
      <c r="I31" t="s">
        <v>27</v>
      </c>
      <c r="J31" s="4">
        <v>180501</v>
      </c>
      <c r="K31" t="s">
        <v>30</v>
      </c>
      <c r="L31" t="s">
        <v>213</v>
      </c>
      <c r="M31" t="s">
        <v>32</v>
      </c>
      <c r="N31" t="s">
        <v>58</v>
      </c>
      <c r="O31" t="s">
        <v>109</v>
      </c>
      <c r="P31" s="3">
        <v>8000000</v>
      </c>
      <c r="Q31" s="3">
        <v>8000000</v>
      </c>
      <c r="S31" t="s">
        <v>214</v>
      </c>
      <c r="T31" t="s">
        <v>215</v>
      </c>
      <c r="X31" s="6" t="s">
        <v>211</v>
      </c>
    </row>
    <row r="32" spans="1:24" ht="15" thickBot="1" x14ac:dyDescent="0.35">
      <c r="A32" t="s">
        <v>216</v>
      </c>
      <c r="B32" t="s">
        <v>217</v>
      </c>
      <c r="C32" t="s">
        <v>218</v>
      </c>
      <c r="F32" t="s">
        <v>27</v>
      </c>
      <c r="G32" t="s">
        <v>28</v>
      </c>
      <c r="H32" t="s">
        <v>219</v>
      </c>
      <c r="I32" t="s">
        <v>27</v>
      </c>
      <c r="J32" s="4">
        <v>180501</v>
      </c>
      <c r="K32" t="s">
        <v>30</v>
      </c>
      <c r="L32" t="s">
        <v>220</v>
      </c>
      <c r="M32" t="s">
        <v>32</v>
      </c>
      <c r="N32" t="s">
        <v>44</v>
      </c>
      <c r="O32" t="s">
        <v>34</v>
      </c>
      <c r="P32" s="3">
        <v>23000000</v>
      </c>
      <c r="Q32" s="3">
        <v>23000000</v>
      </c>
      <c r="R32" t="s">
        <v>221</v>
      </c>
      <c r="S32" t="s">
        <v>222</v>
      </c>
      <c r="T32" t="s">
        <v>178</v>
      </c>
      <c r="X32" s="6" t="s">
        <v>218</v>
      </c>
    </row>
    <row r="33" spans="1:24" ht="15" thickBot="1" x14ac:dyDescent="0.35">
      <c r="A33" t="s">
        <v>112</v>
      </c>
      <c r="B33" t="s">
        <v>223</v>
      </c>
      <c r="C33" t="s">
        <v>224</v>
      </c>
      <c r="F33" t="s">
        <v>27</v>
      </c>
      <c r="G33" t="s">
        <v>28</v>
      </c>
      <c r="I33" t="s">
        <v>27</v>
      </c>
      <c r="J33" s="4">
        <v>180501</v>
      </c>
      <c r="K33" t="s">
        <v>30</v>
      </c>
      <c r="L33" t="s">
        <v>225</v>
      </c>
      <c r="M33" t="s">
        <v>32</v>
      </c>
      <c r="N33" t="s">
        <v>58</v>
      </c>
      <c r="O33" t="s">
        <v>109</v>
      </c>
      <c r="P33" s="3">
        <v>300000</v>
      </c>
      <c r="Q33" s="3">
        <v>300000</v>
      </c>
      <c r="R33" t="s">
        <v>116</v>
      </c>
      <c r="S33" t="s">
        <v>117</v>
      </c>
      <c r="T33" t="s">
        <v>118</v>
      </c>
      <c r="X33" s="6" t="s">
        <v>224</v>
      </c>
    </row>
    <row r="34" spans="1:24" ht="15" thickBot="1" x14ac:dyDescent="0.35">
      <c r="A34" t="s">
        <v>112</v>
      </c>
      <c r="B34" t="s">
        <v>226</v>
      </c>
      <c r="C34" t="s">
        <v>227</v>
      </c>
      <c r="F34" t="s">
        <v>27</v>
      </c>
      <c r="G34" t="s">
        <v>28</v>
      </c>
      <c r="I34" t="s">
        <v>27</v>
      </c>
      <c r="J34" s="4">
        <v>180501</v>
      </c>
      <c r="K34" t="s">
        <v>30</v>
      </c>
      <c r="L34" t="s">
        <v>228</v>
      </c>
      <c r="M34" t="s">
        <v>32</v>
      </c>
      <c r="N34" t="s">
        <v>58</v>
      </c>
      <c r="O34" t="s">
        <v>109</v>
      </c>
      <c r="P34" s="3">
        <v>95000</v>
      </c>
      <c r="Q34" s="3">
        <v>95000</v>
      </c>
      <c r="R34" t="s">
        <v>116</v>
      </c>
      <c r="S34" t="s">
        <v>117</v>
      </c>
      <c r="T34" t="s">
        <v>118</v>
      </c>
      <c r="X34" s="6" t="s">
        <v>227</v>
      </c>
    </row>
    <row r="35" spans="1:24" ht="15" thickBot="1" x14ac:dyDescent="0.35">
      <c r="A35" t="s">
        <v>229</v>
      </c>
      <c r="B35" t="s">
        <v>230</v>
      </c>
      <c r="C35" t="s">
        <v>231</v>
      </c>
      <c r="F35" t="s">
        <v>27</v>
      </c>
      <c r="G35" t="s">
        <v>28</v>
      </c>
      <c r="I35" t="s">
        <v>27</v>
      </c>
      <c r="J35" s="4">
        <v>180501</v>
      </c>
      <c r="K35" t="s">
        <v>30</v>
      </c>
      <c r="L35" t="s">
        <v>232</v>
      </c>
      <c r="M35" t="s">
        <v>32</v>
      </c>
      <c r="N35" t="s">
        <v>233</v>
      </c>
      <c r="O35" t="s">
        <v>234</v>
      </c>
      <c r="P35" s="3">
        <v>3000000</v>
      </c>
      <c r="Q35" s="3">
        <v>3000000</v>
      </c>
      <c r="S35" t="s">
        <v>235</v>
      </c>
      <c r="T35" t="s">
        <v>215</v>
      </c>
      <c r="X35" s="6" t="s">
        <v>231</v>
      </c>
    </row>
    <row r="36" spans="1:24" ht="15" thickBot="1" x14ac:dyDescent="0.35">
      <c r="A36" t="s">
        <v>216</v>
      </c>
      <c r="B36" t="s">
        <v>236</v>
      </c>
      <c r="C36" t="s">
        <v>237</v>
      </c>
      <c r="F36" t="s">
        <v>27</v>
      </c>
      <c r="G36" t="s">
        <v>28</v>
      </c>
      <c r="H36" t="s">
        <v>29</v>
      </c>
      <c r="I36" t="s">
        <v>27</v>
      </c>
      <c r="J36" s="4">
        <v>180501</v>
      </c>
      <c r="K36" t="s">
        <v>30</v>
      </c>
      <c r="L36" t="s">
        <v>238</v>
      </c>
      <c r="M36" t="s">
        <v>32</v>
      </c>
      <c r="N36" t="s">
        <v>58</v>
      </c>
      <c r="O36" t="s">
        <v>109</v>
      </c>
      <c r="P36" s="3">
        <v>17042000</v>
      </c>
      <c r="Q36" s="3">
        <v>18982730</v>
      </c>
      <c r="R36" t="s">
        <v>221</v>
      </c>
      <c r="S36" t="s">
        <v>222</v>
      </c>
      <c r="T36" t="s">
        <v>178</v>
      </c>
      <c r="X36" s="6" t="s">
        <v>237</v>
      </c>
    </row>
    <row r="37" spans="1:24" ht="15" thickBot="1" x14ac:dyDescent="0.35">
      <c r="A37" t="s">
        <v>239</v>
      </c>
      <c r="B37" t="s">
        <v>240</v>
      </c>
      <c r="C37" t="s">
        <v>241</v>
      </c>
      <c r="F37" t="s">
        <v>27</v>
      </c>
      <c r="G37" t="s">
        <v>28</v>
      </c>
      <c r="I37" t="s">
        <v>27</v>
      </c>
      <c r="J37" s="4">
        <v>180501</v>
      </c>
      <c r="K37" t="s">
        <v>30</v>
      </c>
      <c r="L37" t="s">
        <v>242</v>
      </c>
      <c r="M37" t="s">
        <v>32</v>
      </c>
      <c r="N37" t="s">
        <v>58</v>
      </c>
      <c r="O37" t="s">
        <v>109</v>
      </c>
      <c r="P37" s="3">
        <v>93995</v>
      </c>
      <c r="Q37" s="3">
        <v>93995</v>
      </c>
      <c r="R37" t="s">
        <v>243</v>
      </c>
      <c r="S37" t="s">
        <v>244</v>
      </c>
      <c r="T37" t="s">
        <v>37</v>
      </c>
      <c r="X37" s="6" t="s">
        <v>241</v>
      </c>
    </row>
    <row r="38" spans="1:24" ht="15" thickBot="1" x14ac:dyDescent="0.35">
      <c r="A38" t="s">
        <v>216</v>
      </c>
      <c r="B38" t="s">
        <v>245</v>
      </c>
      <c r="C38" t="s">
        <v>246</v>
      </c>
      <c r="F38" t="s">
        <v>27</v>
      </c>
      <c r="G38" t="s">
        <v>28</v>
      </c>
      <c r="H38" t="s">
        <v>29</v>
      </c>
      <c r="I38" t="s">
        <v>27</v>
      </c>
      <c r="J38" s="4">
        <v>180501</v>
      </c>
      <c r="K38" t="s">
        <v>30</v>
      </c>
      <c r="L38" t="s">
        <v>247</v>
      </c>
      <c r="M38" t="s">
        <v>32</v>
      </c>
      <c r="N38" t="s">
        <v>44</v>
      </c>
      <c r="O38" t="s">
        <v>34</v>
      </c>
      <c r="P38" s="3">
        <v>37713000</v>
      </c>
      <c r="Q38" s="3">
        <v>37713000</v>
      </c>
      <c r="R38" t="s">
        <v>221</v>
      </c>
      <c r="S38" t="s">
        <v>222</v>
      </c>
      <c r="T38" t="s">
        <v>178</v>
      </c>
      <c r="X38" s="6" t="s">
        <v>246</v>
      </c>
    </row>
    <row r="39" spans="1:24" ht="15" thickBot="1" x14ac:dyDescent="0.35">
      <c r="A39" t="s">
        <v>248</v>
      </c>
      <c r="B39" t="s">
        <v>249</v>
      </c>
      <c r="C39" t="s">
        <v>250</v>
      </c>
      <c r="F39" t="s">
        <v>27</v>
      </c>
      <c r="G39" t="s">
        <v>28</v>
      </c>
      <c r="H39" t="s">
        <v>29</v>
      </c>
      <c r="I39" t="s">
        <v>27</v>
      </c>
      <c r="J39" s="4">
        <v>180501</v>
      </c>
      <c r="K39" t="s">
        <v>30</v>
      </c>
      <c r="L39" t="s">
        <v>251</v>
      </c>
      <c r="M39" t="s">
        <v>32</v>
      </c>
      <c r="N39" t="s">
        <v>58</v>
      </c>
      <c r="O39" t="s">
        <v>109</v>
      </c>
      <c r="P39" s="3">
        <v>1472600</v>
      </c>
      <c r="Q39" s="3">
        <v>1472600</v>
      </c>
      <c r="R39" t="s">
        <v>252</v>
      </c>
      <c r="S39" t="s">
        <v>244</v>
      </c>
      <c r="T39" t="s">
        <v>37</v>
      </c>
      <c r="X39" s="6" t="s">
        <v>250</v>
      </c>
    </row>
    <row r="40" spans="1:24" ht="15" thickBot="1" x14ac:dyDescent="0.35">
      <c r="A40" t="s">
        <v>253</v>
      </c>
      <c r="B40" t="s">
        <v>254</v>
      </c>
      <c r="C40" t="s">
        <v>255</v>
      </c>
      <c r="F40" t="s">
        <v>27</v>
      </c>
      <c r="G40" t="s">
        <v>28</v>
      </c>
      <c r="I40" t="s">
        <v>27</v>
      </c>
      <c r="J40" s="4">
        <v>180501</v>
      </c>
      <c r="K40" t="s">
        <v>30</v>
      </c>
      <c r="L40" t="s">
        <v>256</v>
      </c>
      <c r="M40" t="s">
        <v>32</v>
      </c>
      <c r="N40" t="s">
        <v>58</v>
      </c>
      <c r="O40" t="s">
        <v>109</v>
      </c>
      <c r="P40" s="3">
        <v>314800</v>
      </c>
      <c r="Q40" s="3">
        <v>314800</v>
      </c>
      <c r="R40" t="s">
        <v>257</v>
      </c>
      <c r="S40" t="s">
        <v>244</v>
      </c>
      <c r="T40" t="s">
        <v>37</v>
      </c>
      <c r="X40" s="6" t="s">
        <v>255</v>
      </c>
    </row>
    <row r="41" spans="1:24" ht="15" thickBot="1" x14ac:dyDescent="0.35">
      <c r="A41" t="s">
        <v>258</v>
      </c>
      <c r="B41" t="s">
        <v>259</v>
      </c>
      <c r="C41" t="s">
        <v>260</v>
      </c>
      <c r="F41" t="s">
        <v>27</v>
      </c>
      <c r="G41" t="s">
        <v>28</v>
      </c>
      <c r="I41" t="s">
        <v>27</v>
      </c>
      <c r="J41" s="4">
        <v>180501</v>
      </c>
      <c r="K41" t="s">
        <v>30</v>
      </c>
      <c r="L41" t="s">
        <v>261</v>
      </c>
      <c r="M41" t="s">
        <v>32</v>
      </c>
      <c r="N41" t="s">
        <v>58</v>
      </c>
      <c r="O41" t="s">
        <v>64</v>
      </c>
      <c r="P41" s="3">
        <v>1304000</v>
      </c>
      <c r="Q41" s="3">
        <v>1304000</v>
      </c>
      <c r="R41" t="s">
        <v>262</v>
      </c>
      <c r="S41" t="s">
        <v>263</v>
      </c>
      <c r="T41" t="s">
        <v>77</v>
      </c>
      <c r="X41" s="6" t="s">
        <v>260</v>
      </c>
    </row>
    <row r="42" spans="1:24" ht="15" thickBot="1" x14ac:dyDescent="0.35">
      <c r="A42" t="s">
        <v>264</v>
      </c>
      <c r="B42" t="s">
        <v>265</v>
      </c>
      <c r="C42" t="s">
        <v>266</v>
      </c>
      <c r="F42" t="s">
        <v>27</v>
      </c>
      <c r="G42" t="s">
        <v>28</v>
      </c>
      <c r="H42" t="s">
        <v>29</v>
      </c>
      <c r="I42" t="s">
        <v>27</v>
      </c>
      <c r="J42" s="4">
        <v>180501</v>
      </c>
      <c r="K42" t="s">
        <v>30</v>
      </c>
      <c r="L42" t="s">
        <v>267</v>
      </c>
      <c r="M42" t="s">
        <v>32</v>
      </c>
      <c r="N42" t="s">
        <v>58</v>
      </c>
      <c r="O42" t="s">
        <v>109</v>
      </c>
      <c r="P42" s="3">
        <v>10000</v>
      </c>
      <c r="Q42" s="3">
        <v>10000</v>
      </c>
      <c r="R42" t="s">
        <v>268</v>
      </c>
      <c r="S42" t="s">
        <v>269</v>
      </c>
      <c r="T42" t="s">
        <v>178</v>
      </c>
      <c r="X42" s="6" t="s">
        <v>266</v>
      </c>
    </row>
    <row r="43" spans="1:24" ht="15" thickBot="1" x14ac:dyDescent="0.35">
      <c r="A43" t="s">
        <v>270</v>
      </c>
      <c r="B43" t="s">
        <v>271</v>
      </c>
      <c r="C43" t="s">
        <v>272</v>
      </c>
      <c r="F43" t="s">
        <v>27</v>
      </c>
      <c r="G43" t="s">
        <v>28</v>
      </c>
      <c r="I43" t="s">
        <v>27</v>
      </c>
      <c r="J43" s="4">
        <v>180501</v>
      </c>
      <c r="K43" t="s">
        <v>30</v>
      </c>
      <c r="L43" t="s">
        <v>273</v>
      </c>
      <c r="M43" t="s">
        <v>32</v>
      </c>
      <c r="N43" t="s">
        <v>58</v>
      </c>
      <c r="O43" t="s">
        <v>109</v>
      </c>
      <c r="P43" s="3">
        <v>786000</v>
      </c>
      <c r="Q43" s="3">
        <v>786000</v>
      </c>
      <c r="R43" t="s">
        <v>274</v>
      </c>
      <c r="S43" t="s">
        <v>269</v>
      </c>
      <c r="T43" t="s">
        <v>178</v>
      </c>
      <c r="X43" s="6" t="s">
        <v>272</v>
      </c>
    </row>
    <row r="44" spans="1:24" ht="15" thickBot="1" x14ac:dyDescent="0.35">
      <c r="A44" t="s">
        <v>275</v>
      </c>
      <c r="B44" t="s">
        <v>276</v>
      </c>
      <c r="C44" t="s">
        <v>277</v>
      </c>
      <c r="F44" t="s">
        <v>27</v>
      </c>
      <c r="G44" t="s">
        <v>28</v>
      </c>
      <c r="H44" t="s">
        <v>219</v>
      </c>
      <c r="I44" t="s">
        <v>27</v>
      </c>
      <c r="J44" s="4">
        <v>180501</v>
      </c>
      <c r="K44" t="s">
        <v>30</v>
      </c>
      <c r="L44" t="s">
        <v>278</v>
      </c>
      <c r="M44" t="s">
        <v>32</v>
      </c>
      <c r="N44" t="s">
        <v>58</v>
      </c>
      <c r="O44" t="s">
        <v>109</v>
      </c>
      <c r="P44" s="3">
        <v>6090400</v>
      </c>
      <c r="Q44" s="3">
        <v>6095400</v>
      </c>
      <c r="R44" t="s">
        <v>279</v>
      </c>
      <c r="S44" t="s">
        <v>280</v>
      </c>
      <c r="T44" t="s">
        <v>118</v>
      </c>
      <c r="X44" s="6" t="s">
        <v>277</v>
      </c>
    </row>
    <row r="45" spans="1:24" ht="15" thickBot="1" x14ac:dyDescent="0.35">
      <c r="A45" t="s">
        <v>281</v>
      </c>
      <c r="B45" t="s">
        <v>282</v>
      </c>
      <c r="C45" t="s">
        <v>283</v>
      </c>
      <c r="F45" t="s">
        <v>27</v>
      </c>
      <c r="G45" t="s">
        <v>28</v>
      </c>
      <c r="I45" t="s">
        <v>27</v>
      </c>
      <c r="J45" s="4">
        <v>180501</v>
      </c>
      <c r="K45" t="s">
        <v>30</v>
      </c>
      <c r="L45" t="s">
        <v>284</v>
      </c>
      <c r="M45" t="s">
        <v>32</v>
      </c>
      <c r="N45" t="s">
        <v>58</v>
      </c>
      <c r="O45" t="s">
        <v>109</v>
      </c>
      <c r="P45" s="3">
        <v>1028000</v>
      </c>
      <c r="Q45" s="3">
        <v>1028000</v>
      </c>
      <c r="R45" t="s">
        <v>285</v>
      </c>
      <c r="S45" t="s">
        <v>244</v>
      </c>
      <c r="T45" t="s">
        <v>37</v>
      </c>
      <c r="X45" s="6" t="s">
        <v>283</v>
      </c>
    </row>
    <row r="46" spans="1:24" ht="15" thickBot="1" x14ac:dyDescent="0.35">
      <c r="A46" t="s">
        <v>286</v>
      </c>
      <c r="B46" t="s">
        <v>287</v>
      </c>
      <c r="C46" t="s">
        <v>288</v>
      </c>
      <c r="F46" t="s">
        <v>27</v>
      </c>
      <c r="G46" t="s">
        <v>28</v>
      </c>
      <c r="I46" t="s">
        <v>27</v>
      </c>
      <c r="J46" s="4">
        <v>180501</v>
      </c>
      <c r="K46" t="s">
        <v>30</v>
      </c>
      <c r="L46" t="s">
        <v>289</v>
      </c>
      <c r="M46" t="s">
        <v>32</v>
      </c>
      <c r="N46" t="s">
        <v>189</v>
      </c>
      <c r="O46" t="s">
        <v>109</v>
      </c>
      <c r="P46" s="3">
        <v>94013</v>
      </c>
      <c r="Q46" s="3">
        <v>94013</v>
      </c>
      <c r="R46" t="s">
        <v>290</v>
      </c>
      <c r="S46" t="s">
        <v>244</v>
      </c>
      <c r="T46" t="s">
        <v>37</v>
      </c>
      <c r="X46" s="6" t="s">
        <v>288</v>
      </c>
    </row>
    <row r="47" spans="1:24" ht="15" thickBot="1" x14ac:dyDescent="0.35">
      <c r="A47" t="s">
        <v>291</v>
      </c>
      <c r="B47" t="s">
        <v>292</v>
      </c>
      <c r="C47" t="s">
        <v>293</v>
      </c>
      <c r="F47" t="s">
        <v>27</v>
      </c>
      <c r="G47" t="s">
        <v>28</v>
      </c>
      <c r="H47" t="s">
        <v>29</v>
      </c>
      <c r="I47" t="s">
        <v>27</v>
      </c>
      <c r="J47" s="4">
        <v>180501</v>
      </c>
      <c r="K47" t="s">
        <v>30</v>
      </c>
      <c r="L47" t="s">
        <v>294</v>
      </c>
      <c r="M47" t="s">
        <v>32</v>
      </c>
      <c r="N47" t="s">
        <v>58</v>
      </c>
      <c r="O47" t="s">
        <v>109</v>
      </c>
      <c r="P47" s="3">
        <v>1350000</v>
      </c>
      <c r="Q47" s="3">
        <v>1350000</v>
      </c>
      <c r="R47" t="s">
        <v>295</v>
      </c>
      <c r="S47" t="s">
        <v>295</v>
      </c>
      <c r="T47" t="s">
        <v>118</v>
      </c>
      <c r="X47" s="6" t="s">
        <v>293</v>
      </c>
    </row>
    <row r="48" spans="1:24" ht="15" thickBot="1" x14ac:dyDescent="0.35">
      <c r="A48" t="s">
        <v>296</v>
      </c>
      <c r="B48" t="s">
        <v>297</v>
      </c>
      <c r="C48" t="s">
        <v>298</v>
      </c>
      <c r="F48" t="s">
        <v>27</v>
      </c>
      <c r="G48" t="s">
        <v>28</v>
      </c>
      <c r="I48" t="s">
        <v>27</v>
      </c>
      <c r="J48" s="4">
        <v>180501</v>
      </c>
      <c r="K48" t="s">
        <v>30</v>
      </c>
      <c r="L48" t="s">
        <v>299</v>
      </c>
      <c r="M48" t="s">
        <v>32</v>
      </c>
      <c r="N48" t="s">
        <v>58</v>
      </c>
      <c r="O48" t="s">
        <v>109</v>
      </c>
      <c r="P48" s="3">
        <v>4000000</v>
      </c>
      <c r="Q48" s="3">
        <v>4000000</v>
      </c>
      <c r="R48" t="s">
        <v>300</v>
      </c>
      <c r="S48" t="s">
        <v>301</v>
      </c>
      <c r="T48" t="s">
        <v>302</v>
      </c>
      <c r="X48" s="6" t="s">
        <v>298</v>
      </c>
    </row>
    <row r="49" spans="1:24" ht="15" thickBot="1" x14ac:dyDescent="0.35">
      <c r="A49" t="s">
        <v>303</v>
      </c>
      <c r="B49" t="s">
        <v>304</v>
      </c>
      <c r="C49" t="s">
        <v>305</v>
      </c>
      <c r="F49" t="s">
        <v>27</v>
      </c>
      <c r="G49" t="s">
        <v>28</v>
      </c>
      <c r="I49" t="s">
        <v>27</v>
      </c>
      <c r="J49" s="4">
        <v>180501</v>
      </c>
      <c r="K49" t="s">
        <v>30</v>
      </c>
      <c r="L49" t="s">
        <v>306</v>
      </c>
      <c r="M49" t="s">
        <v>32</v>
      </c>
      <c r="N49" t="s">
        <v>307</v>
      </c>
      <c r="O49" t="s">
        <v>208</v>
      </c>
      <c r="P49" s="3">
        <v>4931000</v>
      </c>
      <c r="Q49" s="3">
        <v>4931000</v>
      </c>
      <c r="R49" t="s">
        <v>308</v>
      </c>
      <c r="S49" t="s">
        <v>309</v>
      </c>
      <c r="T49" t="s">
        <v>302</v>
      </c>
      <c r="X49" s="6" t="s">
        <v>956</v>
      </c>
    </row>
    <row r="50" spans="1:24" ht="15" thickBot="1" x14ac:dyDescent="0.35">
      <c r="A50" t="s">
        <v>303</v>
      </c>
      <c r="B50" t="s">
        <v>310</v>
      </c>
      <c r="C50" t="s">
        <v>311</v>
      </c>
      <c r="F50" t="s">
        <v>27</v>
      </c>
      <c r="G50" t="s">
        <v>28</v>
      </c>
      <c r="I50" t="s">
        <v>27</v>
      </c>
      <c r="J50" s="4">
        <v>180501</v>
      </c>
      <c r="K50" t="s">
        <v>30</v>
      </c>
      <c r="L50" t="s">
        <v>312</v>
      </c>
      <c r="M50" t="s">
        <v>32</v>
      </c>
      <c r="N50" t="s">
        <v>307</v>
      </c>
      <c r="O50" t="s">
        <v>208</v>
      </c>
      <c r="P50" s="3">
        <v>5000000</v>
      </c>
      <c r="Q50" s="3">
        <v>5000000</v>
      </c>
      <c r="R50" t="s">
        <v>308</v>
      </c>
      <c r="S50" t="s">
        <v>309</v>
      </c>
      <c r="T50" t="s">
        <v>302</v>
      </c>
      <c r="X50" s="6" t="s">
        <v>957</v>
      </c>
    </row>
    <row r="51" spans="1:24" ht="15" thickBot="1" x14ac:dyDescent="0.35">
      <c r="A51" t="s">
        <v>313</v>
      </c>
      <c r="B51" t="s">
        <v>314</v>
      </c>
      <c r="C51" t="s">
        <v>315</v>
      </c>
      <c r="F51" t="s">
        <v>27</v>
      </c>
      <c r="G51" t="s">
        <v>28</v>
      </c>
      <c r="I51" t="s">
        <v>27</v>
      </c>
      <c r="J51" s="4">
        <v>180501</v>
      </c>
      <c r="K51" t="s">
        <v>30</v>
      </c>
      <c r="L51" t="s">
        <v>316</v>
      </c>
      <c r="M51" t="s">
        <v>32</v>
      </c>
      <c r="N51" t="s">
        <v>207</v>
      </c>
      <c r="O51" t="s">
        <v>109</v>
      </c>
      <c r="P51" s="3">
        <v>55550</v>
      </c>
      <c r="Q51" s="3">
        <v>55550</v>
      </c>
      <c r="R51" t="s">
        <v>317</v>
      </c>
      <c r="S51" t="s">
        <v>244</v>
      </c>
      <c r="T51" t="s">
        <v>37</v>
      </c>
      <c r="X51" s="6" t="s">
        <v>315</v>
      </c>
    </row>
    <row r="52" spans="1:24" ht="15" thickBot="1" x14ac:dyDescent="0.35">
      <c r="A52" t="s">
        <v>318</v>
      </c>
      <c r="B52" t="s">
        <v>319</v>
      </c>
      <c r="C52" t="s">
        <v>320</v>
      </c>
      <c r="F52" t="s">
        <v>27</v>
      </c>
      <c r="G52" t="s">
        <v>28</v>
      </c>
      <c r="H52" t="s">
        <v>29</v>
      </c>
      <c r="I52" t="s">
        <v>27</v>
      </c>
      <c r="J52" s="4">
        <v>180501</v>
      </c>
      <c r="K52" t="s">
        <v>30</v>
      </c>
      <c r="L52" t="s">
        <v>321</v>
      </c>
      <c r="M52" t="s">
        <v>32</v>
      </c>
      <c r="N52" t="s">
        <v>74</v>
      </c>
      <c r="O52" t="s">
        <v>109</v>
      </c>
      <c r="P52" s="3">
        <v>1761400</v>
      </c>
      <c r="Q52" s="3">
        <v>1761400</v>
      </c>
      <c r="R52" t="s">
        <v>322</v>
      </c>
      <c r="S52" t="s">
        <v>323</v>
      </c>
      <c r="T52" t="s">
        <v>37</v>
      </c>
      <c r="X52" s="6" t="s">
        <v>320</v>
      </c>
    </row>
    <row r="53" spans="1:24" ht="15" thickBot="1" x14ac:dyDescent="0.35">
      <c r="A53" t="s">
        <v>324</v>
      </c>
      <c r="B53" t="s">
        <v>325</v>
      </c>
      <c r="C53" t="s">
        <v>326</v>
      </c>
      <c r="F53" t="s">
        <v>27</v>
      </c>
      <c r="G53" t="s">
        <v>28</v>
      </c>
      <c r="H53" t="s">
        <v>29</v>
      </c>
      <c r="I53" t="s">
        <v>27</v>
      </c>
      <c r="J53" s="4">
        <v>180501</v>
      </c>
      <c r="K53" t="s">
        <v>30</v>
      </c>
      <c r="L53" t="s">
        <v>327</v>
      </c>
      <c r="M53" t="s">
        <v>32</v>
      </c>
      <c r="N53" t="s">
        <v>74</v>
      </c>
      <c r="O53" t="s">
        <v>109</v>
      </c>
      <c r="P53" s="3">
        <v>1744680</v>
      </c>
      <c r="Q53" s="3">
        <v>1744680</v>
      </c>
      <c r="R53" t="s">
        <v>328</v>
      </c>
      <c r="S53" t="s">
        <v>323</v>
      </c>
      <c r="T53" t="s">
        <v>37</v>
      </c>
      <c r="X53" s="6" t="s">
        <v>326</v>
      </c>
    </row>
    <row r="54" spans="1:24" ht="15" thickBot="1" x14ac:dyDescent="0.35">
      <c r="A54" t="s">
        <v>329</v>
      </c>
      <c r="B54" t="s">
        <v>330</v>
      </c>
      <c r="C54" t="s">
        <v>331</v>
      </c>
      <c r="F54" t="s">
        <v>27</v>
      </c>
      <c r="G54" t="s">
        <v>28</v>
      </c>
      <c r="H54" t="s">
        <v>29</v>
      </c>
      <c r="I54" t="s">
        <v>27</v>
      </c>
      <c r="J54" s="4">
        <v>180501</v>
      </c>
      <c r="K54" t="s">
        <v>30</v>
      </c>
      <c r="L54" t="s">
        <v>332</v>
      </c>
      <c r="M54" t="s">
        <v>32</v>
      </c>
      <c r="N54" t="s">
        <v>74</v>
      </c>
      <c r="O54" t="s">
        <v>109</v>
      </c>
      <c r="P54" s="3">
        <v>3673360</v>
      </c>
      <c r="Q54" s="3">
        <v>3673360</v>
      </c>
      <c r="R54" t="s">
        <v>333</v>
      </c>
      <c r="S54" t="s">
        <v>323</v>
      </c>
      <c r="T54" t="s">
        <v>37</v>
      </c>
      <c r="X54" s="6" t="s">
        <v>331</v>
      </c>
    </row>
    <row r="55" spans="1:24" ht="15" thickBot="1" x14ac:dyDescent="0.35">
      <c r="A55" t="s">
        <v>334</v>
      </c>
      <c r="B55" t="s">
        <v>335</v>
      </c>
      <c r="C55" t="s">
        <v>320</v>
      </c>
      <c r="F55" t="s">
        <v>27</v>
      </c>
      <c r="G55" t="s">
        <v>28</v>
      </c>
      <c r="I55" t="s">
        <v>27</v>
      </c>
      <c r="J55" s="4">
        <v>180501</v>
      </c>
      <c r="K55" t="s">
        <v>30</v>
      </c>
      <c r="L55" t="s">
        <v>336</v>
      </c>
      <c r="M55" t="s">
        <v>32</v>
      </c>
      <c r="N55" t="s">
        <v>74</v>
      </c>
      <c r="O55" t="s">
        <v>109</v>
      </c>
      <c r="P55" s="3">
        <v>1243300</v>
      </c>
      <c r="Q55" s="3">
        <v>1243300</v>
      </c>
      <c r="R55" t="s">
        <v>337</v>
      </c>
      <c r="S55" t="s">
        <v>323</v>
      </c>
      <c r="T55" t="s">
        <v>37</v>
      </c>
      <c r="X55" s="6" t="s">
        <v>320</v>
      </c>
    </row>
    <row r="56" spans="1:24" ht="15" thickBot="1" x14ac:dyDescent="0.35">
      <c r="A56" t="s">
        <v>338</v>
      </c>
      <c r="B56" t="s">
        <v>339</v>
      </c>
      <c r="C56" t="s">
        <v>340</v>
      </c>
      <c r="F56" t="s">
        <v>27</v>
      </c>
      <c r="G56" t="s">
        <v>28</v>
      </c>
      <c r="H56" t="s">
        <v>219</v>
      </c>
      <c r="I56" t="s">
        <v>27</v>
      </c>
      <c r="J56" s="4">
        <v>180501</v>
      </c>
      <c r="K56" t="s">
        <v>30</v>
      </c>
      <c r="L56" t="s">
        <v>341</v>
      </c>
      <c r="M56" t="s">
        <v>32</v>
      </c>
      <c r="N56" t="s">
        <v>74</v>
      </c>
      <c r="O56" t="s">
        <v>109</v>
      </c>
      <c r="P56" s="3">
        <v>10000</v>
      </c>
      <c r="Q56" s="3">
        <v>10000</v>
      </c>
      <c r="R56" t="s">
        <v>342</v>
      </c>
      <c r="S56" t="s">
        <v>222</v>
      </c>
      <c r="T56" t="s">
        <v>178</v>
      </c>
      <c r="V56" t="s">
        <v>343</v>
      </c>
      <c r="W56" t="s">
        <v>344</v>
      </c>
      <c r="X56" s="6" t="s">
        <v>340</v>
      </c>
    </row>
    <row r="57" spans="1:24" ht="15" thickBot="1" x14ac:dyDescent="0.35">
      <c r="A57" t="s">
        <v>216</v>
      </c>
      <c r="B57" t="s">
        <v>345</v>
      </c>
      <c r="C57" t="s">
        <v>346</v>
      </c>
      <c r="F57" t="s">
        <v>27</v>
      </c>
      <c r="G57" t="s">
        <v>28</v>
      </c>
      <c r="H57" t="s">
        <v>219</v>
      </c>
      <c r="I57" t="s">
        <v>27</v>
      </c>
      <c r="J57" s="4">
        <v>180501</v>
      </c>
      <c r="K57" t="s">
        <v>30</v>
      </c>
      <c r="L57" t="s">
        <v>347</v>
      </c>
      <c r="M57" t="s">
        <v>32</v>
      </c>
      <c r="N57" t="s">
        <v>58</v>
      </c>
      <c r="O57" t="s">
        <v>109</v>
      </c>
      <c r="P57" s="3">
        <v>12035500</v>
      </c>
      <c r="Q57" s="3">
        <v>12035500</v>
      </c>
      <c r="R57" t="s">
        <v>221</v>
      </c>
      <c r="S57" t="s">
        <v>222</v>
      </c>
      <c r="T57" t="s">
        <v>178</v>
      </c>
      <c r="X57" s="6" t="s">
        <v>346</v>
      </c>
    </row>
    <row r="58" spans="1:24" ht="15" thickBot="1" x14ac:dyDescent="0.35">
      <c r="A58" t="s">
        <v>348</v>
      </c>
      <c r="B58" t="s">
        <v>349</v>
      </c>
      <c r="C58" t="s">
        <v>350</v>
      </c>
      <c r="F58" t="s">
        <v>27</v>
      </c>
      <c r="G58" t="s">
        <v>28</v>
      </c>
      <c r="H58" t="s">
        <v>219</v>
      </c>
      <c r="I58" t="s">
        <v>27</v>
      </c>
      <c r="J58" s="4">
        <v>180501</v>
      </c>
      <c r="K58" t="s">
        <v>30</v>
      </c>
      <c r="L58" t="s">
        <v>351</v>
      </c>
      <c r="M58" t="s">
        <v>32</v>
      </c>
      <c r="N58" t="s">
        <v>207</v>
      </c>
      <c r="O58" t="s">
        <v>109</v>
      </c>
      <c r="P58" s="3">
        <v>15000</v>
      </c>
      <c r="Q58" s="3">
        <v>15000</v>
      </c>
      <c r="R58" t="s">
        <v>352</v>
      </c>
      <c r="S58" t="s">
        <v>222</v>
      </c>
      <c r="T58" t="s">
        <v>178</v>
      </c>
      <c r="X58" s="6" t="s">
        <v>350</v>
      </c>
    </row>
    <row r="59" spans="1:24" ht="15" thickBot="1" x14ac:dyDescent="0.35">
      <c r="A59" t="s">
        <v>353</v>
      </c>
      <c r="B59" t="s">
        <v>354</v>
      </c>
      <c r="C59" t="s">
        <v>355</v>
      </c>
      <c r="F59" t="s">
        <v>27</v>
      </c>
      <c r="G59" t="s">
        <v>28</v>
      </c>
      <c r="H59" t="s">
        <v>29</v>
      </c>
      <c r="I59" t="s">
        <v>27</v>
      </c>
      <c r="J59" s="4">
        <v>180501</v>
      </c>
      <c r="K59" t="s">
        <v>30</v>
      </c>
      <c r="L59" t="s">
        <v>356</v>
      </c>
      <c r="M59" t="s">
        <v>32</v>
      </c>
      <c r="N59" t="s">
        <v>357</v>
      </c>
      <c r="O59" t="s">
        <v>109</v>
      </c>
      <c r="P59" s="3">
        <v>49000</v>
      </c>
      <c r="Q59" s="3">
        <v>49000</v>
      </c>
      <c r="R59" t="s">
        <v>358</v>
      </c>
      <c r="S59" t="s">
        <v>222</v>
      </c>
      <c r="T59" t="s">
        <v>178</v>
      </c>
      <c r="X59" s="6" t="s">
        <v>355</v>
      </c>
    </row>
    <row r="60" spans="1:24" ht="15" thickBot="1" x14ac:dyDescent="0.35">
      <c r="A60" t="s">
        <v>359</v>
      </c>
      <c r="B60" t="s">
        <v>360</v>
      </c>
      <c r="C60" t="s">
        <v>361</v>
      </c>
      <c r="F60" t="s">
        <v>27</v>
      </c>
      <c r="G60" t="s">
        <v>28</v>
      </c>
      <c r="H60" t="s">
        <v>219</v>
      </c>
      <c r="I60" t="s">
        <v>27</v>
      </c>
      <c r="J60" s="4">
        <v>180501</v>
      </c>
      <c r="K60" t="s">
        <v>30</v>
      </c>
      <c r="L60" t="s">
        <v>362</v>
      </c>
      <c r="M60" t="s">
        <v>32</v>
      </c>
      <c r="N60" t="s">
        <v>58</v>
      </c>
      <c r="O60" t="s">
        <v>357</v>
      </c>
      <c r="P60" s="3">
        <v>16540</v>
      </c>
      <c r="Q60" s="3">
        <v>16540</v>
      </c>
      <c r="R60" t="s">
        <v>363</v>
      </c>
      <c r="S60" t="s">
        <v>222</v>
      </c>
      <c r="T60" t="s">
        <v>178</v>
      </c>
      <c r="X60" s="6" t="s">
        <v>361</v>
      </c>
    </row>
    <row r="61" spans="1:24" ht="15" thickBot="1" x14ac:dyDescent="0.35">
      <c r="A61" t="s">
        <v>364</v>
      </c>
      <c r="B61" t="s">
        <v>365</v>
      </c>
      <c r="C61" t="s">
        <v>366</v>
      </c>
      <c r="F61" t="s">
        <v>27</v>
      </c>
      <c r="G61" t="s">
        <v>28</v>
      </c>
      <c r="H61" t="s">
        <v>219</v>
      </c>
      <c r="I61" t="s">
        <v>27</v>
      </c>
      <c r="J61" s="4">
        <v>180501</v>
      </c>
      <c r="K61" t="s">
        <v>30</v>
      </c>
      <c r="L61" t="s">
        <v>367</v>
      </c>
      <c r="M61" t="s">
        <v>32</v>
      </c>
      <c r="N61" t="s">
        <v>368</v>
      </c>
      <c r="O61" t="s">
        <v>109</v>
      </c>
      <c r="P61" s="3">
        <v>90350</v>
      </c>
      <c r="Q61" s="3">
        <v>90350</v>
      </c>
      <c r="R61" t="s">
        <v>369</v>
      </c>
      <c r="S61" t="s">
        <v>222</v>
      </c>
      <c r="T61" t="s">
        <v>178</v>
      </c>
      <c r="X61" s="6" t="s">
        <v>366</v>
      </c>
    </row>
    <row r="62" spans="1:24" ht="15" thickBot="1" x14ac:dyDescent="0.35">
      <c r="A62" t="s">
        <v>370</v>
      </c>
      <c r="B62" t="s">
        <v>371</v>
      </c>
      <c r="C62" t="s">
        <v>372</v>
      </c>
      <c r="F62" t="s">
        <v>27</v>
      </c>
      <c r="G62" t="s">
        <v>28</v>
      </c>
      <c r="H62" t="s">
        <v>219</v>
      </c>
      <c r="I62" t="s">
        <v>27</v>
      </c>
      <c r="J62" s="4">
        <v>180501</v>
      </c>
      <c r="K62" t="s">
        <v>30</v>
      </c>
      <c r="L62" t="s">
        <v>373</v>
      </c>
      <c r="M62" t="s">
        <v>32</v>
      </c>
      <c r="N62" t="s">
        <v>233</v>
      </c>
      <c r="O62" t="s">
        <v>109</v>
      </c>
      <c r="P62" s="3">
        <v>40000</v>
      </c>
      <c r="Q62" s="3">
        <v>40000</v>
      </c>
      <c r="R62" t="s">
        <v>374</v>
      </c>
      <c r="S62" t="s">
        <v>222</v>
      </c>
      <c r="T62" t="s">
        <v>178</v>
      </c>
      <c r="X62" s="6" t="s">
        <v>372</v>
      </c>
    </row>
    <row r="63" spans="1:24" ht="15" thickBot="1" x14ac:dyDescent="0.35">
      <c r="A63" t="s">
        <v>375</v>
      </c>
      <c r="B63" t="s">
        <v>376</v>
      </c>
      <c r="C63" t="s">
        <v>377</v>
      </c>
      <c r="F63" t="s">
        <v>27</v>
      </c>
      <c r="G63" t="s">
        <v>28</v>
      </c>
      <c r="H63" t="s">
        <v>219</v>
      </c>
      <c r="I63" t="s">
        <v>27</v>
      </c>
      <c r="J63" s="4">
        <v>180501</v>
      </c>
      <c r="K63" t="s">
        <v>30</v>
      </c>
      <c r="L63" t="s">
        <v>378</v>
      </c>
      <c r="M63" t="s">
        <v>32</v>
      </c>
      <c r="N63" t="s">
        <v>58</v>
      </c>
      <c r="O63" t="s">
        <v>109</v>
      </c>
      <c r="P63" s="3">
        <v>100000</v>
      </c>
      <c r="Q63" s="3">
        <v>100000</v>
      </c>
      <c r="R63" t="s">
        <v>379</v>
      </c>
      <c r="S63" t="s">
        <v>222</v>
      </c>
      <c r="T63" t="s">
        <v>178</v>
      </c>
      <c r="X63" s="6" t="s">
        <v>377</v>
      </c>
    </row>
    <row r="64" spans="1:24" ht="15" thickBot="1" x14ac:dyDescent="0.35">
      <c r="A64" t="s">
        <v>380</v>
      </c>
      <c r="B64" t="s">
        <v>381</v>
      </c>
      <c r="C64" t="s">
        <v>382</v>
      </c>
      <c r="F64" t="s">
        <v>27</v>
      </c>
      <c r="G64" t="s">
        <v>28</v>
      </c>
      <c r="H64" t="s">
        <v>29</v>
      </c>
      <c r="I64" t="s">
        <v>27</v>
      </c>
      <c r="J64" s="4">
        <v>180501</v>
      </c>
      <c r="K64" t="s">
        <v>30</v>
      </c>
      <c r="L64" t="s">
        <v>383</v>
      </c>
      <c r="M64" t="s">
        <v>32</v>
      </c>
      <c r="N64" t="s">
        <v>58</v>
      </c>
      <c r="O64" t="s">
        <v>109</v>
      </c>
      <c r="P64" s="3">
        <v>12000</v>
      </c>
      <c r="Q64" s="3">
        <v>12000</v>
      </c>
      <c r="R64" t="s">
        <v>384</v>
      </c>
      <c r="S64" t="s">
        <v>222</v>
      </c>
      <c r="T64" t="s">
        <v>178</v>
      </c>
      <c r="X64" s="6" t="s">
        <v>382</v>
      </c>
    </row>
    <row r="65" spans="1:24" ht="15" thickBot="1" x14ac:dyDescent="0.35">
      <c r="A65" t="s">
        <v>385</v>
      </c>
      <c r="B65" t="s">
        <v>386</v>
      </c>
      <c r="C65" t="s">
        <v>387</v>
      </c>
      <c r="F65" t="s">
        <v>27</v>
      </c>
      <c r="G65" t="s">
        <v>28</v>
      </c>
      <c r="H65" t="s">
        <v>219</v>
      </c>
      <c r="I65" t="s">
        <v>27</v>
      </c>
      <c r="J65" s="4">
        <v>180501</v>
      </c>
      <c r="K65" t="s">
        <v>30</v>
      </c>
      <c r="L65" t="s">
        <v>388</v>
      </c>
      <c r="M65" t="s">
        <v>32</v>
      </c>
      <c r="N65" t="s">
        <v>389</v>
      </c>
      <c r="O65" t="s">
        <v>207</v>
      </c>
      <c r="P65" s="3">
        <v>15600</v>
      </c>
      <c r="Q65" s="3">
        <v>15560</v>
      </c>
      <c r="R65" t="s">
        <v>390</v>
      </c>
      <c r="S65" t="s">
        <v>222</v>
      </c>
      <c r="T65" t="s">
        <v>178</v>
      </c>
      <c r="V65" t="s">
        <v>343</v>
      </c>
      <c r="W65" t="s">
        <v>391</v>
      </c>
      <c r="X65" s="6" t="s">
        <v>387</v>
      </c>
    </row>
    <row r="66" spans="1:24" ht="15" thickBot="1" x14ac:dyDescent="0.35">
      <c r="A66" t="s">
        <v>392</v>
      </c>
      <c r="B66" t="s">
        <v>393</v>
      </c>
      <c r="C66" t="s">
        <v>237</v>
      </c>
      <c r="F66" t="s">
        <v>27</v>
      </c>
      <c r="G66" t="s">
        <v>28</v>
      </c>
      <c r="H66" t="s">
        <v>219</v>
      </c>
      <c r="I66" t="s">
        <v>27</v>
      </c>
      <c r="J66" s="4">
        <v>180501</v>
      </c>
      <c r="K66" t="s">
        <v>30</v>
      </c>
      <c r="L66" t="s">
        <v>394</v>
      </c>
      <c r="M66" t="s">
        <v>32</v>
      </c>
      <c r="N66" t="s">
        <v>58</v>
      </c>
      <c r="O66" t="s">
        <v>109</v>
      </c>
      <c r="P66" s="3">
        <v>15000</v>
      </c>
      <c r="Q66" s="3">
        <v>15000</v>
      </c>
      <c r="R66" t="s">
        <v>395</v>
      </c>
      <c r="S66" t="s">
        <v>222</v>
      </c>
      <c r="T66" t="s">
        <v>178</v>
      </c>
      <c r="V66" t="s">
        <v>343</v>
      </c>
      <c r="W66" t="s">
        <v>391</v>
      </c>
      <c r="X66" s="6" t="s">
        <v>237</v>
      </c>
    </row>
    <row r="67" spans="1:24" ht="15" thickBot="1" x14ac:dyDescent="0.35">
      <c r="A67" t="s">
        <v>396</v>
      </c>
      <c r="B67" t="s">
        <v>397</v>
      </c>
      <c r="C67" t="s">
        <v>398</v>
      </c>
      <c r="F67" t="s">
        <v>27</v>
      </c>
      <c r="G67" t="s">
        <v>28</v>
      </c>
      <c r="I67" t="s">
        <v>27</v>
      </c>
      <c r="J67" s="4">
        <v>180501</v>
      </c>
      <c r="K67" t="s">
        <v>30</v>
      </c>
      <c r="L67" t="s">
        <v>399</v>
      </c>
      <c r="M67" t="s">
        <v>32</v>
      </c>
      <c r="N67" t="s">
        <v>400</v>
      </c>
      <c r="O67" t="s">
        <v>401</v>
      </c>
      <c r="P67" s="3">
        <v>900000</v>
      </c>
      <c r="Q67" s="4">
        <v>0</v>
      </c>
      <c r="R67" t="s">
        <v>45</v>
      </c>
      <c r="S67" t="s">
        <v>36</v>
      </c>
      <c r="T67" t="s">
        <v>37</v>
      </c>
      <c r="U67" t="s">
        <v>402</v>
      </c>
      <c r="V67" t="s">
        <v>403</v>
      </c>
      <c r="W67" t="s">
        <v>404</v>
      </c>
      <c r="X67" s="6" t="s">
        <v>398</v>
      </c>
    </row>
    <row r="68" spans="1:24" ht="15" thickBot="1" x14ac:dyDescent="0.35">
      <c r="A68" t="s">
        <v>396</v>
      </c>
      <c r="B68" t="s">
        <v>405</v>
      </c>
      <c r="C68" t="s">
        <v>406</v>
      </c>
      <c r="F68" t="s">
        <v>27</v>
      </c>
      <c r="G68" t="s">
        <v>28</v>
      </c>
      <c r="I68" t="s">
        <v>27</v>
      </c>
      <c r="J68" s="4">
        <v>180501</v>
      </c>
      <c r="K68" t="s">
        <v>30</v>
      </c>
      <c r="L68" t="s">
        <v>407</v>
      </c>
      <c r="M68" t="s">
        <v>32</v>
      </c>
      <c r="N68" t="s">
        <v>408</v>
      </c>
      <c r="O68" t="s">
        <v>64</v>
      </c>
      <c r="P68" s="3">
        <v>8000000</v>
      </c>
      <c r="Q68" s="4">
        <v>0</v>
      </c>
      <c r="R68" t="s">
        <v>45</v>
      </c>
      <c r="S68" t="s">
        <v>36</v>
      </c>
      <c r="T68" t="s">
        <v>37</v>
      </c>
      <c r="U68" t="s">
        <v>409</v>
      </c>
      <c r="V68" t="s">
        <v>410</v>
      </c>
      <c r="W68" t="s">
        <v>411</v>
      </c>
      <c r="X68" s="6" t="s">
        <v>406</v>
      </c>
    </row>
    <row r="69" spans="1:24" ht="15" thickBot="1" x14ac:dyDescent="0.35">
      <c r="A69" t="s">
        <v>412</v>
      </c>
      <c r="B69" t="s">
        <v>413</v>
      </c>
      <c r="C69" t="s">
        <v>414</v>
      </c>
      <c r="F69" t="s">
        <v>27</v>
      </c>
      <c r="G69" t="s">
        <v>28</v>
      </c>
      <c r="I69" t="s">
        <v>27</v>
      </c>
      <c r="J69" s="4">
        <v>180501</v>
      </c>
      <c r="K69" t="s">
        <v>30</v>
      </c>
      <c r="L69" t="s">
        <v>415</v>
      </c>
      <c r="M69" t="s">
        <v>32</v>
      </c>
      <c r="N69" t="s">
        <v>408</v>
      </c>
      <c r="O69" t="s">
        <v>64</v>
      </c>
      <c r="P69" s="3">
        <v>9000000</v>
      </c>
      <c r="Q69" s="4">
        <v>0</v>
      </c>
      <c r="R69" t="s">
        <v>416</v>
      </c>
      <c r="S69" t="s">
        <v>147</v>
      </c>
      <c r="T69" t="s">
        <v>118</v>
      </c>
      <c r="U69" t="s">
        <v>409</v>
      </c>
      <c r="V69" t="s">
        <v>410</v>
      </c>
      <c r="W69" t="s">
        <v>417</v>
      </c>
      <c r="X69" s="6" t="s">
        <v>414</v>
      </c>
    </row>
    <row r="70" spans="1:24" ht="15" thickBot="1" x14ac:dyDescent="0.35">
      <c r="A70" t="s">
        <v>396</v>
      </c>
      <c r="B70" t="s">
        <v>418</v>
      </c>
      <c r="C70" t="s">
        <v>199</v>
      </c>
      <c r="F70" t="s">
        <v>27</v>
      </c>
      <c r="G70" t="s">
        <v>28</v>
      </c>
      <c r="I70" t="s">
        <v>27</v>
      </c>
      <c r="J70" s="4">
        <v>180501</v>
      </c>
      <c r="K70" t="s">
        <v>30</v>
      </c>
      <c r="L70" t="s">
        <v>419</v>
      </c>
      <c r="M70" t="s">
        <v>32</v>
      </c>
      <c r="N70" t="s">
        <v>408</v>
      </c>
      <c r="O70" t="s">
        <v>64</v>
      </c>
      <c r="P70" s="3">
        <v>7000000</v>
      </c>
      <c r="Q70" s="4">
        <v>0</v>
      </c>
      <c r="R70" t="s">
        <v>45</v>
      </c>
      <c r="S70" t="s">
        <v>36</v>
      </c>
      <c r="T70" t="s">
        <v>37</v>
      </c>
      <c r="U70" t="s">
        <v>402</v>
      </c>
      <c r="V70" t="s">
        <v>420</v>
      </c>
      <c r="W70" t="s">
        <v>421</v>
      </c>
      <c r="X70" s="6" t="s">
        <v>199</v>
      </c>
    </row>
    <row r="71" spans="1:24" ht="15" thickBot="1" x14ac:dyDescent="0.35">
      <c r="A71" t="s">
        <v>396</v>
      </c>
      <c r="B71" t="s">
        <v>422</v>
      </c>
      <c r="C71" t="s">
        <v>423</v>
      </c>
      <c r="F71" t="s">
        <v>27</v>
      </c>
      <c r="G71" t="s">
        <v>28</v>
      </c>
      <c r="I71" t="s">
        <v>27</v>
      </c>
      <c r="J71" s="4">
        <v>180501</v>
      </c>
      <c r="K71" t="s">
        <v>30</v>
      </c>
      <c r="L71" t="s">
        <v>424</v>
      </c>
      <c r="M71" t="s">
        <v>32</v>
      </c>
      <c r="N71" t="s">
        <v>408</v>
      </c>
      <c r="O71" t="s">
        <v>64</v>
      </c>
      <c r="P71" s="3">
        <v>3000000</v>
      </c>
      <c r="Q71" s="4">
        <v>0</v>
      </c>
      <c r="R71" t="s">
        <v>45</v>
      </c>
      <c r="S71" t="s">
        <v>36</v>
      </c>
      <c r="T71" t="s">
        <v>37</v>
      </c>
      <c r="U71" t="s">
        <v>402</v>
      </c>
      <c r="V71" t="s">
        <v>420</v>
      </c>
      <c r="W71" t="s">
        <v>425</v>
      </c>
      <c r="X71" s="6" t="s">
        <v>423</v>
      </c>
    </row>
    <row r="72" spans="1:24" ht="15" thickBot="1" x14ac:dyDescent="0.35">
      <c r="A72" t="s">
        <v>412</v>
      </c>
      <c r="B72" t="s">
        <v>426</v>
      </c>
      <c r="C72" t="s">
        <v>427</v>
      </c>
      <c r="F72" t="s">
        <v>27</v>
      </c>
      <c r="G72" t="s">
        <v>28</v>
      </c>
      <c r="I72" t="s">
        <v>27</v>
      </c>
      <c r="J72" s="4">
        <v>180501</v>
      </c>
      <c r="K72" t="s">
        <v>30</v>
      </c>
      <c r="L72" t="s">
        <v>428</v>
      </c>
      <c r="M72" t="s">
        <v>32</v>
      </c>
      <c r="N72" t="s">
        <v>170</v>
      </c>
      <c r="O72" t="s">
        <v>429</v>
      </c>
      <c r="P72" s="3">
        <v>40000000</v>
      </c>
      <c r="Q72" s="4">
        <v>0</v>
      </c>
      <c r="R72" t="s">
        <v>416</v>
      </c>
      <c r="S72" t="s">
        <v>147</v>
      </c>
      <c r="T72" t="s">
        <v>118</v>
      </c>
      <c r="U72" t="s">
        <v>402</v>
      </c>
      <c r="V72" t="s">
        <v>403</v>
      </c>
      <c r="W72" t="s">
        <v>404</v>
      </c>
      <c r="X72" s="6" t="s">
        <v>427</v>
      </c>
    </row>
    <row r="73" spans="1:24" ht="15" thickBot="1" x14ac:dyDescent="0.35">
      <c r="A73" t="s">
        <v>430</v>
      </c>
      <c r="B73" t="s">
        <v>431</v>
      </c>
      <c r="C73" t="s">
        <v>432</v>
      </c>
      <c r="F73" t="s">
        <v>27</v>
      </c>
      <c r="G73" t="s">
        <v>28</v>
      </c>
      <c r="I73" t="s">
        <v>27</v>
      </c>
      <c r="J73" s="4">
        <v>180501</v>
      </c>
      <c r="K73" t="s">
        <v>30</v>
      </c>
      <c r="L73" t="s">
        <v>433</v>
      </c>
      <c r="M73" t="s">
        <v>32</v>
      </c>
      <c r="N73" t="s">
        <v>408</v>
      </c>
      <c r="O73" t="s">
        <v>64</v>
      </c>
      <c r="P73" s="3">
        <v>38414600</v>
      </c>
      <c r="Q73" s="3">
        <v>38414600</v>
      </c>
      <c r="R73" t="s">
        <v>45</v>
      </c>
      <c r="S73" t="s">
        <v>84</v>
      </c>
      <c r="T73" t="s">
        <v>37</v>
      </c>
      <c r="U73" t="s">
        <v>402</v>
      </c>
      <c r="V73" t="s">
        <v>343</v>
      </c>
      <c r="W73" t="s">
        <v>344</v>
      </c>
      <c r="X73" s="6" t="s">
        <v>432</v>
      </c>
    </row>
    <row r="74" spans="1:24" ht="15" thickBot="1" x14ac:dyDescent="0.35">
      <c r="A74" t="s">
        <v>430</v>
      </c>
      <c r="B74" t="s">
        <v>434</v>
      </c>
      <c r="C74" t="s">
        <v>80</v>
      </c>
      <c r="F74" t="s">
        <v>27</v>
      </c>
      <c r="G74" t="s">
        <v>28</v>
      </c>
      <c r="I74" t="s">
        <v>27</v>
      </c>
      <c r="J74" s="4">
        <v>180501</v>
      </c>
      <c r="K74" t="s">
        <v>30</v>
      </c>
      <c r="L74" t="s">
        <v>435</v>
      </c>
      <c r="M74" t="s">
        <v>32</v>
      </c>
      <c r="N74" t="s">
        <v>408</v>
      </c>
      <c r="O74" t="s">
        <v>64</v>
      </c>
      <c r="P74" s="3">
        <v>60000000</v>
      </c>
      <c r="Q74" s="3">
        <v>60000000</v>
      </c>
      <c r="R74" t="s">
        <v>45</v>
      </c>
      <c r="S74" t="s">
        <v>84</v>
      </c>
      <c r="T74" t="s">
        <v>37</v>
      </c>
      <c r="U74" t="s">
        <v>402</v>
      </c>
      <c r="V74" t="s">
        <v>343</v>
      </c>
      <c r="W74" t="s">
        <v>344</v>
      </c>
      <c r="X74" s="6" t="s">
        <v>80</v>
      </c>
    </row>
    <row r="75" spans="1:24" ht="15" thickBot="1" x14ac:dyDescent="0.35">
      <c r="A75" t="s">
        <v>134</v>
      </c>
      <c r="B75" t="s">
        <v>436</v>
      </c>
      <c r="C75" t="s">
        <v>437</v>
      </c>
      <c r="F75" t="s">
        <v>27</v>
      </c>
      <c r="G75" t="s">
        <v>28</v>
      </c>
      <c r="I75" t="s">
        <v>27</v>
      </c>
      <c r="J75" s="4">
        <v>180501</v>
      </c>
      <c r="K75" t="s">
        <v>30</v>
      </c>
      <c r="L75" t="s">
        <v>438</v>
      </c>
      <c r="M75" t="s">
        <v>32</v>
      </c>
      <c r="N75" t="s">
        <v>408</v>
      </c>
      <c r="O75" t="s">
        <v>64</v>
      </c>
      <c r="P75" s="3">
        <v>6238500</v>
      </c>
      <c r="Q75" s="3">
        <v>6238500</v>
      </c>
      <c r="R75" t="s">
        <v>140</v>
      </c>
      <c r="S75" t="s">
        <v>141</v>
      </c>
      <c r="T75" t="s">
        <v>118</v>
      </c>
      <c r="U75" t="s">
        <v>402</v>
      </c>
      <c r="V75" t="s">
        <v>343</v>
      </c>
      <c r="W75" t="s">
        <v>344</v>
      </c>
      <c r="X75" s="6" t="s">
        <v>437</v>
      </c>
    </row>
    <row r="76" spans="1:24" ht="15" thickBot="1" x14ac:dyDescent="0.35">
      <c r="A76" t="s">
        <v>439</v>
      </c>
      <c r="B76" t="s">
        <v>440</v>
      </c>
      <c r="C76" t="s">
        <v>441</v>
      </c>
      <c r="F76" t="s">
        <v>27</v>
      </c>
      <c r="G76" t="s">
        <v>28</v>
      </c>
      <c r="I76" t="s">
        <v>27</v>
      </c>
      <c r="J76" s="4">
        <v>180501</v>
      </c>
      <c r="K76" t="s">
        <v>30</v>
      </c>
      <c r="L76" t="s">
        <v>442</v>
      </c>
      <c r="M76" t="s">
        <v>32</v>
      </c>
      <c r="N76" t="s">
        <v>408</v>
      </c>
      <c r="O76" t="s">
        <v>64</v>
      </c>
      <c r="P76" s="3">
        <v>1028000</v>
      </c>
      <c r="Q76" s="3">
        <v>1028000</v>
      </c>
      <c r="R76" t="s">
        <v>45</v>
      </c>
      <c r="S76" t="s">
        <v>244</v>
      </c>
      <c r="T76" t="s">
        <v>37</v>
      </c>
      <c r="U76" t="s">
        <v>402</v>
      </c>
      <c r="V76" t="s">
        <v>410</v>
      </c>
      <c r="W76" t="s">
        <v>411</v>
      </c>
      <c r="X76" s="6" t="s">
        <v>441</v>
      </c>
    </row>
    <row r="77" spans="1:24" ht="15" thickBot="1" x14ac:dyDescent="0.35">
      <c r="A77" t="s">
        <v>396</v>
      </c>
      <c r="B77" t="s">
        <v>443</v>
      </c>
      <c r="C77" t="s">
        <v>444</v>
      </c>
      <c r="F77" t="s">
        <v>27</v>
      </c>
      <c r="G77" t="s">
        <v>28</v>
      </c>
      <c r="I77" t="s">
        <v>27</v>
      </c>
      <c r="J77" s="4">
        <v>180501</v>
      </c>
      <c r="K77" t="s">
        <v>30</v>
      </c>
      <c r="L77" t="s">
        <v>445</v>
      </c>
      <c r="M77" t="s">
        <v>32</v>
      </c>
      <c r="N77" t="s">
        <v>408</v>
      </c>
      <c r="O77" t="s">
        <v>64</v>
      </c>
      <c r="P77" s="3">
        <v>42000000</v>
      </c>
      <c r="Q77" s="4">
        <v>0</v>
      </c>
      <c r="R77" t="s">
        <v>45</v>
      </c>
      <c r="S77" t="s">
        <v>36</v>
      </c>
      <c r="T77" t="s">
        <v>37</v>
      </c>
      <c r="U77" t="s">
        <v>402</v>
      </c>
      <c r="V77" t="s">
        <v>403</v>
      </c>
      <c r="W77" t="s">
        <v>446</v>
      </c>
      <c r="X77" s="6" t="s">
        <v>444</v>
      </c>
    </row>
    <row r="78" spans="1:24" ht="15" thickBot="1" x14ac:dyDescent="0.35">
      <c r="A78" t="s">
        <v>447</v>
      </c>
      <c r="B78" t="s">
        <v>448</v>
      </c>
      <c r="C78" t="s">
        <v>449</v>
      </c>
      <c r="F78" t="s">
        <v>27</v>
      </c>
      <c r="G78" t="s">
        <v>174</v>
      </c>
      <c r="H78" t="s">
        <v>29</v>
      </c>
      <c r="I78" t="s">
        <v>27</v>
      </c>
      <c r="J78" s="4">
        <v>180501</v>
      </c>
      <c r="K78" t="s">
        <v>30</v>
      </c>
      <c r="L78" t="s">
        <v>450</v>
      </c>
      <c r="M78" t="s">
        <v>32</v>
      </c>
      <c r="N78" t="s">
        <v>233</v>
      </c>
      <c r="O78" t="s">
        <v>109</v>
      </c>
      <c r="P78" s="3">
        <v>183050</v>
      </c>
      <c r="Q78" s="3">
        <v>183050</v>
      </c>
      <c r="R78" t="s">
        <v>451</v>
      </c>
      <c r="S78" t="s">
        <v>269</v>
      </c>
      <c r="T78" t="s">
        <v>178</v>
      </c>
      <c r="V78" t="s">
        <v>343</v>
      </c>
      <c r="W78" t="s">
        <v>344</v>
      </c>
      <c r="X78" s="6" t="s">
        <v>449</v>
      </c>
    </row>
    <row r="79" spans="1:24" ht="15" thickBot="1" x14ac:dyDescent="0.35">
      <c r="A79" t="s">
        <v>452</v>
      </c>
      <c r="B79" t="s">
        <v>453</v>
      </c>
      <c r="C79" t="s">
        <v>454</v>
      </c>
      <c r="F79" t="s">
        <v>27</v>
      </c>
      <c r="G79" t="s">
        <v>28</v>
      </c>
      <c r="H79" t="s">
        <v>29</v>
      </c>
      <c r="I79" t="s">
        <v>27</v>
      </c>
      <c r="J79" s="4">
        <v>180501</v>
      </c>
      <c r="K79" t="s">
        <v>30</v>
      </c>
      <c r="L79" t="s">
        <v>455</v>
      </c>
      <c r="M79" t="s">
        <v>32</v>
      </c>
      <c r="N79" t="s">
        <v>456</v>
      </c>
      <c r="O79" t="s">
        <v>456</v>
      </c>
      <c r="P79" s="3">
        <v>19000</v>
      </c>
      <c r="Q79" s="3">
        <v>19000</v>
      </c>
      <c r="R79" t="s">
        <v>457</v>
      </c>
      <c r="S79" t="s">
        <v>222</v>
      </c>
      <c r="T79" t="s">
        <v>178</v>
      </c>
      <c r="V79" t="s">
        <v>343</v>
      </c>
      <c r="W79" t="s">
        <v>344</v>
      </c>
      <c r="X79" s="6" t="s">
        <v>454</v>
      </c>
    </row>
    <row r="80" spans="1:24" ht="15" thickBot="1" x14ac:dyDescent="0.35">
      <c r="A80" t="s">
        <v>458</v>
      </c>
      <c r="B80" t="s">
        <v>459</v>
      </c>
      <c r="C80" t="s">
        <v>460</v>
      </c>
      <c r="F80" t="s">
        <v>27</v>
      </c>
      <c r="G80" t="s">
        <v>28</v>
      </c>
      <c r="H80" t="s">
        <v>219</v>
      </c>
      <c r="I80" t="s">
        <v>27</v>
      </c>
      <c r="J80" s="4">
        <v>180501</v>
      </c>
      <c r="K80" t="s">
        <v>30</v>
      </c>
      <c r="L80" t="s">
        <v>461</v>
      </c>
      <c r="M80" t="s">
        <v>32</v>
      </c>
      <c r="N80" t="s">
        <v>58</v>
      </c>
      <c r="O80" t="s">
        <v>109</v>
      </c>
      <c r="P80" s="3">
        <v>386800</v>
      </c>
      <c r="Q80" s="3">
        <v>386800</v>
      </c>
      <c r="R80" t="s">
        <v>462</v>
      </c>
      <c r="S80" t="s">
        <v>222</v>
      </c>
      <c r="T80" t="s">
        <v>178</v>
      </c>
      <c r="V80" t="s">
        <v>403</v>
      </c>
      <c r="W80" t="s">
        <v>463</v>
      </c>
      <c r="X80" s="6" t="s">
        <v>958</v>
      </c>
    </row>
    <row r="81" spans="1:24" ht="15" thickBot="1" x14ac:dyDescent="0.35">
      <c r="A81" t="s">
        <v>464</v>
      </c>
      <c r="B81" t="s">
        <v>465</v>
      </c>
      <c r="C81" t="s">
        <v>466</v>
      </c>
      <c r="F81" t="s">
        <v>27</v>
      </c>
      <c r="G81" t="s">
        <v>122</v>
      </c>
      <c r="H81" t="s">
        <v>219</v>
      </c>
      <c r="I81" t="s">
        <v>27</v>
      </c>
      <c r="J81" s="4">
        <v>180501</v>
      </c>
      <c r="K81" t="s">
        <v>30</v>
      </c>
      <c r="L81" t="s">
        <v>467</v>
      </c>
      <c r="M81" t="s">
        <v>32</v>
      </c>
      <c r="N81" t="s">
        <v>207</v>
      </c>
      <c r="O81" t="s">
        <v>109</v>
      </c>
      <c r="P81" s="3">
        <v>258600</v>
      </c>
      <c r="Q81" s="3">
        <v>258600</v>
      </c>
      <c r="R81" t="s">
        <v>468</v>
      </c>
      <c r="S81" t="s">
        <v>222</v>
      </c>
      <c r="T81" t="s">
        <v>178</v>
      </c>
      <c r="V81" t="s">
        <v>343</v>
      </c>
      <c r="W81" t="s">
        <v>344</v>
      </c>
      <c r="X81" s="6" t="s">
        <v>959</v>
      </c>
    </row>
    <row r="82" spans="1:24" ht="15" thickBot="1" x14ac:dyDescent="0.35">
      <c r="A82" t="s">
        <v>375</v>
      </c>
      <c r="B82" t="s">
        <v>469</v>
      </c>
      <c r="C82" t="s">
        <v>470</v>
      </c>
      <c r="F82" t="s">
        <v>27</v>
      </c>
      <c r="G82" t="s">
        <v>28</v>
      </c>
      <c r="H82" t="s">
        <v>219</v>
      </c>
      <c r="I82" t="s">
        <v>27</v>
      </c>
      <c r="J82" s="4">
        <v>180501</v>
      </c>
      <c r="K82" t="s">
        <v>30</v>
      </c>
      <c r="L82" t="s">
        <v>471</v>
      </c>
      <c r="M82" t="s">
        <v>32</v>
      </c>
      <c r="N82" t="s">
        <v>58</v>
      </c>
      <c r="O82" t="s">
        <v>109</v>
      </c>
      <c r="P82" s="3">
        <v>258600</v>
      </c>
      <c r="Q82" s="3">
        <v>258600</v>
      </c>
      <c r="R82" t="s">
        <v>379</v>
      </c>
      <c r="S82" t="s">
        <v>222</v>
      </c>
      <c r="T82" t="s">
        <v>178</v>
      </c>
      <c r="V82" t="s">
        <v>420</v>
      </c>
      <c r="W82" t="s">
        <v>472</v>
      </c>
      <c r="X82" s="6" t="s">
        <v>470</v>
      </c>
    </row>
    <row r="83" spans="1:24" ht="15" thickBot="1" x14ac:dyDescent="0.35">
      <c r="A83" t="s">
        <v>473</v>
      </c>
      <c r="B83" t="s">
        <v>474</v>
      </c>
      <c r="C83" t="s">
        <v>475</v>
      </c>
      <c r="F83" t="s">
        <v>27</v>
      </c>
      <c r="G83" t="s">
        <v>28</v>
      </c>
      <c r="H83" t="s">
        <v>219</v>
      </c>
      <c r="I83" t="s">
        <v>27</v>
      </c>
      <c r="J83" s="4">
        <v>180501</v>
      </c>
      <c r="K83" t="s">
        <v>30</v>
      </c>
      <c r="L83" t="s">
        <v>476</v>
      </c>
      <c r="M83" t="s">
        <v>32</v>
      </c>
      <c r="N83" t="s">
        <v>357</v>
      </c>
      <c r="O83" t="s">
        <v>109</v>
      </c>
      <c r="P83" s="3">
        <v>465000</v>
      </c>
      <c r="Q83" s="3">
        <v>465000</v>
      </c>
      <c r="R83" t="s">
        <v>477</v>
      </c>
      <c r="S83" t="s">
        <v>222</v>
      </c>
      <c r="T83" t="s">
        <v>178</v>
      </c>
      <c r="V83" t="s">
        <v>343</v>
      </c>
      <c r="W83" t="s">
        <v>344</v>
      </c>
      <c r="X83" s="6" t="s">
        <v>475</v>
      </c>
    </row>
    <row r="84" spans="1:24" ht="15" thickBot="1" x14ac:dyDescent="0.35">
      <c r="A84" t="s">
        <v>478</v>
      </c>
      <c r="B84" t="s">
        <v>479</v>
      </c>
      <c r="C84" t="s">
        <v>480</v>
      </c>
      <c r="F84" t="s">
        <v>27</v>
      </c>
      <c r="G84" t="s">
        <v>28</v>
      </c>
      <c r="H84" t="s">
        <v>219</v>
      </c>
      <c r="I84" t="s">
        <v>27</v>
      </c>
      <c r="J84" s="4">
        <v>180501</v>
      </c>
      <c r="K84" t="s">
        <v>30</v>
      </c>
      <c r="L84" t="s">
        <v>481</v>
      </c>
      <c r="M84" t="s">
        <v>32</v>
      </c>
      <c r="N84" t="s">
        <v>34</v>
      </c>
      <c r="O84" t="s">
        <v>166</v>
      </c>
      <c r="P84" s="3">
        <v>15000</v>
      </c>
      <c r="Q84" s="3">
        <v>15000</v>
      </c>
      <c r="R84" t="s">
        <v>482</v>
      </c>
      <c r="S84" t="s">
        <v>222</v>
      </c>
      <c r="T84" t="s">
        <v>178</v>
      </c>
      <c r="V84" t="s">
        <v>403</v>
      </c>
      <c r="W84" t="s">
        <v>483</v>
      </c>
      <c r="X84" s="6" t="s">
        <v>480</v>
      </c>
    </row>
    <row r="85" spans="1:24" ht="15" thickBot="1" x14ac:dyDescent="0.35">
      <c r="A85" t="s">
        <v>484</v>
      </c>
      <c r="B85" t="s">
        <v>485</v>
      </c>
      <c r="C85" t="s">
        <v>486</v>
      </c>
      <c r="F85" t="s">
        <v>27</v>
      </c>
      <c r="G85" t="s">
        <v>28</v>
      </c>
      <c r="H85" t="s">
        <v>219</v>
      </c>
      <c r="I85" t="s">
        <v>27</v>
      </c>
      <c r="J85" s="4">
        <v>180501</v>
      </c>
      <c r="K85" t="s">
        <v>30</v>
      </c>
      <c r="L85" t="s">
        <v>487</v>
      </c>
      <c r="M85" t="s">
        <v>32</v>
      </c>
      <c r="N85" t="s">
        <v>233</v>
      </c>
      <c r="O85" t="s">
        <v>109</v>
      </c>
      <c r="P85" s="3">
        <v>15000</v>
      </c>
      <c r="Q85" s="3">
        <v>15000</v>
      </c>
      <c r="R85" t="s">
        <v>488</v>
      </c>
      <c r="S85" t="s">
        <v>222</v>
      </c>
      <c r="T85" t="s">
        <v>178</v>
      </c>
      <c r="V85" t="s">
        <v>343</v>
      </c>
      <c r="W85" t="s">
        <v>344</v>
      </c>
      <c r="X85" s="6" t="s">
        <v>486</v>
      </c>
    </row>
    <row r="86" spans="1:24" ht="15" thickBot="1" x14ac:dyDescent="0.35">
      <c r="A86" t="s">
        <v>489</v>
      </c>
      <c r="B86" t="s">
        <v>490</v>
      </c>
      <c r="C86" t="s">
        <v>491</v>
      </c>
      <c r="F86" t="s">
        <v>27</v>
      </c>
      <c r="G86" t="s">
        <v>28</v>
      </c>
      <c r="H86" t="s">
        <v>219</v>
      </c>
      <c r="I86" t="s">
        <v>27</v>
      </c>
      <c r="J86" s="4">
        <v>180501</v>
      </c>
      <c r="K86" t="s">
        <v>30</v>
      </c>
      <c r="L86" t="s">
        <v>492</v>
      </c>
      <c r="M86" t="s">
        <v>32</v>
      </c>
      <c r="N86" t="s">
        <v>233</v>
      </c>
      <c r="O86" t="s">
        <v>109</v>
      </c>
      <c r="P86" s="3">
        <v>40000</v>
      </c>
      <c r="Q86" s="3">
        <v>40000</v>
      </c>
      <c r="R86" t="s">
        <v>493</v>
      </c>
      <c r="S86" t="s">
        <v>222</v>
      </c>
      <c r="T86" t="s">
        <v>178</v>
      </c>
      <c r="V86" t="s">
        <v>343</v>
      </c>
      <c r="W86" t="s">
        <v>344</v>
      </c>
      <c r="X86" s="6" t="s">
        <v>960</v>
      </c>
    </row>
    <row r="87" spans="1:24" ht="15" thickBot="1" x14ac:dyDescent="0.35">
      <c r="A87" t="s">
        <v>494</v>
      </c>
      <c r="B87" t="s">
        <v>495</v>
      </c>
      <c r="C87" t="s">
        <v>486</v>
      </c>
      <c r="F87" t="s">
        <v>27</v>
      </c>
      <c r="G87" t="s">
        <v>28</v>
      </c>
      <c r="H87" t="s">
        <v>219</v>
      </c>
      <c r="I87" t="s">
        <v>27</v>
      </c>
      <c r="J87" s="4">
        <v>180501</v>
      </c>
      <c r="K87" t="s">
        <v>30</v>
      </c>
      <c r="L87" t="s">
        <v>496</v>
      </c>
      <c r="M87" t="s">
        <v>32</v>
      </c>
      <c r="N87" t="s">
        <v>58</v>
      </c>
      <c r="O87" t="s">
        <v>109</v>
      </c>
      <c r="P87" s="3">
        <v>15000</v>
      </c>
      <c r="Q87" s="3">
        <v>15000</v>
      </c>
      <c r="R87" t="s">
        <v>497</v>
      </c>
      <c r="S87" t="s">
        <v>222</v>
      </c>
      <c r="T87" t="s">
        <v>178</v>
      </c>
      <c r="V87" t="s">
        <v>343</v>
      </c>
      <c r="W87" t="s">
        <v>344</v>
      </c>
      <c r="X87" s="6" t="s">
        <v>486</v>
      </c>
    </row>
    <row r="88" spans="1:24" ht="15" thickBot="1" x14ac:dyDescent="0.35">
      <c r="A88" t="s">
        <v>498</v>
      </c>
      <c r="B88" t="s">
        <v>499</v>
      </c>
      <c r="C88" t="s">
        <v>500</v>
      </c>
      <c r="F88" t="s">
        <v>27</v>
      </c>
      <c r="G88" t="s">
        <v>28</v>
      </c>
      <c r="H88" t="s">
        <v>219</v>
      </c>
      <c r="I88" t="s">
        <v>27</v>
      </c>
      <c r="J88" s="4">
        <v>180501</v>
      </c>
      <c r="K88" t="s">
        <v>30</v>
      </c>
      <c r="L88" t="s">
        <v>501</v>
      </c>
      <c r="M88" t="s">
        <v>32</v>
      </c>
      <c r="N88" t="s">
        <v>58</v>
      </c>
      <c r="O88" t="s">
        <v>189</v>
      </c>
      <c r="P88" s="3">
        <v>5000</v>
      </c>
      <c r="Q88" s="3">
        <v>5000</v>
      </c>
      <c r="R88" t="s">
        <v>502</v>
      </c>
      <c r="S88" t="s">
        <v>222</v>
      </c>
      <c r="T88" t="s">
        <v>178</v>
      </c>
      <c r="V88" t="s">
        <v>343</v>
      </c>
      <c r="W88" t="s">
        <v>344</v>
      </c>
      <c r="X88" s="6" t="s">
        <v>500</v>
      </c>
    </row>
    <row r="89" spans="1:24" ht="15" thickBot="1" x14ac:dyDescent="0.35">
      <c r="A89" t="s">
        <v>503</v>
      </c>
      <c r="B89" t="s">
        <v>504</v>
      </c>
      <c r="C89" t="s">
        <v>505</v>
      </c>
      <c r="F89" t="s">
        <v>27</v>
      </c>
      <c r="G89" t="s">
        <v>28</v>
      </c>
      <c r="H89" t="s">
        <v>29</v>
      </c>
      <c r="I89" t="s">
        <v>27</v>
      </c>
      <c r="J89" s="4">
        <v>180501</v>
      </c>
      <c r="K89" t="s">
        <v>30</v>
      </c>
      <c r="L89" t="s">
        <v>506</v>
      </c>
      <c r="M89" t="s">
        <v>32</v>
      </c>
      <c r="N89" t="s">
        <v>58</v>
      </c>
      <c r="O89" t="s">
        <v>109</v>
      </c>
      <c r="P89" s="3">
        <v>16000</v>
      </c>
      <c r="Q89" s="3">
        <v>16000</v>
      </c>
      <c r="R89" t="s">
        <v>507</v>
      </c>
      <c r="S89" t="s">
        <v>222</v>
      </c>
      <c r="T89" t="s">
        <v>178</v>
      </c>
      <c r="V89" t="s">
        <v>343</v>
      </c>
      <c r="W89" t="s">
        <v>344</v>
      </c>
      <c r="X89" s="6" t="s">
        <v>505</v>
      </c>
    </row>
    <row r="90" spans="1:24" ht="15" thickBot="1" x14ac:dyDescent="0.35">
      <c r="A90" t="s">
        <v>508</v>
      </c>
      <c r="B90" t="s">
        <v>509</v>
      </c>
      <c r="C90" t="s">
        <v>510</v>
      </c>
      <c r="F90" t="s">
        <v>27</v>
      </c>
      <c r="G90" t="s">
        <v>174</v>
      </c>
      <c r="I90" t="s">
        <v>27</v>
      </c>
      <c r="J90" s="4">
        <v>180501</v>
      </c>
      <c r="K90" t="s">
        <v>30</v>
      </c>
      <c r="L90" t="s">
        <v>511</v>
      </c>
      <c r="M90" t="s">
        <v>32</v>
      </c>
      <c r="N90" t="s">
        <v>233</v>
      </c>
      <c r="O90" t="s">
        <v>512</v>
      </c>
      <c r="P90" s="3">
        <v>12600</v>
      </c>
      <c r="Q90" s="3">
        <v>12600</v>
      </c>
      <c r="R90" t="s">
        <v>513</v>
      </c>
      <c r="S90" t="s">
        <v>514</v>
      </c>
      <c r="T90" t="s">
        <v>118</v>
      </c>
      <c r="V90" t="s">
        <v>343</v>
      </c>
      <c r="W90" t="s">
        <v>515</v>
      </c>
      <c r="X90" s="6" t="s">
        <v>510</v>
      </c>
    </row>
    <row r="91" spans="1:24" ht="15" thickBot="1" x14ac:dyDescent="0.35">
      <c r="A91" t="s">
        <v>516</v>
      </c>
      <c r="B91" t="s">
        <v>517</v>
      </c>
      <c r="C91" t="s">
        <v>237</v>
      </c>
      <c r="F91" t="s">
        <v>27</v>
      </c>
      <c r="G91" t="s">
        <v>28</v>
      </c>
      <c r="H91" t="s">
        <v>29</v>
      </c>
      <c r="I91" t="s">
        <v>27</v>
      </c>
      <c r="J91" s="4">
        <v>180501</v>
      </c>
      <c r="K91" t="s">
        <v>30</v>
      </c>
      <c r="L91" t="s">
        <v>518</v>
      </c>
      <c r="M91" t="s">
        <v>32</v>
      </c>
      <c r="N91" t="s">
        <v>357</v>
      </c>
      <c r="O91" t="s">
        <v>109</v>
      </c>
      <c r="P91" s="3">
        <v>15000</v>
      </c>
      <c r="Q91" s="3">
        <v>15000</v>
      </c>
      <c r="R91" t="s">
        <v>519</v>
      </c>
      <c r="S91" t="s">
        <v>222</v>
      </c>
      <c r="T91" t="s">
        <v>178</v>
      </c>
      <c r="V91" t="s">
        <v>403</v>
      </c>
      <c r="W91" t="s">
        <v>483</v>
      </c>
      <c r="X91" s="6" t="s">
        <v>237</v>
      </c>
    </row>
    <row r="92" spans="1:24" ht="15" thickBot="1" x14ac:dyDescent="0.35">
      <c r="A92" t="s">
        <v>520</v>
      </c>
      <c r="B92" t="s">
        <v>521</v>
      </c>
      <c r="C92" t="s">
        <v>486</v>
      </c>
      <c r="F92" t="s">
        <v>27</v>
      </c>
      <c r="G92" t="s">
        <v>28</v>
      </c>
      <c r="H92" t="s">
        <v>29</v>
      </c>
      <c r="I92" t="s">
        <v>27</v>
      </c>
      <c r="J92" s="4">
        <v>180501</v>
      </c>
      <c r="K92" t="s">
        <v>30</v>
      </c>
      <c r="L92" t="s">
        <v>522</v>
      </c>
      <c r="M92" t="s">
        <v>32</v>
      </c>
      <c r="N92" t="s">
        <v>207</v>
      </c>
      <c r="O92" t="s">
        <v>109</v>
      </c>
      <c r="P92" s="3">
        <v>15000</v>
      </c>
      <c r="Q92" s="3">
        <v>15000</v>
      </c>
      <c r="R92" t="s">
        <v>523</v>
      </c>
      <c r="S92" t="s">
        <v>222</v>
      </c>
      <c r="T92" t="s">
        <v>178</v>
      </c>
      <c r="V92" t="s">
        <v>343</v>
      </c>
      <c r="W92" t="s">
        <v>344</v>
      </c>
      <c r="X92" s="6" t="s">
        <v>486</v>
      </c>
    </row>
    <row r="93" spans="1:24" ht="15" thickBot="1" x14ac:dyDescent="0.35">
      <c r="A93" t="s">
        <v>516</v>
      </c>
      <c r="B93" t="s">
        <v>524</v>
      </c>
      <c r="C93" t="s">
        <v>525</v>
      </c>
      <c r="F93" t="s">
        <v>27</v>
      </c>
      <c r="G93" t="s">
        <v>28</v>
      </c>
      <c r="H93" t="s">
        <v>29</v>
      </c>
      <c r="I93" t="s">
        <v>27</v>
      </c>
      <c r="J93" s="4">
        <v>180501</v>
      </c>
      <c r="K93" t="s">
        <v>30</v>
      </c>
      <c r="L93" t="s">
        <v>526</v>
      </c>
      <c r="M93" t="s">
        <v>32</v>
      </c>
      <c r="N93" t="s">
        <v>368</v>
      </c>
      <c r="O93" t="s">
        <v>109</v>
      </c>
      <c r="P93" s="3">
        <v>15000</v>
      </c>
      <c r="Q93" s="3">
        <v>15000</v>
      </c>
      <c r="R93" t="s">
        <v>519</v>
      </c>
      <c r="S93" t="s">
        <v>222</v>
      </c>
      <c r="T93" t="s">
        <v>178</v>
      </c>
      <c r="V93" t="s">
        <v>403</v>
      </c>
      <c r="W93" t="s">
        <v>483</v>
      </c>
      <c r="X93" s="6" t="s">
        <v>525</v>
      </c>
    </row>
    <row r="94" spans="1:24" ht="15" thickBot="1" x14ac:dyDescent="0.35">
      <c r="A94" t="s">
        <v>527</v>
      </c>
      <c r="B94" t="s">
        <v>528</v>
      </c>
      <c r="C94" t="s">
        <v>529</v>
      </c>
      <c r="F94" t="s">
        <v>27</v>
      </c>
      <c r="G94" t="s">
        <v>28</v>
      </c>
      <c r="H94" t="s">
        <v>219</v>
      </c>
      <c r="I94" t="s">
        <v>27</v>
      </c>
      <c r="J94" s="4">
        <v>180501</v>
      </c>
      <c r="K94" t="s">
        <v>30</v>
      </c>
      <c r="L94" t="s">
        <v>530</v>
      </c>
      <c r="M94" t="s">
        <v>32</v>
      </c>
      <c r="N94" t="s">
        <v>233</v>
      </c>
      <c r="O94" t="s">
        <v>109</v>
      </c>
      <c r="P94" s="3">
        <v>49130</v>
      </c>
      <c r="Q94" s="3">
        <v>49130</v>
      </c>
      <c r="R94" t="s">
        <v>531</v>
      </c>
      <c r="S94" t="s">
        <v>222</v>
      </c>
      <c r="T94" t="s">
        <v>178</v>
      </c>
      <c r="V94" t="s">
        <v>343</v>
      </c>
      <c r="W94" t="s">
        <v>515</v>
      </c>
      <c r="X94" s="6" t="s">
        <v>529</v>
      </c>
    </row>
    <row r="95" spans="1:24" ht="15" thickBot="1" x14ac:dyDescent="0.35">
      <c r="A95" t="s">
        <v>532</v>
      </c>
      <c r="B95" t="s">
        <v>533</v>
      </c>
      <c r="C95" t="s">
        <v>534</v>
      </c>
      <c r="F95" t="s">
        <v>27</v>
      </c>
      <c r="G95" t="s">
        <v>28</v>
      </c>
      <c r="H95" t="s">
        <v>219</v>
      </c>
      <c r="I95" t="s">
        <v>27</v>
      </c>
      <c r="J95" s="4">
        <v>180501</v>
      </c>
      <c r="K95" t="s">
        <v>30</v>
      </c>
      <c r="L95" t="s">
        <v>535</v>
      </c>
      <c r="M95" t="s">
        <v>32</v>
      </c>
      <c r="N95" t="s">
        <v>456</v>
      </c>
      <c r="O95" t="s">
        <v>109</v>
      </c>
      <c r="P95" s="3">
        <v>15000</v>
      </c>
      <c r="Q95" s="3">
        <v>15000</v>
      </c>
      <c r="R95" t="s">
        <v>536</v>
      </c>
      <c r="S95" t="s">
        <v>222</v>
      </c>
      <c r="T95" t="s">
        <v>178</v>
      </c>
      <c r="V95" t="s">
        <v>343</v>
      </c>
      <c r="W95" t="s">
        <v>344</v>
      </c>
      <c r="X95" s="6" t="s">
        <v>961</v>
      </c>
    </row>
    <row r="96" spans="1:24" ht="15" thickBot="1" x14ac:dyDescent="0.35">
      <c r="A96" t="s">
        <v>537</v>
      </c>
      <c r="B96" t="s">
        <v>538</v>
      </c>
      <c r="C96" t="s">
        <v>539</v>
      </c>
      <c r="F96" t="s">
        <v>27</v>
      </c>
      <c r="G96" t="s">
        <v>28</v>
      </c>
      <c r="H96" t="s">
        <v>219</v>
      </c>
      <c r="I96" t="s">
        <v>27</v>
      </c>
      <c r="J96" s="4">
        <v>180501</v>
      </c>
      <c r="K96" t="s">
        <v>30</v>
      </c>
      <c r="L96" t="s">
        <v>540</v>
      </c>
      <c r="M96" t="s">
        <v>32</v>
      </c>
      <c r="N96" t="s">
        <v>109</v>
      </c>
      <c r="O96" t="s">
        <v>109</v>
      </c>
      <c r="P96" s="3">
        <v>10000</v>
      </c>
      <c r="Q96" s="3">
        <v>10000</v>
      </c>
      <c r="R96" t="s">
        <v>541</v>
      </c>
      <c r="S96" t="s">
        <v>269</v>
      </c>
      <c r="T96" t="s">
        <v>178</v>
      </c>
      <c r="V96" t="s">
        <v>403</v>
      </c>
      <c r="W96" t="s">
        <v>463</v>
      </c>
      <c r="X96" s="6" t="s">
        <v>539</v>
      </c>
    </row>
    <row r="97" spans="1:24" ht="15" thickBot="1" x14ac:dyDescent="0.35">
      <c r="A97" t="s">
        <v>542</v>
      </c>
      <c r="B97" t="s">
        <v>543</v>
      </c>
      <c r="C97" t="s">
        <v>544</v>
      </c>
      <c r="F97" t="s">
        <v>27</v>
      </c>
      <c r="G97" t="s">
        <v>28</v>
      </c>
      <c r="H97" t="s">
        <v>29</v>
      </c>
      <c r="I97" t="s">
        <v>27</v>
      </c>
      <c r="J97" s="4">
        <v>180501</v>
      </c>
      <c r="K97" t="s">
        <v>30</v>
      </c>
      <c r="L97" t="s">
        <v>545</v>
      </c>
      <c r="M97" t="s">
        <v>32</v>
      </c>
      <c r="N97" t="s">
        <v>58</v>
      </c>
      <c r="O97" t="s">
        <v>109</v>
      </c>
      <c r="P97" s="3">
        <v>125008</v>
      </c>
      <c r="Q97" s="3">
        <v>125008</v>
      </c>
      <c r="R97" t="s">
        <v>546</v>
      </c>
      <c r="S97" t="s">
        <v>222</v>
      </c>
      <c r="T97" t="s">
        <v>178</v>
      </c>
      <c r="V97" t="s">
        <v>343</v>
      </c>
      <c r="W97" t="s">
        <v>515</v>
      </c>
      <c r="X97" s="6" t="s">
        <v>544</v>
      </c>
    </row>
    <row r="98" spans="1:24" ht="15" thickBot="1" x14ac:dyDescent="0.35">
      <c r="A98" t="s">
        <v>392</v>
      </c>
      <c r="B98" t="s">
        <v>547</v>
      </c>
      <c r="C98" t="s">
        <v>548</v>
      </c>
      <c r="F98" t="s">
        <v>27</v>
      </c>
      <c r="G98" t="s">
        <v>28</v>
      </c>
      <c r="H98" t="s">
        <v>219</v>
      </c>
      <c r="I98" t="s">
        <v>27</v>
      </c>
      <c r="J98" s="4">
        <v>180501</v>
      </c>
      <c r="K98" t="s">
        <v>30</v>
      </c>
      <c r="L98" t="s">
        <v>549</v>
      </c>
      <c r="M98" t="s">
        <v>32</v>
      </c>
      <c r="N98" t="s">
        <v>109</v>
      </c>
      <c r="O98" t="s">
        <v>109</v>
      </c>
      <c r="P98" s="3">
        <v>28000</v>
      </c>
      <c r="Q98" s="3">
        <v>28000</v>
      </c>
      <c r="R98" t="s">
        <v>395</v>
      </c>
      <c r="S98" t="s">
        <v>222</v>
      </c>
      <c r="T98" t="s">
        <v>178</v>
      </c>
      <c r="V98" t="s">
        <v>403</v>
      </c>
      <c r="W98" t="s">
        <v>550</v>
      </c>
      <c r="X98" s="6" t="s">
        <v>548</v>
      </c>
    </row>
    <row r="99" spans="1:24" ht="15" thickBot="1" x14ac:dyDescent="0.35">
      <c r="A99" t="s">
        <v>551</v>
      </c>
      <c r="B99" t="s">
        <v>552</v>
      </c>
      <c r="C99" t="s">
        <v>237</v>
      </c>
      <c r="F99" t="s">
        <v>27</v>
      </c>
      <c r="G99" t="s">
        <v>28</v>
      </c>
      <c r="H99" t="s">
        <v>29</v>
      </c>
      <c r="I99" t="s">
        <v>27</v>
      </c>
      <c r="J99" s="4">
        <v>180501</v>
      </c>
      <c r="K99" t="s">
        <v>30</v>
      </c>
      <c r="L99" t="s">
        <v>553</v>
      </c>
      <c r="M99" t="s">
        <v>32</v>
      </c>
      <c r="N99" t="s">
        <v>357</v>
      </c>
      <c r="O99" t="s">
        <v>109</v>
      </c>
      <c r="P99" s="3">
        <v>15000</v>
      </c>
      <c r="Q99" s="3">
        <v>15000</v>
      </c>
      <c r="R99" t="s">
        <v>554</v>
      </c>
      <c r="S99" t="s">
        <v>222</v>
      </c>
      <c r="T99" t="s">
        <v>178</v>
      </c>
      <c r="V99" t="s">
        <v>343</v>
      </c>
      <c r="W99" t="s">
        <v>344</v>
      </c>
      <c r="X99" s="6" t="s">
        <v>237</v>
      </c>
    </row>
    <row r="100" spans="1:24" ht="15" thickBot="1" x14ac:dyDescent="0.35">
      <c r="A100" t="s">
        <v>555</v>
      </c>
      <c r="B100" t="s">
        <v>556</v>
      </c>
      <c r="C100" t="s">
        <v>557</v>
      </c>
      <c r="F100" t="s">
        <v>27</v>
      </c>
      <c r="G100" t="s">
        <v>28</v>
      </c>
      <c r="H100" t="s">
        <v>219</v>
      </c>
      <c r="I100" t="s">
        <v>27</v>
      </c>
      <c r="J100" s="4">
        <v>180501</v>
      </c>
      <c r="K100" t="s">
        <v>30</v>
      </c>
      <c r="L100" t="s">
        <v>558</v>
      </c>
      <c r="M100" t="s">
        <v>32</v>
      </c>
      <c r="N100" t="s">
        <v>357</v>
      </c>
      <c r="O100" t="s">
        <v>109</v>
      </c>
      <c r="P100" s="3">
        <v>164408</v>
      </c>
      <c r="Q100" s="3">
        <v>164408</v>
      </c>
      <c r="R100" t="s">
        <v>559</v>
      </c>
      <c r="S100" t="s">
        <v>222</v>
      </c>
      <c r="T100" t="s">
        <v>178</v>
      </c>
      <c r="V100" t="s">
        <v>410</v>
      </c>
      <c r="W100" t="s">
        <v>411</v>
      </c>
      <c r="X100" s="6" t="s">
        <v>557</v>
      </c>
    </row>
    <row r="101" spans="1:24" ht="15" thickBot="1" x14ac:dyDescent="0.35">
      <c r="A101" t="s">
        <v>560</v>
      </c>
      <c r="B101" t="s">
        <v>561</v>
      </c>
      <c r="C101" t="s">
        <v>562</v>
      </c>
      <c r="F101" t="s">
        <v>27</v>
      </c>
      <c r="G101" t="s">
        <v>28</v>
      </c>
      <c r="H101" t="s">
        <v>29</v>
      </c>
      <c r="I101" t="s">
        <v>27</v>
      </c>
      <c r="J101" s="4">
        <v>180501</v>
      </c>
      <c r="K101" t="s">
        <v>30</v>
      </c>
      <c r="L101" t="s">
        <v>563</v>
      </c>
      <c r="M101" t="s">
        <v>32</v>
      </c>
      <c r="N101" t="s">
        <v>109</v>
      </c>
      <c r="O101" t="s">
        <v>109</v>
      </c>
      <c r="P101" s="3">
        <v>231250</v>
      </c>
      <c r="Q101" s="3">
        <v>231250</v>
      </c>
      <c r="R101" t="s">
        <v>564</v>
      </c>
      <c r="S101" t="s">
        <v>222</v>
      </c>
      <c r="T101" t="s">
        <v>178</v>
      </c>
      <c r="V101" t="s">
        <v>343</v>
      </c>
      <c r="W101" t="s">
        <v>344</v>
      </c>
      <c r="X101" s="6" t="s">
        <v>562</v>
      </c>
    </row>
    <row r="102" spans="1:24" ht="15" thickBot="1" x14ac:dyDescent="0.35">
      <c r="A102" t="s">
        <v>565</v>
      </c>
      <c r="B102" t="s">
        <v>566</v>
      </c>
      <c r="C102" t="s">
        <v>355</v>
      </c>
      <c r="F102" t="s">
        <v>27</v>
      </c>
      <c r="G102" t="s">
        <v>28</v>
      </c>
      <c r="H102" t="s">
        <v>29</v>
      </c>
      <c r="I102" t="s">
        <v>27</v>
      </c>
      <c r="J102" s="4">
        <v>180501</v>
      </c>
      <c r="K102" t="s">
        <v>30</v>
      </c>
      <c r="L102" t="s">
        <v>567</v>
      </c>
      <c r="M102" t="s">
        <v>32</v>
      </c>
      <c r="N102" t="s">
        <v>58</v>
      </c>
      <c r="O102" t="s">
        <v>109</v>
      </c>
      <c r="P102" s="3">
        <v>15000</v>
      </c>
      <c r="Q102" s="3">
        <v>15000</v>
      </c>
      <c r="R102" t="s">
        <v>568</v>
      </c>
      <c r="S102" t="s">
        <v>222</v>
      </c>
      <c r="T102" t="s">
        <v>178</v>
      </c>
      <c r="V102" t="s">
        <v>343</v>
      </c>
      <c r="W102" t="s">
        <v>344</v>
      </c>
      <c r="X102" s="6" t="s">
        <v>355</v>
      </c>
    </row>
    <row r="103" spans="1:24" ht="15" thickBot="1" x14ac:dyDescent="0.35">
      <c r="A103" t="s">
        <v>569</v>
      </c>
      <c r="B103" t="s">
        <v>570</v>
      </c>
      <c r="C103" t="s">
        <v>571</v>
      </c>
      <c r="F103" t="s">
        <v>27</v>
      </c>
      <c r="G103" t="s">
        <v>28</v>
      </c>
      <c r="H103" t="s">
        <v>29</v>
      </c>
      <c r="I103" t="s">
        <v>27</v>
      </c>
      <c r="J103" s="4">
        <v>180501</v>
      </c>
      <c r="K103" t="s">
        <v>30</v>
      </c>
      <c r="L103" t="s">
        <v>572</v>
      </c>
      <c r="M103" t="s">
        <v>32</v>
      </c>
      <c r="N103" t="s">
        <v>233</v>
      </c>
      <c r="O103" t="s">
        <v>109</v>
      </c>
      <c r="P103" s="3">
        <v>15000</v>
      </c>
      <c r="Q103" s="3">
        <v>15000</v>
      </c>
      <c r="R103" t="s">
        <v>573</v>
      </c>
      <c r="S103" t="s">
        <v>222</v>
      </c>
      <c r="T103" t="s">
        <v>178</v>
      </c>
      <c r="V103" t="s">
        <v>343</v>
      </c>
      <c r="W103" t="s">
        <v>344</v>
      </c>
      <c r="X103" s="6" t="s">
        <v>571</v>
      </c>
    </row>
    <row r="104" spans="1:24" ht="15" thickBot="1" x14ac:dyDescent="0.35">
      <c r="A104" t="s">
        <v>574</v>
      </c>
      <c r="B104" t="s">
        <v>575</v>
      </c>
      <c r="C104" t="s">
        <v>576</v>
      </c>
      <c r="F104" t="s">
        <v>27</v>
      </c>
      <c r="G104" t="s">
        <v>28</v>
      </c>
      <c r="H104" t="s">
        <v>219</v>
      </c>
      <c r="I104" t="s">
        <v>27</v>
      </c>
      <c r="J104" s="4">
        <v>180501</v>
      </c>
      <c r="K104" t="s">
        <v>30</v>
      </c>
      <c r="L104" t="s">
        <v>577</v>
      </c>
      <c r="M104" t="s">
        <v>32</v>
      </c>
      <c r="N104" t="s">
        <v>58</v>
      </c>
      <c r="O104" t="s">
        <v>109</v>
      </c>
      <c r="P104" s="3">
        <v>1118000</v>
      </c>
      <c r="Q104" s="3">
        <v>1118000</v>
      </c>
      <c r="R104" t="s">
        <v>578</v>
      </c>
      <c r="S104" t="s">
        <v>222</v>
      </c>
      <c r="T104" t="s">
        <v>178</v>
      </c>
      <c r="V104" t="s">
        <v>343</v>
      </c>
      <c r="W104" t="s">
        <v>344</v>
      </c>
      <c r="X104" s="6" t="s">
        <v>576</v>
      </c>
    </row>
    <row r="105" spans="1:24" ht="15" thickBot="1" x14ac:dyDescent="0.35">
      <c r="A105" t="s">
        <v>579</v>
      </c>
      <c r="B105" t="s">
        <v>580</v>
      </c>
      <c r="C105" t="s">
        <v>500</v>
      </c>
      <c r="F105" t="s">
        <v>27</v>
      </c>
      <c r="G105" t="s">
        <v>28</v>
      </c>
      <c r="H105" t="s">
        <v>29</v>
      </c>
      <c r="I105" t="s">
        <v>27</v>
      </c>
      <c r="J105" s="4">
        <v>180501</v>
      </c>
      <c r="K105" t="s">
        <v>30</v>
      </c>
      <c r="L105" t="s">
        <v>581</v>
      </c>
      <c r="M105" t="s">
        <v>32</v>
      </c>
      <c r="N105" t="s">
        <v>233</v>
      </c>
      <c r="O105" t="s">
        <v>109</v>
      </c>
      <c r="P105" s="3">
        <v>258600</v>
      </c>
      <c r="Q105" s="3">
        <v>258600</v>
      </c>
      <c r="R105" t="s">
        <v>582</v>
      </c>
      <c r="S105" t="s">
        <v>222</v>
      </c>
      <c r="T105" t="s">
        <v>178</v>
      </c>
      <c r="V105" t="s">
        <v>343</v>
      </c>
      <c r="W105" t="s">
        <v>344</v>
      </c>
      <c r="X105" s="6" t="s">
        <v>500</v>
      </c>
    </row>
    <row r="106" spans="1:24" ht="15" thickBot="1" x14ac:dyDescent="0.35">
      <c r="A106" t="s">
        <v>583</v>
      </c>
      <c r="B106" t="s">
        <v>584</v>
      </c>
      <c r="C106" t="s">
        <v>486</v>
      </c>
      <c r="F106" t="s">
        <v>27</v>
      </c>
      <c r="G106" t="s">
        <v>28</v>
      </c>
      <c r="H106" t="s">
        <v>219</v>
      </c>
      <c r="I106" t="s">
        <v>27</v>
      </c>
      <c r="J106" s="4">
        <v>180501</v>
      </c>
      <c r="K106" t="s">
        <v>30</v>
      </c>
      <c r="L106" t="s">
        <v>585</v>
      </c>
      <c r="M106" t="s">
        <v>32</v>
      </c>
      <c r="N106" t="s">
        <v>307</v>
      </c>
      <c r="O106" t="s">
        <v>109</v>
      </c>
      <c r="P106" s="3">
        <v>15000</v>
      </c>
      <c r="Q106" s="3">
        <v>15000</v>
      </c>
      <c r="R106" t="s">
        <v>586</v>
      </c>
      <c r="S106" t="s">
        <v>222</v>
      </c>
      <c r="T106" t="s">
        <v>178</v>
      </c>
      <c r="V106" t="s">
        <v>343</v>
      </c>
      <c r="W106" t="s">
        <v>344</v>
      </c>
      <c r="X106" s="6" t="s">
        <v>486</v>
      </c>
    </row>
    <row r="107" spans="1:24" ht="15" thickBot="1" x14ac:dyDescent="0.35">
      <c r="A107" t="s">
        <v>142</v>
      </c>
      <c r="B107" t="s">
        <v>587</v>
      </c>
      <c r="C107" t="s">
        <v>414</v>
      </c>
      <c r="F107" t="s">
        <v>27</v>
      </c>
      <c r="G107" t="s">
        <v>28</v>
      </c>
      <c r="I107" t="s">
        <v>27</v>
      </c>
      <c r="J107" s="4">
        <v>180501</v>
      </c>
      <c r="K107" t="s">
        <v>30</v>
      </c>
      <c r="L107" t="s">
        <v>588</v>
      </c>
      <c r="M107" t="s">
        <v>32</v>
      </c>
      <c r="N107" t="s">
        <v>408</v>
      </c>
      <c r="O107" t="s">
        <v>64</v>
      </c>
      <c r="P107" s="3">
        <v>14000000</v>
      </c>
      <c r="Q107" s="3">
        <v>14000000</v>
      </c>
      <c r="R107" t="s">
        <v>146</v>
      </c>
      <c r="S107" t="s">
        <v>147</v>
      </c>
      <c r="T107" t="s">
        <v>118</v>
      </c>
      <c r="U107" t="s">
        <v>589</v>
      </c>
      <c r="V107" t="s">
        <v>410</v>
      </c>
      <c r="W107" t="s">
        <v>417</v>
      </c>
      <c r="X107" s="6" t="s">
        <v>414</v>
      </c>
    </row>
    <row r="108" spans="1:24" ht="15" thickBot="1" x14ac:dyDescent="0.35">
      <c r="A108" t="s">
        <v>590</v>
      </c>
      <c r="B108" t="s">
        <v>591</v>
      </c>
      <c r="C108" t="s">
        <v>592</v>
      </c>
      <c r="F108" t="s">
        <v>27</v>
      </c>
      <c r="G108" t="s">
        <v>28</v>
      </c>
      <c r="I108" t="s">
        <v>27</v>
      </c>
      <c r="J108" s="4">
        <v>180501</v>
      </c>
      <c r="K108" t="s">
        <v>30</v>
      </c>
      <c r="L108" t="s">
        <v>593</v>
      </c>
      <c r="M108" t="s">
        <v>32</v>
      </c>
      <c r="N108" t="s">
        <v>208</v>
      </c>
      <c r="O108" t="s">
        <v>82</v>
      </c>
      <c r="P108" s="3">
        <v>1000000</v>
      </c>
      <c r="Q108" s="3">
        <v>1000000</v>
      </c>
      <c r="R108" t="s">
        <v>594</v>
      </c>
      <c r="S108" t="s">
        <v>244</v>
      </c>
      <c r="T108" t="s">
        <v>37</v>
      </c>
      <c r="V108" t="s">
        <v>343</v>
      </c>
      <c r="W108" t="s">
        <v>344</v>
      </c>
      <c r="X108" s="6" t="s">
        <v>592</v>
      </c>
    </row>
    <row r="109" spans="1:24" ht="15" thickBot="1" x14ac:dyDescent="0.35">
      <c r="A109" t="s">
        <v>54</v>
      </c>
      <c r="B109" t="s">
        <v>595</v>
      </c>
      <c r="C109" t="s">
        <v>596</v>
      </c>
      <c r="F109" t="s">
        <v>27</v>
      </c>
      <c r="G109" t="s">
        <v>28</v>
      </c>
      <c r="H109" t="s">
        <v>29</v>
      </c>
      <c r="I109" t="s">
        <v>27</v>
      </c>
      <c r="J109" s="4">
        <v>180501</v>
      </c>
      <c r="K109" t="s">
        <v>30</v>
      </c>
      <c r="L109" t="s">
        <v>597</v>
      </c>
      <c r="M109" t="s">
        <v>32</v>
      </c>
      <c r="N109" t="s">
        <v>166</v>
      </c>
      <c r="O109" t="s">
        <v>598</v>
      </c>
      <c r="P109" s="3">
        <v>5000000</v>
      </c>
      <c r="Q109" s="3">
        <v>5000000</v>
      </c>
      <c r="R109" t="s">
        <v>59</v>
      </c>
      <c r="S109" t="s">
        <v>36</v>
      </c>
      <c r="T109" t="s">
        <v>37</v>
      </c>
      <c r="V109" t="s">
        <v>410</v>
      </c>
      <c r="W109" t="s">
        <v>417</v>
      </c>
      <c r="X109" s="6" t="s">
        <v>596</v>
      </c>
    </row>
    <row r="110" spans="1:24" ht="15" thickBot="1" x14ac:dyDescent="0.35">
      <c r="A110" t="s">
        <v>54</v>
      </c>
      <c r="B110" t="s">
        <v>599</v>
      </c>
      <c r="C110" t="s">
        <v>600</v>
      </c>
      <c r="F110" t="s">
        <v>27</v>
      </c>
      <c r="G110" t="s">
        <v>28</v>
      </c>
      <c r="H110" t="s">
        <v>29</v>
      </c>
      <c r="I110" t="s">
        <v>27</v>
      </c>
      <c r="J110" s="4">
        <v>180501</v>
      </c>
      <c r="K110" t="s">
        <v>30</v>
      </c>
      <c r="L110" t="s">
        <v>601</v>
      </c>
      <c r="M110" t="s">
        <v>32</v>
      </c>
      <c r="N110" t="s">
        <v>602</v>
      </c>
      <c r="O110" t="s">
        <v>603</v>
      </c>
      <c r="P110" s="3">
        <v>3316500</v>
      </c>
      <c r="Q110" s="3">
        <v>3316500</v>
      </c>
      <c r="R110" t="s">
        <v>59</v>
      </c>
      <c r="S110" t="s">
        <v>36</v>
      </c>
      <c r="T110" t="s">
        <v>37</v>
      </c>
      <c r="V110" t="s">
        <v>410</v>
      </c>
      <c r="W110" t="s">
        <v>417</v>
      </c>
      <c r="X110" s="6" t="s">
        <v>600</v>
      </c>
    </row>
    <row r="111" spans="1:24" ht="15" thickBot="1" x14ac:dyDescent="0.35">
      <c r="A111" t="s">
        <v>590</v>
      </c>
      <c r="B111" t="s">
        <v>604</v>
      </c>
      <c r="C111" t="s">
        <v>605</v>
      </c>
      <c r="F111" t="s">
        <v>27</v>
      </c>
      <c r="G111" t="s">
        <v>28</v>
      </c>
      <c r="I111" t="s">
        <v>27</v>
      </c>
      <c r="J111" s="4">
        <v>180501</v>
      </c>
      <c r="K111" t="s">
        <v>30</v>
      </c>
      <c r="L111" t="s">
        <v>606</v>
      </c>
      <c r="M111" t="s">
        <v>32</v>
      </c>
      <c r="N111" t="s">
        <v>208</v>
      </c>
      <c r="O111" t="s">
        <v>82</v>
      </c>
      <c r="P111" s="3">
        <v>3315800</v>
      </c>
      <c r="Q111" s="3">
        <v>3315800</v>
      </c>
      <c r="R111" t="s">
        <v>594</v>
      </c>
      <c r="S111" t="s">
        <v>244</v>
      </c>
      <c r="T111" t="s">
        <v>37</v>
      </c>
      <c r="V111" t="s">
        <v>343</v>
      </c>
      <c r="W111" t="s">
        <v>391</v>
      </c>
      <c r="X111" s="6" t="s">
        <v>605</v>
      </c>
    </row>
    <row r="112" spans="1:24" ht="15" thickBot="1" x14ac:dyDescent="0.35">
      <c r="A112" t="s">
        <v>24</v>
      </c>
      <c r="B112" t="s">
        <v>607</v>
      </c>
      <c r="C112" t="s">
        <v>608</v>
      </c>
      <c r="F112" t="s">
        <v>27</v>
      </c>
      <c r="G112" t="s">
        <v>28</v>
      </c>
      <c r="H112" t="s">
        <v>29</v>
      </c>
      <c r="I112" t="s">
        <v>27</v>
      </c>
      <c r="J112" s="4">
        <v>180501</v>
      </c>
      <c r="K112" t="s">
        <v>30</v>
      </c>
      <c r="L112" t="s">
        <v>609</v>
      </c>
      <c r="M112" t="s">
        <v>32</v>
      </c>
      <c r="N112" t="s">
        <v>166</v>
      </c>
      <c r="O112" t="s">
        <v>82</v>
      </c>
      <c r="P112" s="3">
        <v>8587800</v>
      </c>
      <c r="Q112" s="3">
        <v>8587800</v>
      </c>
      <c r="R112" t="s">
        <v>35</v>
      </c>
      <c r="S112" t="s">
        <v>36</v>
      </c>
      <c r="T112" t="s">
        <v>37</v>
      </c>
      <c r="V112" t="s">
        <v>343</v>
      </c>
      <c r="W112" t="s">
        <v>344</v>
      </c>
      <c r="X112" s="6" t="s">
        <v>608</v>
      </c>
    </row>
    <row r="113" spans="1:24" ht="15" thickBot="1" x14ac:dyDescent="0.35">
      <c r="A113" t="s">
        <v>396</v>
      </c>
      <c r="B113" t="s">
        <v>610</v>
      </c>
      <c r="C113" t="s">
        <v>406</v>
      </c>
      <c r="F113" t="s">
        <v>27</v>
      </c>
      <c r="G113" t="s">
        <v>28</v>
      </c>
      <c r="I113" t="s">
        <v>27</v>
      </c>
      <c r="J113" s="4">
        <v>180501</v>
      </c>
      <c r="K113" t="s">
        <v>30</v>
      </c>
      <c r="L113" t="s">
        <v>611</v>
      </c>
      <c r="M113" t="s">
        <v>32</v>
      </c>
      <c r="N113" t="s">
        <v>408</v>
      </c>
      <c r="O113" t="s">
        <v>64</v>
      </c>
      <c r="P113" s="3">
        <v>8000000</v>
      </c>
      <c r="Q113" s="3">
        <v>8000000</v>
      </c>
      <c r="R113" t="s">
        <v>45</v>
      </c>
      <c r="S113" t="s">
        <v>36</v>
      </c>
      <c r="T113" t="s">
        <v>37</v>
      </c>
      <c r="U113" t="s">
        <v>589</v>
      </c>
      <c r="V113" t="s">
        <v>410</v>
      </c>
      <c r="W113" t="s">
        <v>411</v>
      </c>
      <c r="X113" s="6" t="s">
        <v>406</v>
      </c>
    </row>
    <row r="114" spans="1:24" ht="15" thickBot="1" x14ac:dyDescent="0.35">
      <c r="A114" t="s">
        <v>24</v>
      </c>
      <c r="B114" t="s">
        <v>612</v>
      </c>
      <c r="C114" t="s">
        <v>26</v>
      </c>
      <c r="F114" t="s">
        <v>27</v>
      </c>
      <c r="G114" t="s">
        <v>28</v>
      </c>
      <c r="H114" t="s">
        <v>29</v>
      </c>
      <c r="I114" t="s">
        <v>27</v>
      </c>
      <c r="J114" s="4">
        <v>180501</v>
      </c>
      <c r="K114" t="s">
        <v>30</v>
      </c>
      <c r="L114" t="s">
        <v>613</v>
      </c>
      <c r="M114" t="s">
        <v>32</v>
      </c>
      <c r="N114" t="s">
        <v>166</v>
      </c>
      <c r="O114" t="s">
        <v>82</v>
      </c>
      <c r="P114" s="3">
        <v>7443000</v>
      </c>
      <c r="Q114" s="3">
        <v>7443000</v>
      </c>
      <c r="R114" t="s">
        <v>35</v>
      </c>
      <c r="S114" t="s">
        <v>36</v>
      </c>
      <c r="T114" t="s">
        <v>37</v>
      </c>
      <c r="V114" t="s">
        <v>403</v>
      </c>
      <c r="W114" t="s">
        <v>446</v>
      </c>
      <c r="X114" s="6" t="s">
        <v>26</v>
      </c>
    </row>
    <row r="115" spans="1:24" ht="15" thickBot="1" x14ac:dyDescent="0.35">
      <c r="A115" t="s">
        <v>614</v>
      </c>
      <c r="B115" t="s">
        <v>615</v>
      </c>
      <c r="C115" t="s">
        <v>616</v>
      </c>
      <c r="F115" t="s">
        <v>27</v>
      </c>
      <c r="G115" t="s">
        <v>28</v>
      </c>
      <c r="I115" t="s">
        <v>27</v>
      </c>
      <c r="J115" s="4">
        <v>180501</v>
      </c>
      <c r="K115" t="s">
        <v>30</v>
      </c>
      <c r="L115" t="s">
        <v>617</v>
      </c>
      <c r="M115" t="s">
        <v>32</v>
      </c>
      <c r="N115" t="s">
        <v>166</v>
      </c>
      <c r="O115" t="s">
        <v>82</v>
      </c>
      <c r="P115" s="3">
        <v>45700</v>
      </c>
      <c r="Q115" s="3">
        <v>45700</v>
      </c>
      <c r="S115" t="s">
        <v>618</v>
      </c>
      <c r="T115" t="s">
        <v>215</v>
      </c>
      <c r="V115" t="s">
        <v>343</v>
      </c>
      <c r="W115" t="s">
        <v>515</v>
      </c>
      <c r="X115" s="6" t="s">
        <v>616</v>
      </c>
    </row>
    <row r="116" spans="1:24" ht="15" thickBot="1" x14ac:dyDescent="0.35">
      <c r="A116" t="s">
        <v>396</v>
      </c>
      <c r="B116" t="s">
        <v>619</v>
      </c>
      <c r="C116" t="s">
        <v>620</v>
      </c>
      <c r="F116" t="s">
        <v>27</v>
      </c>
      <c r="G116" t="s">
        <v>28</v>
      </c>
      <c r="I116" t="s">
        <v>27</v>
      </c>
      <c r="J116" s="4">
        <v>180501</v>
      </c>
      <c r="K116" t="s">
        <v>30</v>
      </c>
      <c r="L116" t="s">
        <v>621</v>
      </c>
      <c r="M116" t="s">
        <v>32</v>
      </c>
      <c r="N116" t="s">
        <v>602</v>
      </c>
      <c r="O116" t="s">
        <v>82</v>
      </c>
      <c r="P116" s="3">
        <v>3220000</v>
      </c>
      <c r="Q116" s="3">
        <v>3220000</v>
      </c>
      <c r="R116" t="s">
        <v>45</v>
      </c>
      <c r="S116" t="s">
        <v>36</v>
      </c>
      <c r="T116" t="s">
        <v>37</v>
      </c>
      <c r="V116" t="s">
        <v>410</v>
      </c>
      <c r="W116" t="s">
        <v>417</v>
      </c>
      <c r="X116" s="6" t="s">
        <v>620</v>
      </c>
    </row>
    <row r="117" spans="1:24" ht="15" thickBot="1" x14ac:dyDescent="0.35">
      <c r="A117" t="s">
        <v>270</v>
      </c>
      <c r="B117" t="s">
        <v>622</v>
      </c>
      <c r="C117" t="s">
        <v>623</v>
      </c>
      <c r="F117" t="s">
        <v>27</v>
      </c>
      <c r="G117" t="s">
        <v>28</v>
      </c>
      <c r="I117" t="s">
        <v>27</v>
      </c>
      <c r="J117" s="4">
        <v>180501</v>
      </c>
      <c r="K117" t="s">
        <v>30</v>
      </c>
      <c r="L117" t="s">
        <v>624</v>
      </c>
      <c r="M117" t="s">
        <v>32</v>
      </c>
      <c r="N117" t="s">
        <v>166</v>
      </c>
      <c r="O117" t="s">
        <v>82</v>
      </c>
      <c r="P117" s="3">
        <v>636900</v>
      </c>
      <c r="Q117" s="3">
        <v>636900</v>
      </c>
      <c r="R117" t="s">
        <v>274</v>
      </c>
      <c r="S117" t="s">
        <v>269</v>
      </c>
      <c r="T117" t="s">
        <v>178</v>
      </c>
      <c r="V117" t="s">
        <v>410</v>
      </c>
      <c r="W117" t="s">
        <v>417</v>
      </c>
      <c r="X117" s="6" t="s">
        <v>623</v>
      </c>
    </row>
    <row r="118" spans="1:24" ht="15" thickBot="1" x14ac:dyDescent="0.35">
      <c r="A118" t="s">
        <v>625</v>
      </c>
      <c r="B118" t="s">
        <v>626</v>
      </c>
      <c r="C118" t="s">
        <v>627</v>
      </c>
      <c r="F118" t="s">
        <v>27</v>
      </c>
      <c r="G118" t="s">
        <v>28</v>
      </c>
      <c r="I118" t="s">
        <v>27</v>
      </c>
      <c r="J118" s="4">
        <v>180501</v>
      </c>
      <c r="K118" t="s">
        <v>30</v>
      </c>
      <c r="L118" t="s">
        <v>628</v>
      </c>
      <c r="M118" t="s">
        <v>32</v>
      </c>
      <c r="N118" t="s">
        <v>166</v>
      </c>
      <c r="O118" t="s">
        <v>82</v>
      </c>
      <c r="P118" s="3">
        <v>5632500</v>
      </c>
      <c r="Q118" s="3">
        <v>5632500</v>
      </c>
      <c r="R118" t="s">
        <v>629</v>
      </c>
      <c r="S118" t="s">
        <v>244</v>
      </c>
      <c r="T118" t="s">
        <v>37</v>
      </c>
      <c r="V118" t="s">
        <v>343</v>
      </c>
      <c r="W118" t="s">
        <v>344</v>
      </c>
      <c r="X118" s="6" t="s">
        <v>627</v>
      </c>
    </row>
    <row r="119" spans="1:24" ht="15" thickBot="1" x14ac:dyDescent="0.35">
      <c r="A119" t="s">
        <v>329</v>
      </c>
      <c r="B119" t="s">
        <v>630</v>
      </c>
      <c r="C119" t="s">
        <v>631</v>
      </c>
      <c r="F119" t="s">
        <v>27</v>
      </c>
      <c r="G119" t="s">
        <v>28</v>
      </c>
      <c r="H119" t="s">
        <v>29</v>
      </c>
      <c r="I119" t="s">
        <v>27</v>
      </c>
      <c r="J119" s="4">
        <v>180501</v>
      </c>
      <c r="K119" t="s">
        <v>30</v>
      </c>
      <c r="L119" t="s">
        <v>632</v>
      </c>
      <c r="M119" t="s">
        <v>32</v>
      </c>
      <c r="N119" t="s">
        <v>166</v>
      </c>
      <c r="O119" t="s">
        <v>82</v>
      </c>
      <c r="P119" s="3">
        <v>4192800</v>
      </c>
      <c r="Q119" s="3">
        <v>4192800</v>
      </c>
      <c r="R119" t="s">
        <v>333</v>
      </c>
      <c r="S119" t="s">
        <v>323</v>
      </c>
      <c r="T119" t="s">
        <v>37</v>
      </c>
      <c r="V119" t="s">
        <v>420</v>
      </c>
      <c r="W119" t="s">
        <v>472</v>
      </c>
      <c r="X119" s="6" t="s">
        <v>631</v>
      </c>
    </row>
    <row r="120" spans="1:24" ht="15" thickBot="1" x14ac:dyDescent="0.35">
      <c r="A120" t="s">
        <v>633</v>
      </c>
      <c r="B120" t="s">
        <v>634</v>
      </c>
      <c r="C120" t="s">
        <v>635</v>
      </c>
      <c r="F120" t="s">
        <v>27</v>
      </c>
      <c r="G120" t="s">
        <v>28</v>
      </c>
      <c r="I120" t="s">
        <v>27</v>
      </c>
      <c r="J120" s="4">
        <v>180501</v>
      </c>
      <c r="K120" t="s">
        <v>30</v>
      </c>
      <c r="L120" t="s">
        <v>636</v>
      </c>
      <c r="M120" t="s">
        <v>32</v>
      </c>
      <c r="N120" t="s">
        <v>166</v>
      </c>
      <c r="O120" t="s">
        <v>82</v>
      </c>
      <c r="P120" s="3">
        <v>1576000</v>
      </c>
      <c r="Q120" s="3">
        <v>1576000</v>
      </c>
      <c r="R120" t="s">
        <v>637</v>
      </c>
      <c r="S120" t="s">
        <v>638</v>
      </c>
      <c r="T120" t="s">
        <v>37</v>
      </c>
      <c r="V120" t="s">
        <v>343</v>
      </c>
      <c r="W120" t="s">
        <v>344</v>
      </c>
      <c r="X120" s="6" t="s">
        <v>635</v>
      </c>
    </row>
    <row r="121" spans="1:24" ht="15" thickBot="1" x14ac:dyDescent="0.35">
      <c r="A121" t="s">
        <v>639</v>
      </c>
      <c r="B121" t="s">
        <v>640</v>
      </c>
      <c r="C121" t="s">
        <v>641</v>
      </c>
      <c r="F121" t="s">
        <v>27</v>
      </c>
      <c r="G121" t="s">
        <v>28</v>
      </c>
      <c r="I121" t="s">
        <v>27</v>
      </c>
      <c r="J121" s="4">
        <v>180501</v>
      </c>
      <c r="K121" t="s">
        <v>30</v>
      </c>
      <c r="L121" t="s">
        <v>642</v>
      </c>
      <c r="M121" t="s">
        <v>32</v>
      </c>
      <c r="N121" t="s">
        <v>166</v>
      </c>
      <c r="O121" t="s">
        <v>82</v>
      </c>
      <c r="P121" s="3">
        <v>817500</v>
      </c>
      <c r="Q121" s="3">
        <v>817500</v>
      </c>
      <c r="R121" t="s">
        <v>643</v>
      </c>
      <c r="S121" t="s">
        <v>244</v>
      </c>
      <c r="T121" t="s">
        <v>37</v>
      </c>
      <c r="V121" t="s">
        <v>403</v>
      </c>
      <c r="W121" t="s">
        <v>463</v>
      </c>
      <c r="X121" s="6" t="s">
        <v>641</v>
      </c>
    </row>
    <row r="122" spans="1:24" ht="15" thickBot="1" x14ac:dyDescent="0.35">
      <c r="A122" t="s">
        <v>291</v>
      </c>
      <c r="B122" t="s">
        <v>644</v>
      </c>
      <c r="C122" t="s">
        <v>645</v>
      </c>
      <c r="F122" t="s">
        <v>27</v>
      </c>
      <c r="G122" t="s">
        <v>28</v>
      </c>
      <c r="I122" t="s">
        <v>27</v>
      </c>
      <c r="J122" s="4">
        <v>180501</v>
      </c>
      <c r="K122" t="s">
        <v>30</v>
      </c>
      <c r="L122" t="s">
        <v>646</v>
      </c>
      <c r="M122" t="s">
        <v>32</v>
      </c>
      <c r="N122" t="s">
        <v>166</v>
      </c>
      <c r="O122" t="s">
        <v>82</v>
      </c>
      <c r="P122" s="3">
        <v>3000000</v>
      </c>
      <c r="Q122" s="3">
        <v>3000000</v>
      </c>
      <c r="R122" t="s">
        <v>295</v>
      </c>
      <c r="S122" t="s">
        <v>295</v>
      </c>
      <c r="T122" t="s">
        <v>118</v>
      </c>
      <c r="V122" t="s">
        <v>403</v>
      </c>
      <c r="W122" t="s">
        <v>483</v>
      </c>
      <c r="X122" s="6" t="s">
        <v>645</v>
      </c>
    </row>
    <row r="123" spans="1:24" ht="15" thickBot="1" x14ac:dyDescent="0.35">
      <c r="A123" t="s">
        <v>334</v>
      </c>
      <c r="B123" t="s">
        <v>647</v>
      </c>
      <c r="C123" t="s">
        <v>648</v>
      </c>
      <c r="F123" t="s">
        <v>27</v>
      </c>
      <c r="G123" t="s">
        <v>28</v>
      </c>
      <c r="I123" t="s">
        <v>27</v>
      </c>
      <c r="J123" s="4">
        <v>180501</v>
      </c>
      <c r="K123" t="s">
        <v>30</v>
      </c>
      <c r="L123" t="s">
        <v>649</v>
      </c>
      <c r="M123" t="s">
        <v>32</v>
      </c>
      <c r="N123" t="s">
        <v>166</v>
      </c>
      <c r="O123" t="s">
        <v>82</v>
      </c>
      <c r="P123" s="3">
        <v>1034100</v>
      </c>
      <c r="Q123" s="3">
        <v>1034100</v>
      </c>
      <c r="R123" t="s">
        <v>337</v>
      </c>
      <c r="S123" t="s">
        <v>323</v>
      </c>
      <c r="T123" t="s">
        <v>37</v>
      </c>
      <c r="V123" t="s">
        <v>343</v>
      </c>
      <c r="W123" t="s">
        <v>344</v>
      </c>
      <c r="X123" s="6" t="s">
        <v>648</v>
      </c>
    </row>
    <row r="124" spans="1:24" ht="15" thickBot="1" x14ac:dyDescent="0.35">
      <c r="A124" t="s">
        <v>650</v>
      </c>
      <c r="B124" t="s">
        <v>651</v>
      </c>
      <c r="C124" t="s">
        <v>652</v>
      </c>
      <c r="F124" t="s">
        <v>27</v>
      </c>
      <c r="G124" t="s">
        <v>122</v>
      </c>
      <c r="H124" t="s">
        <v>29</v>
      </c>
      <c r="I124" t="s">
        <v>27</v>
      </c>
      <c r="J124" s="4">
        <v>180501</v>
      </c>
      <c r="K124" t="s">
        <v>30</v>
      </c>
      <c r="L124" t="s">
        <v>653</v>
      </c>
      <c r="M124" t="s">
        <v>32</v>
      </c>
      <c r="N124" t="s">
        <v>166</v>
      </c>
      <c r="O124" t="s">
        <v>82</v>
      </c>
      <c r="P124" s="3">
        <v>354000</v>
      </c>
      <c r="Q124" s="3">
        <v>354000</v>
      </c>
      <c r="R124" t="s">
        <v>654</v>
      </c>
      <c r="S124" t="s">
        <v>222</v>
      </c>
      <c r="T124" t="s">
        <v>178</v>
      </c>
      <c r="V124" t="s">
        <v>420</v>
      </c>
      <c r="W124" t="s">
        <v>655</v>
      </c>
      <c r="X124" s="6" t="s">
        <v>652</v>
      </c>
    </row>
    <row r="125" spans="1:24" ht="15" thickBot="1" x14ac:dyDescent="0.35">
      <c r="A125" t="s">
        <v>656</v>
      </c>
      <c r="B125" t="s">
        <v>657</v>
      </c>
      <c r="C125" t="s">
        <v>658</v>
      </c>
      <c r="F125" t="s">
        <v>27</v>
      </c>
      <c r="G125" t="s">
        <v>151</v>
      </c>
      <c r="I125" t="s">
        <v>27</v>
      </c>
      <c r="J125" s="4">
        <v>180501</v>
      </c>
      <c r="K125" t="s">
        <v>30</v>
      </c>
      <c r="L125" t="s">
        <v>659</v>
      </c>
      <c r="M125" t="s">
        <v>32</v>
      </c>
      <c r="N125" t="s">
        <v>166</v>
      </c>
      <c r="O125" t="s">
        <v>82</v>
      </c>
      <c r="P125" s="3">
        <v>15000</v>
      </c>
      <c r="Q125" s="3">
        <v>15000</v>
      </c>
      <c r="R125" t="s">
        <v>660</v>
      </c>
      <c r="S125" t="s">
        <v>244</v>
      </c>
      <c r="T125" t="s">
        <v>37</v>
      </c>
      <c r="V125" t="s">
        <v>410</v>
      </c>
      <c r="W125" t="s">
        <v>411</v>
      </c>
      <c r="X125" s="6" t="s">
        <v>658</v>
      </c>
    </row>
    <row r="126" spans="1:24" ht="15" thickBot="1" x14ac:dyDescent="0.35">
      <c r="A126" t="s">
        <v>661</v>
      </c>
      <c r="B126" t="s">
        <v>662</v>
      </c>
      <c r="C126" t="s">
        <v>663</v>
      </c>
      <c r="F126" t="s">
        <v>27</v>
      </c>
      <c r="G126" t="s">
        <v>28</v>
      </c>
      <c r="I126" t="s">
        <v>27</v>
      </c>
      <c r="J126" s="4">
        <v>180501</v>
      </c>
      <c r="K126" t="s">
        <v>30</v>
      </c>
      <c r="L126" t="s">
        <v>664</v>
      </c>
      <c r="M126" t="s">
        <v>32</v>
      </c>
      <c r="N126" t="s">
        <v>166</v>
      </c>
      <c r="O126" t="s">
        <v>82</v>
      </c>
      <c r="P126" s="3">
        <v>1500000</v>
      </c>
      <c r="Q126" s="3">
        <v>1500000</v>
      </c>
      <c r="R126" t="s">
        <v>665</v>
      </c>
      <c r="S126" t="s">
        <v>666</v>
      </c>
      <c r="T126" t="s">
        <v>118</v>
      </c>
      <c r="V126" t="s">
        <v>403</v>
      </c>
      <c r="W126" t="s">
        <v>550</v>
      </c>
      <c r="X126" s="6" t="s">
        <v>663</v>
      </c>
    </row>
    <row r="127" spans="1:24" ht="15" thickBot="1" x14ac:dyDescent="0.35">
      <c r="A127" t="s">
        <v>667</v>
      </c>
      <c r="B127" t="s">
        <v>668</v>
      </c>
      <c r="C127" t="s">
        <v>669</v>
      </c>
      <c r="F127" t="s">
        <v>27</v>
      </c>
      <c r="G127" t="s">
        <v>28</v>
      </c>
      <c r="I127" t="s">
        <v>27</v>
      </c>
      <c r="J127" s="4">
        <v>180501</v>
      </c>
      <c r="K127" t="s">
        <v>30</v>
      </c>
      <c r="L127" t="s">
        <v>670</v>
      </c>
      <c r="M127" t="s">
        <v>32</v>
      </c>
      <c r="N127" t="s">
        <v>166</v>
      </c>
      <c r="O127" t="s">
        <v>82</v>
      </c>
      <c r="P127" s="3">
        <v>12000</v>
      </c>
      <c r="Q127" s="3">
        <v>12000</v>
      </c>
      <c r="R127" t="s">
        <v>671</v>
      </c>
      <c r="S127" t="s">
        <v>244</v>
      </c>
      <c r="T127" t="s">
        <v>37</v>
      </c>
      <c r="V127" t="s">
        <v>343</v>
      </c>
      <c r="W127" t="s">
        <v>344</v>
      </c>
      <c r="X127" s="6" t="s">
        <v>669</v>
      </c>
    </row>
    <row r="128" spans="1:24" ht="15" thickBot="1" x14ac:dyDescent="0.35">
      <c r="A128" t="s">
        <v>672</v>
      </c>
      <c r="B128" t="s">
        <v>673</v>
      </c>
      <c r="C128" t="s">
        <v>669</v>
      </c>
      <c r="F128" t="s">
        <v>27</v>
      </c>
      <c r="G128" t="s">
        <v>28</v>
      </c>
      <c r="I128" t="s">
        <v>27</v>
      </c>
      <c r="J128" s="4">
        <v>180501</v>
      </c>
      <c r="K128" t="s">
        <v>30</v>
      </c>
      <c r="L128" t="s">
        <v>674</v>
      </c>
      <c r="M128" t="s">
        <v>32</v>
      </c>
      <c r="N128" t="s">
        <v>166</v>
      </c>
      <c r="O128" t="s">
        <v>82</v>
      </c>
      <c r="P128" s="3">
        <v>12000</v>
      </c>
      <c r="Q128" s="3">
        <v>12000</v>
      </c>
      <c r="R128" t="s">
        <v>675</v>
      </c>
      <c r="S128" t="s">
        <v>244</v>
      </c>
      <c r="T128" t="s">
        <v>37</v>
      </c>
      <c r="V128" t="s">
        <v>410</v>
      </c>
      <c r="W128" t="s">
        <v>411</v>
      </c>
      <c r="X128" s="6" t="s">
        <v>669</v>
      </c>
    </row>
    <row r="129" spans="1:24" ht="15" thickBot="1" x14ac:dyDescent="0.35">
      <c r="A129" t="s">
        <v>313</v>
      </c>
      <c r="B129" t="s">
        <v>676</v>
      </c>
      <c r="C129" t="s">
        <v>677</v>
      </c>
      <c r="F129" t="s">
        <v>27</v>
      </c>
      <c r="G129" t="s">
        <v>28</v>
      </c>
      <c r="I129" t="s">
        <v>27</v>
      </c>
      <c r="J129" s="4">
        <v>180501</v>
      </c>
      <c r="K129" t="s">
        <v>30</v>
      </c>
      <c r="L129" t="s">
        <v>678</v>
      </c>
      <c r="M129" t="s">
        <v>32</v>
      </c>
      <c r="N129" t="s">
        <v>166</v>
      </c>
      <c r="O129" t="s">
        <v>82</v>
      </c>
      <c r="P129" s="3">
        <v>15000</v>
      </c>
      <c r="Q129" s="3">
        <v>15000</v>
      </c>
      <c r="R129" t="s">
        <v>317</v>
      </c>
      <c r="S129" t="s">
        <v>244</v>
      </c>
      <c r="T129" t="s">
        <v>37</v>
      </c>
      <c r="V129" t="s">
        <v>403</v>
      </c>
      <c r="W129" t="s">
        <v>483</v>
      </c>
      <c r="X129" s="6" t="s">
        <v>677</v>
      </c>
    </row>
    <row r="130" spans="1:24" ht="15" thickBot="1" x14ac:dyDescent="0.35">
      <c r="A130" t="s">
        <v>313</v>
      </c>
      <c r="B130" t="s">
        <v>679</v>
      </c>
      <c r="C130" t="s">
        <v>680</v>
      </c>
      <c r="F130" t="s">
        <v>27</v>
      </c>
      <c r="G130" t="s">
        <v>28</v>
      </c>
      <c r="I130" t="s">
        <v>27</v>
      </c>
      <c r="J130" s="4">
        <v>180501</v>
      </c>
      <c r="K130" t="s">
        <v>30</v>
      </c>
      <c r="L130" t="s">
        <v>681</v>
      </c>
      <c r="M130" t="s">
        <v>32</v>
      </c>
      <c r="N130" t="s">
        <v>166</v>
      </c>
      <c r="O130" t="s">
        <v>82</v>
      </c>
      <c r="P130" s="3">
        <v>12000</v>
      </c>
      <c r="Q130" s="3">
        <v>12000</v>
      </c>
      <c r="R130" t="s">
        <v>317</v>
      </c>
      <c r="S130" t="s">
        <v>244</v>
      </c>
      <c r="T130" t="s">
        <v>37</v>
      </c>
      <c r="V130" t="s">
        <v>410</v>
      </c>
      <c r="W130" t="s">
        <v>411</v>
      </c>
      <c r="X130" s="6" t="s">
        <v>680</v>
      </c>
    </row>
    <row r="131" spans="1:24" ht="15" thickBot="1" x14ac:dyDescent="0.35">
      <c r="A131" t="s">
        <v>105</v>
      </c>
      <c r="B131" t="s">
        <v>682</v>
      </c>
      <c r="C131" t="s">
        <v>107</v>
      </c>
      <c r="F131" t="s">
        <v>27</v>
      </c>
      <c r="G131" t="s">
        <v>28</v>
      </c>
      <c r="H131" t="s">
        <v>29</v>
      </c>
      <c r="I131" t="s">
        <v>27</v>
      </c>
      <c r="J131" s="4">
        <v>180501</v>
      </c>
      <c r="K131" t="s">
        <v>30</v>
      </c>
      <c r="L131" t="s">
        <v>683</v>
      </c>
      <c r="M131" t="s">
        <v>32</v>
      </c>
      <c r="N131" t="s">
        <v>166</v>
      </c>
      <c r="O131" t="s">
        <v>82</v>
      </c>
      <c r="P131" s="4">
        <v>0</v>
      </c>
      <c r="Q131" s="4">
        <v>0</v>
      </c>
      <c r="R131" t="s">
        <v>110</v>
      </c>
      <c r="S131" t="s">
        <v>111</v>
      </c>
      <c r="T131" t="s">
        <v>37</v>
      </c>
      <c r="V131" t="s">
        <v>403</v>
      </c>
      <c r="W131" t="s">
        <v>446</v>
      </c>
      <c r="X131" s="6" t="s">
        <v>107</v>
      </c>
    </row>
    <row r="132" spans="1:24" ht="15" thickBot="1" x14ac:dyDescent="0.35">
      <c r="A132" t="s">
        <v>684</v>
      </c>
      <c r="B132" t="s">
        <v>685</v>
      </c>
      <c r="C132" t="s">
        <v>686</v>
      </c>
      <c r="F132" t="s">
        <v>27</v>
      </c>
      <c r="G132" t="s">
        <v>28</v>
      </c>
      <c r="I132" t="s">
        <v>27</v>
      </c>
      <c r="J132" s="4">
        <v>180501</v>
      </c>
      <c r="K132" t="s">
        <v>30</v>
      </c>
      <c r="L132" t="s">
        <v>687</v>
      </c>
      <c r="M132" t="s">
        <v>32</v>
      </c>
      <c r="N132" t="s">
        <v>166</v>
      </c>
      <c r="O132" t="s">
        <v>234</v>
      </c>
      <c r="P132" s="3">
        <v>49900</v>
      </c>
      <c r="Q132" s="3">
        <v>49900</v>
      </c>
      <c r="R132" t="s">
        <v>688</v>
      </c>
      <c r="S132" t="s">
        <v>244</v>
      </c>
      <c r="T132" t="s">
        <v>37</v>
      </c>
      <c r="V132" t="s">
        <v>420</v>
      </c>
      <c r="W132" t="s">
        <v>472</v>
      </c>
      <c r="X132" s="6" t="s">
        <v>686</v>
      </c>
    </row>
    <row r="133" spans="1:24" ht="15" thickBot="1" x14ac:dyDescent="0.35">
      <c r="A133" t="s">
        <v>689</v>
      </c>
      <c r="B133" t="s">
        <v>690</v>
      </c>
      <c r="C133" t="s">
        <v>691</v>
      </c>
      <c r="F133" t="s">
        <v>27</v>
      </c>
      <c r="G133" t="s">
        <v>28</v>
      </c>
      <c r="I133" t="s">
        <v>27</v>
      </c>
      <c r="J133" s="4">
        <v>180501</v>
      </c>
      <c r="K133" t="s">
        <v>30</v>
      </c>
      <c r="L133" t="s">
        <v>692</v>
      </c>
      <c r="M133" t="s">
        <v>32</v>
      </c>
      <c r="N133" t="s">
        <v>693</v>
      </c>
      <c r="O133" t="s">
        <v>82</v>
      </c>
      <c r="P133" s="3">
        <v>2216900</v>
      </c>
      <c r="Q133" s="3">
        <v>2216900</v>
      </c>
      <c r="R133" t="s">
        <v>694</v>
      </c>
      <c r="S133" t="s">
        <v>244</v>
      </c>
      <c r="T133" t="s">
        <v>37</v>
      </c>
      <c r="V133" t="s">
        <v>420</v>
      </c>
      <c r="W133" t="s">
        <v>472</v>
      </c>
      <c r="X133" s="6" t="s">
        <v>691</v>
      </c>
    </row>
    <row r="134" spans="1:24" ht="15" thickBot="1" x14ac:dyDescent="0.35">
      <c r="A134" t="s">
        <v>695</v>
      </c>
      <c r="B134" t="s">
        <v>696</v>
      </c>
      <c r="C134" t="s">
        <v>697</v>
      </c>
      <c r="F134" t="s">
        <v>27</v>
      </c>
      <c r="G134" t="s">
        <v>28</v>
      </c>
      <c r="I134" t="s">
        <v>27</v>
      </c>
      <c r="J134" s="4">
        <v>180501</v>
      </c>
      <c r="K134" t="s">
        <v>30</v>
      </c>
      <c r="L134" t="s">
        <v>698</v>
      </c>
      <c r="M134" t="s">
        <v>32</v>
      </c>
      <c r="N134" t="s">
        <v>166</v>
      </c>
      <c r="O134" t="s">
        <v>82</v>
      </c>
      <c r="P134" s="3">
        <v>10657800</v>
      </c>
      <c r="Q134" s="3">
        <v>10657800</v>
      </c>
      <c r="R134" t="s">
        <v>699</v>
      </c>
      <c r="S134" t="s">
        <v>84</v>
      </c>
      <c r="T134" t="s">
        <v>37</v>
      </c>
      <c r="V134" t="s">
        <v>343</v>
      </c>
      <c r="W134" t="s">
        <v>344</v>
      </c>
      <c r="X134" s="6" t="s">
        <v>697</v>
      </c>
    </row>
    <row r="135" spans="1:24" ht="15" thickBot="1" x14ac:dyDescent="0.35">
      <c r="A135" t="s">
        <v>667</v>
      </c>
      <c r="B135" t="s">
        <v>700</v>
      </c>
      <c r="C135" t="s">
        <v>701</v>
      </c>
      <c r="F135" t="s">
        <v>27</v>
      </c>
      <c r="G135" t="s">
        <v>28</v>
      </c>
      <c r="I135" t="s">
        <v>27</v>
      </c>
      <c r="J135" s="4">
        <v>180501</v>
      </c>
      <c r="K135" t="s">
        <v>30</v>
      </c>
      <c r="L135" t="s">
        <v>702</v>
      </c>
      <c r="M135" t="s">
        <v>32</v>
      </c>
      <c r="N135" t="s">
        <v>703</v>
      </c>
      <c r="O135" t="s">
        <v>82</v>
      </c>
      <c r="P135" s="3">
        <v>15000</v>
      </c>
      <c r="Q135" s="3">
        <v>15000</v>
      </c>
      <c r="R135" t="s">
        <v>671</v>
      </c>
      <c r="S135" t="s">
        <v>244</v>
      </c>
      <c r="T135" t="s">
        <v>37</v>
      </c>
      <c r="V135" t="s">
        <v>410</v>
      </c>
      <c r="W135" t="s">
        <v>704</v>
      </c>
      <c r="X135" s="6" t="s">
        <v>701</v>
      </c>
    </row>
    <row r="136" spans="1:24" ht="15" thickBot="1" x14ac:dyDescent="0.35">
      <c r="A136" t="s">
        <v>705</v>
      </c>
      <c r="B136" t="s">
        <v>706</v>
      </c>
      <c r="C136" t="s">
        <v>707</v>
      </c>
      <c r="F136" t="s">
        <v>27</v>
      </c>
      <c r="G136" t="s">
        <v>28</v>
      </c>
      <c r="I136" t="s">
        <v>27</v>
      </c>
      <c r="J136" s="4">
        <v>180501</v>
      </c>
      <c r="K136" t="s">
        <v>30</v>
      </c>
      <c r="L136" t="s">
        <v>708</v>
      </c>
      <c r="M136" t="s">
        <v>32</v>
      </c>
      <c r="N136" t="s">
        <v>166</v>
      </c>
      <c r="O136" t="s">
        <v>82</v>
      </c>
      <c r="P136" s="3">
        <v>10000</v>
      </c>
      <c r="Q136" s="3">
        <v>10000</v>
      </c>
      <c r="R136" t="s">
        <v>709</v>
      </c>
      <c r="S136" t="s">
        <v>269</v>
      </c>
      <c r="T136" t="s">
        <v>178</v>
      </c>
      <c r="V136" t="s">
        <v>343</v>
      </c>
      <c r="W136" t="s">
        <v>344</v>
      </c>
      <c r="X136" s="6" t="s">
        <v>707</v>
      </c>
    </row>
    <row r="137" spans="1:24" ht="15" thickBot="1" x14ac:dyDescent="0.35">
      <c r="A137" t="s">
        <v>710</v>
      </c>
      <c r="B137" t="s">
        <v>711</v>
      </c>
      <c r="C137" t="s">
        <v>712</v>
      </c>
      <c r="F137" t="s">
        <v>27</v>
      </c>
      <c r="G137" t="s">
        <v>28</v>
      </c>
      <c r="H137" t="s">
        <v>29</v>
      </c>
      <c r="I137" t="s">
        <v>27</v>
      </c>
      <c r="J137" s="4">
        <v>180501</v>
      </c>
      <c r="K137" t="s">
        <v>30</v>
      </c>
      <c r="L137" t="s">
        <v>713</v>
      </c>
      <c r="M137" t="s">
        <v>32</v>
      </c>
      <c r="N137" t="s">
        <v>166</v>
      </c>
      <c r="O137" t="s">
        <v>602</v>
      </c>
      <c r="P137" s="3">
        <v>10000</v>
      </c>
      <c r="Q137" s="3">
        <v>10000</v>
      </c>
      <c r="R137" t="s">
        <v>714</v>
      </c>
      <c r="S137" t="s">
        <v>269</v>
      </c>
      <c r="T137" t="s">
        <v>178</v>
      </c>
      <c r="V137" t="s">
        <v>403</v>
      </c>
      <c r="W137" t="s">
        <v>483</v>
      </c>
      <c r="X137" s="6" t="s">
        <v>962</v>
      </c>
    </row>
    <row r="138" spans="1:24" ht="15" thickBot="1" x14ac:dyDescent="0.35">
      <c r="A138" t="s">
        <v>715</v>
      </c>
      <c r="B138" t="s">
        <v>716</v>
      </c>
      <c r="C138" t="s">
        <v>717</v>
      </c>
      <c r="F138" t="s">
        <v>27</v>
      </c>
      <c r="G138" t="s">
        <v>28</v>
      </c>
      <c r="I138" t="s">
        <v>27</v>
      </c>
      <c r="J138" s="4">
        <v>180501</v>
      </c>
      <c r="K138" t="s">
        <v>30</v>
      </c>
      <c r="L138" t="s">
        <v>718</v>
      </c>
      <c r="M138" t="s">
        <v>32</v>
      </c>
      <c r="N138" t="s">
        <v>719</v>
      </c>
      <c r="O138" t="s">
        <v>703</v>
      </c>
      <c r="P138" s="3">
        <v>15000</v>
      </c>
      <c r="Q138" s="3">
        <v>15000</v>
      </c>
      <c r="R138" t="s">
        <v>720</v>
      </c>
      <c r="S138" t="s">
        <v>244</v>
      </c>
      <c r="T138" t="s">
        <v>37</v>
      </c>
      <c r="V138" t="s">
        <v>410</v>
      </c>
      <c r="W138" t="s">
        <v>704</v>
      </c>
      <c r="X138" s="6" t="s">
        <v>717</v>
      </c>
    </row>
    <row r="139" spans="1:24" ht="15" thickBot="1" x14ac:dyDescent="0.35">
      <c r="A139" t="s">
        <v>715</v>
      </c>
      <c r="B139" t="s">
        <v>721</v>
      </c>
      <c r="C139" t="s">
        <v>722</v>
      </c>
      <c r="F139" t="s">
        <v>27</v>
      </c>
      <c r="G139" t="s">
        <v>28</v>
      </c>
      <c r="I139" t="s">
        <v>27</v>
      </c>
      <c r="J139" s="4">
        <v>180501</v>
      </c>
      <c r="K139" t="s">
        <v>30</v>
      </c>
      <c r="L139" t="s">
        <v>723</v>
      </c>
      <c r="M139" t="s">
        <v>32</v>
      </c>
      <c r="N139" t="s">
        <v>719</v>
      </c>
      <c r="O139" t="s">
        <v>703</v>
      </c>
      <c r="P139" s="3">
        <v>50000</v>
      </c>
      <c r="Q139" s="3">
        <v>50000</v>
      </c>
      <c r="R139" t="s">
        <v>720</v>
      </c>
      <c r="S139" t="s">
        <v>244</v>
      </c>
      <c r="T139" t="s">
        <v>37</v>
      </c>
      <c r="V139" t="s">
        <v>343</v>
      </c>
      <c r="W139" t="s">
        <v>344</v>
      </c>
      <c r="X139" s="6" t="s">
        <v>722</v>
      </c>
    </row>
    <row r="140" spans="1:24" ht="15" thickBot="1" x14ac:dyDescent="0.35">
      <c r="A140" t="s">
        <v>715</v>
      </c>
      <c r="B140" t="s">
        <v>724</v>
      </c>
      <c r="C140" t="s">
        <v>725</v>
      </c>
      <c r="F140" t="s">
        <v>27</v>
      </c>
      <c r="G140" t="s">
        <v>28</v>
      </c>
      <c r="I140" t="s">
        <v>27</v>
      </c>
      <c r="J140" s="4">
        <v>180501</v>
      </c>
      <c r="K140" t="s">
        <v>30</v>
      </c>
      <c r="L140" t="s">
        <v>726</v>
      </c>
      <c r="M140" t="s">
        <v>32</v>
      </c>
      <c r="N140" t="s">
        <v>719</v>
      </c>
      <c r="O140" t="s">
        <v>703</v>
      </c>
      <c r="P140" s="3">
        <v>12000</v>
      </c>
      <c r="Q140" s="3">
        <v>12000</v>
      </c>
      <c r="R140" t="s">
        <v>720</v>
      </c>
      <c r="S140" t="s">
        <v>244</v>
      </c>
      <c r="T140" t="s">
        <v>37</v>
      </c>
      <c r="V140" t="s">
        <v>343</v>
      </c>
      <c r="W140" t="s">
        <v>344</v>
      </c>
      <c r="X140" s="6" t="s">
        <v>725</v>
      </c>
    </row>
    <row r="141" spans="1:24" ht="15" thickBot="1" x14ac:dyDescent="0.35">
      <c r="A141" t="s">
        <v>727</v>
      </c>
      <c r="B141" t="s">
        <v>728</v>
      </c>
      <c r="C141" t="s">
        <v>729</v>
      </c>
      <c r="F141" t="s">
        <v>27</v>
      </c>
      <c r="G141" t="s">
        <v>28</v>
      </c>
      <c r="I141" t="s">
        <v>27</v>
      </c>
      <c r="J141" s="4">
        <v>180501</v>
      </c>
      <c r="K141" t="s">
        <v>30</v>
      </c>
      <c r="L141" t="s">
        <v>730</v>
      </c>
      <c r="M141" t="s">
        <v>32</v>
      </c>
      <c r="N141" t="s">
        <v>719</v>
      </c>
      <c r="O141" t="s">
        <v>598</v>
      </c>
      <c r="P141" s="3">
        <v>49900</v>
      </c>
      <c r="Q141" s="3">
        <v>49900</v>
      </c>
      <c r="R141" t="s">
        <v>731</v>
      </c>
      <c r="S141" t="s">
        <v>244</v>
      </c>
      <c r="T141" t="s">
        <v>37</v>
      </c>
      <c r="V141" t="s">
        <v>343</v>
      </c>
      <c r="W141" t="s">
        <v>344</v>
      </c>
      <c r="X141" s="6" t="s">
        <v>729</v>
      </c>
    </row>
    <row r="142" spans="1:24" ht="15" thickBot="1" x14ac:dyDescent="0.35">
      <c r="A142" t="s">
        <v>732</v>
      </c>
      <c r="B142" t="s">
        <v>733</v>
      </c>
      <c r="C142" t="s">
        <v>734</v>
      </c>
      <c r="F142" t="s">
        <v>27</v>
      </c>
      <c r="G142" t="s">
        <v>28</v>
      </c>
      <c r="I142" t="s">
        <v>27</v>
      </c>
      <c r="J142" s="4">
        <v>180501</v>
      </c>
      <c r="K142" t="s">
        <v>30</v>
      </c>
      <c r="L142" t="s">
        <v>735</v>
      </c>
      <c r="M142" t="s">
        <v>32</v>
      </c>
      <c r="N142" t="s">
        <v>166</v>
      </c>
      <c r="O142" t="s">
        <v>82</v>
      </c>
      <c r="P142" s="3">
        <v>77000</v>
      </c>
      <c r="Q142" s="3">
        <v>77000</v>
      </c>
      <c r="R142" t="s">
        <v>736</v>
      </c>
      <c r="S142" t="s">
        <v>244</v>
      </c>
      <c r="T142" t="s">
        <v>37</v>
      </c>
      <c r="V142" t="s">
        <v>343</v>
      </c>
      <c r="W142" t="s">
        <v>344</v>
      </c>
      <c r="X142" s="6" t="s">
        <v>734</v>
      </c>
    </row>
    <row r="143" spans="1:24" ht="15" thickBot="1" x14ac:dyDescent="0.35">
      <c r="A143" t="s">
        <v>370</v>
      </c>
      <c r="B143" t="s">
        <v>737</v>
      </c>
      <c r="C143" t="s">
        <v>738</v>
      </c>
      <c r="F143" t="s">
        <v>27</v>
      </c>
      <c r="G143" t="s">
        <v>28</v>
      </c>
      <c r="H143" t="s">
        <v>219</v>
      </c>
      <c r="I143" t="s">
        <v>27</v>
      </c>
      <c r="J143" s="4">
        <v>180501</v>
      </c>
      <c r="K143" t="s">
        <v>30</v>
      </c>
      <c r="L143" t="s">
        <v>739</v>
      </c>
      <c r="M143" t="s">
        <v>32</v>
      </c>
      <c r="N143" t="s">
        <v>719</v>
      </c>
      <c r="O143" t="s">
        <v>82</v>
      </c>
      <c r="P143" s="3">
        <v>123000</v>
      </c>
      <c r="Q143" s="3">
        <v>123000</v>
      </c>
      <c r="R143" t="s">
        <v>374</v>
      </c>
      <c r="S143" t="s">
        <v>222</v>
      </c>
      <c r="T143" t="s">
        <v>178</v>
      </c>
      <c r="V143" t="s">
        <v>343</v>
      </c>
      <c r="W143" t="s">
        <v>391</v>
      </c>
      <c r="X143" s="6" t="s">
        <v>738</v>
      </c>
    </row>
    <row r="144" spans="1:24" ht="15" thickBot="1" x14ac:dyDescent="0.35">
      <c r="A144" t="s">
        <v>740</v>
      </c>
      <c r="B144" t="s">
        <v>741</v>
      </c>
      <c r="C144" t="s">
        <v>742</v>
      </c>
      <c r="F144" t="s">
        <v>27</v>
      </c>
      <c r="G144" t="s">
        <v>28</v>
      </c>
      <c r="H144" t="s">
        <v>29</v>
      </c>
      <c r="I144" t="s">
        <v>27</v>
      </c>
      <c r="J144" s="4">
        <v>180501</v>
      </c>
      <c r="K144" t="s">
        <v>30</v>
      </c>
      <c r="L144" t="s">
        <v>743</v>
      </c>
      <c r="M144" t="s">
        <v>32</v>
      </c>
      <c r="N144" t="s">
        <v>693</v>
      </c>
      <c r="O144" t="s">
        <v>82</v>
      </c>
      <c r="P144" t="s">
        <v>744</v>
      </c>
      <c r="Q144" t="s">
        <v>744</v>
      </c>
      <c r="R144" t="s">
        <v>745</v>
      </c>
      <c r="S144" t="s">
        <v>244</v>
      </c>
      <c r="T144" t="s">
        <v>37</v>
      </c>
      <c r="V144" t="s">
        <v>343</v>
      </c>
      <c r="W144" t="s">
        <v>344</v>
      </c>
      <c r="X144" s="6" t="s">
        <v>742</v>
      </c>
    </row>
    <row r="145" spans="1:24" ht="15" thickBot="1" x14ac:dyDescent="0.35">
      <c r="A145" t="s">
        <v>375</v>
      </c>
      <c r="B145" t="s">
        <v>746</v>
      </c>
      <c r="C145" t="s">
        <v>747</v>
      </c>
      <c r="F145" t="s">
        <v>27</v>
      </c>
      <c r="G145" t="s">
        <v>28</v>
      </c>
      <c r="H145" t="s">
        <v>219</v>
      </c>
      <c r="I145" t="s">
        <v>27</v>
      </c>
      <c r="J145" s="4">
        <v>180501</v>
      </c>
      <c r="K145" t="s">
        <v>30</v>
      </c>
      <c r="L145" t="s">
        <v>748</v>
      </c>
      <c r="M145" t="s">
        <v>32</v>
      </c>
      <c r="N145" t="s">
        <v>598</v>
      </c>
      <c r="O145" t="s">
        <v>82</v>
      </c>
      <c r="P145" s="3">
        <v>169000</v>
      </c>
      <c r="Q145" s="3">
        <v>169000</v>
      </c>
      <c r="R145" t="s">
        <v>379</v>
      </c>
      <c r="S145" t="s">
        <v>222</v>
      </c>
      <c r="T145" t="s">
        <v>178</v>
      </c>
      <c r="V145" t="s">
        <v>343</v>
      </c>
      <c r="W145" t="s">
        <v>344</v>
      </c>
      <c r="X145" s="6" t="s">
        <v>747</v>
      </c>
    </row>
    <row r="146" spans="1:24" ht="15" thickBot="1" x14ac:dyDescent="0.35">
      <c r="A146" t="s">
        <v>749</v>
      </c>
      <c r="B146" t="s">
        <v>750</v>
      </c>
      <c r="C146" t="s">
        <v>751</v>
      </c>
      <c r="F146" t="s">
        <v>27</v>
      </c>
      <c r="G146" t="s">
        <v>28</v>
      </c>
      <c r="H146" t="s">
        <v>219</v>
      </c>
      <c r="I146" t="s">
        <v>27</v>
      </c>
      <c r="J146" s="4">
        <v>180501</v>
      </c>
      <c r="K146" t="s">
        <v>30</v>
      </c>
      <c r="L146" t="s">
        <v>752</v>
      </c>
      <c r="M146" t="s">
        <v>32</v>
      </c>
      <c r="N146" t="s">
        <v>703</v>
      </c>
      <c r="O146" t="s">
        <v>598</v>
      </c>
      <c r="P146" s="4">
        <v>0</v>
      </c>
      <c r="Q146" s="4">
        <v>0</v>
      </c>
      <c r="R146" t="s">
        <v>753</v>
      </c>
      <c r="S146" t="s">
        <v>222</v>
      </c>
      <c r="T146" t="s">
        <v>178</v>
      </c>
      <c r="V146" t="s">
        <v>343</v>
      </c>
      <c r="W146" t="s">
        <v>344</v>
      </c>
      <c r="X146" s="6" t="s">
        <v>751</v>
      </c>
    </row>
    <row r="147" spans="1:24" ht="15" thickBot="1" x14ac:dyDescent="0.35">
      <c r="A147" t="s">
        <v>754</v>
      </c>
      <c r="B147" t="s">
        <v>755</v>
      </c>
      <c r="C147" t="s">
        <v>756</v>
      </c>
      <c r="F147" t="s">
        <v>27</v>
      </c>
      <c r="G147" t="s">
        <v>28</v>
      </c>
      <c r="H147" t="s">
        <v>219</v>
      </c>
      <c r="I147" t="s">
        <v>27</v>
      </c>
      <c r="J147" s="4">
        <v>180501</v>
      </c>
      <c r="K147" t="s">
        <v>30</v>
      </c>
      <c r="L147" t="s">
        <v>757</v>
      </c>
      <c r="M147" t="s">
        <v>32</v>
      </c>
      <c r="N147" t="s">
        <v>598</v>
      </c>
      <c r="O147" t="s">
        <v>82</v>
      </c>
      <c r="P147" s="3">
        <v>34500</v>
      </c>
      <c r="Q147" s="3">
        <v>34500</v>
      </c>
      <c r="R147" t="s">
        <v>758</v>
      </c>
      <c r="S147" t="s">
        <v>222</v>
      </c>
      <c r="T147" t="s">
        <v>178</v>
      </c>
      <c r="V147" t="s">
        <v>343</v>
      </c>
      <c r="W147" t="s">
        <v>391</v>
      </c>
      <c r="X147" s="6" t="s">
        <v>756</v>
      </c>
    </row>
    <row r="148" spans="1:24" ht="15" thickBot="1" x14ac:dyDescent="0.35">
      <c r="A148" t="s">
        <v>759</v>
      </c>
      <c r="B148" t="s">
        <v>760</v>
      </c>
      <c r="C148" t="s">
        <v>761</v>
      </c>
      <c r="F148" t="s">
        <v>27</v>
      </c>
      <c r="G148" t="s">
        <v>28</v>
      </c>
      <c r="I148" t="s">
        <v>27</v>
      </c>
      <c r="J148" s="4">
        <v>180501</v>
      </c>
      <c r="K148" t="s">
        <v>30</v>
      </c>
      <c r="L148" t="s">
        <v>762</v>
      </c>
      <c r="M148" t="s">
        <v>32</v>
      </c>
      <c r="N148" t="s">
        <v>166</v>
      </c>
      <c r="O148" t="s">
        <v>82</v>
      </c>
      <c r="P148" s="3">
        <v>17200000</v>
      </c>
      <c r="Q148" s="3">
        <v>17200000</v>
      </c>
      <c r="R148" t="s">
        <v>763</v>
      </c>
      <c r="S148" t="s">
        <v>46</v>
      </c>
      <c r="T148" t="s">
        <v>47</v>
      </c>
      <c r="V148" t="s">
        <v>410</v>
      </c>
      <c r="W148" t="s">
        <v>764</v>
      </c>
      <c r="X148" s="6" t="s">
        <v>761</v>
      </c>
    </row>
    <row r="149" spans="1:24" ht="15" thickBot="1" x14ac:dyDescent="0.35">
      <c r="A149" t="s">
        <v>759</v>
      </c>
      <c r="B149" t="s">
        <v>765</v>
      </c>
      <c r="C149" t="s">
        <v>766</v>
      </c>
      <c r="F149" t="s">
        <v>27</v>
      </c>
      <c r="G149" t="s">
        <v>28</v>
      </c>
      <c r="I149" t="s">
        <v>27</v>
      </c>
      <c r="J149" s="4">
        <v>180501</v>
      </c>
      <c r="K149" t="s">
        <v>30</v>
      </c>
      <c r="L149" t="s">
        <v>767</v>
      </c>
      <c r="M149" t="s">
        <v>32</v>
      </c>
      <c r="N149" t="s">
        <v>166</v>
      </c>
      <c r="O149" t="s">
        <v>82</v>
      </c>
      <c r="P149" s="3">
        <v>1300000</v>
      </c>
      <c r="Q149" s="3">
        <v>1300000</v>
      </c>
      <c r="R149" t="s">
        <v>763</v>
      </c>
      <c r="S149" t="s">
        <v>46</v>
      </c>
      <c r="T149" t="s">
        <v>47</v>
      </c>
      <c r="V149" t="s">
        <v>410</v>
      </c>
      <c r="W149" t="s">
        <v>768</v>
      </c>
      <c r="X149" s="6" t="s">
        <v>766</v>
      </c>
    </row>
    <row r="150" spans="1:24" ht="15" thickBot="1" x14ac:dyDescent="0.35">
      <c r="A150" t="s">
        <v>392</v>
      </c>
      <c r="B150" t="s">
        <v>769</v>
      </c>
      <c r="C150" t="s">
        <v>770</v>
      </c>
      <c r="F150" t="s">
        <v>27</v>
      </c>
      <c r="G150" t="s">
        <v>28</v>
      </c>
      <c r="H150" t="s">
        <v>219</v>
      </c>
      <c r="I150" t="s">
        <v>27</v>
      </c>
      <c r="J150" s="4">
        <v>180501</v>
      </c>
      <c r="K150" t="s">
        <v>30</v>
      </c>
      <c r="L150" t="s">
        <v>771</v>
      </c>
      <c r="M150" t="s">
        <v>32</v>
      </c>
      <c r="N150" t="s">
        <v>772</v>
      </c>
      <c r="O150" t="s">
        <v>82</v>
      </c>
      <c r="P150" s="3">
        <v>238000</v>
      </c>
      <c r="Q150" s="3">
        <v>238000</v>
      </c>
      <c r="R150" t="s">
        <v>395</v>
      </c>
      <c r="S150" t="s">
        <v>222</v>
      </c>
      <c r="T150" t="s">
        <v>178</v>
      </c>
      <c r="V150" t="s">
        <v>343</v>
      </c>
      <c r="W150" t="s">
        <v>344</v>
      </c>
      <c r="X150" s="6" t="s">
        <v>770</v>
      </c>
    </row>
    <row r="151" spans="1:24" ht="15" thickBot="1" x14ac:dyDescent="0.35">
      <c r="A151" t="s">
        <v>396</v>
      </c>
      <c r="B151" t="s">
        <v>773</v>
      </c>
      <c r="C151" t="s">
        <v>774</v>
      </c>
      <c r="F151" t="s">
        <v>27</v>
      </c>
      <c r="G151" t="s">
        <v>28</v>
      </c>
      <c r="I151" t="s">
        <v>27</v>
      </c>
      <c r="J151" s="4">
        <v>180501</v>
      </c>
      <c r="K151" t="s">
        <v>30</v>
      </c>
      <c r="L151" t="s">
        <v>775</v>
      </c>
      <c r="M151" t="s">
        <v>32</v>
      </c>
      <c r="N151" t="s">
        <v>170</v>
      </c>
      <c r="O151" t="s">
        <v>776</v>
      </c>
      <c r="P151" s="3">
        <v>7000000</v>
      </c>
      <c r="Q151" s="3">
        <v>7000000</v>
      </c>
      <c r="R151" t="s">
        <v>45</v>
      </c>
      <c r="S151" t="s">
        <v>36</v>
      </c>
      <c r="T151" t="s">
        <v>37</v>
      </c>
      <c r="U151" t="s">
        <v>777</v>
      </c>
      <c r="V151" t="s">
        <v>778</v>
      </c>
      <c r="W151" t="s">
        <v>779</v>
      </c>
      <c r="X151" s="6" t="s">
        <v>774</v>
      </c>
    </row>
    <row r="152" spans="1:24" ht="15" thickBot="1" x14ac:dyDescent="0.35">
      <c r="A152" t="s">
        <v>464</v>
      </c>
      <c r="B152" t="s">
        <v>780</v>
      </c>
      <c r="C152" t="s">
        <v>781</v>
      </c>
      <c r="F152" t="s">
        <v>27</v>
      </c>
      <c r="G152" t="s">
        <v>122</v>
      </c>
      <c r="H152" t="s">
        <v>219</v>
      </c>
      <c r="I152" t="s">
        <v>27</v>
      </c>
      <c r="J152" s="4">
        <v>180501</v>
      </c>
      <c r="K152" t="s">
        <v>30</v>
      </c>
      <c r="L152" t="s">
        <v>782</v>
      </c>
      <c r="M152" t="s">
        <v>32</v>
      </c>
      <c r="N152" t="s">
        <v>598</v>
      </c>
      <c r="O152" t="s">
        <v>82</v>
      </c>
      <c r="P152" s="3">
        <v>189000</v>
      </c>
      <c r="Q152" s="3">
        <v>189000</v>
      </c>
      <c r="R152" t="s">
        <v>468</v>
      </c>
      <c r="S152" t="s">
        <v>222</v>
      </c>
      <c r="T152" t="s">
        <v>178</v>
      </c>
      <c r="V152" t="s">
        <v>343</v>
      </c>
      <c r="W152" t="s">
        <v>344</v>
      </c>
      <c r="X152" s="6" t="s">
        <v>963</v>
      </c>
    </row>
    <row r="153" spans="1:24" ht="15" thickBot="1" x14ac:dyDescent="0.35">
      <c r="A153" t="s">
        <v>78</v>
      </c>
      <c r="B153" t="s">
        <v>783</v>
      </c>
      <c r="C153" t="s">
        <v>784</v>
      </c>
      <c r="F153" t="s">
        <v>27</v>
      </c>
      <c r="G153" t="s">
        <v>28</v>
      </c>
      <c r="I153" t="s">
        <v>27</v>
      </c>
      <c r="J153" s="4">
        <v>180501</v>
      </c>
      <c r="K153" t="s">
        <v>30</v>
      </c>
      <c r="L153" t="s">
        <v>785</v>
      </c>
      <c r="M153" t="s">
        <v>32</v>
      </c>
      <c r="N153" t="s">
        <v>170</v>
      </c>
      <c r="O153" t="s">
        <v>776</v>
      </c>
      <c r="P153" s="3">
        <v>72000000</v>
      </c>
      <c r="Q153" s="3">
        <v>72000000</v>
      </c>
      <c r="R153" t="s">
        <v>83</v>
      </c>
      <c r="S153" t="s">
        <v>84</v>
      </c>
      <c r="T153" t="s">
        <v>37</v>
      </c>
      <c r="U153" t="s">
        <v>777</v>
      </c>
      <c r="V153" t="s">
        <v>786</v>
      </c>
      <c r="W153" t="s">
        <v>787</v>
      </c>
      <c r="X153" s="6" t="s">
        <v>784</v>
      </c>
    </row>
    <row r="154" spans="1:24" ht="15" thickBot="1" x14ac:dyDescent="0.35">
      <c r="A154" t="s">
        <v>78</v>
      </c>
      <c r="B154" t="s">
        <v>788</v>
      </c>
      <c r="C154" t="s">
        <v>789</v>
      </c>
      <c r="F154" t="s">
        <v>27</v>
      </c>
      <c r="G154" t="s">
        <v>28</v>
      </c>
      <c r="I154" t="s">
        <v>27</v>
      </c>
      <c r="J154" s="4">
        <v>180501</v>
      </c>
      <c r="K154" t="s">
        <v>30</v>
      </c>
      <c r="L154" t="s">
        <v>790</v>
      </c>
      <c r="M154" t="s">
        <v>32</v>
      </c>
      <c r="N154" t="s">
        <v>170</v>
      </c>
      <c r="O154" t="s">
        <v>776</v>
      </c>
      <c r="P154" s="3">
        <v>66000000</v>
      </c>
      <c r="Q154" s="3">
        <v>66000000</v>
      </c>
      <c r="R154" t="s">
        <v>83</v>
      </c>
      <c r="S154" t="s">
        <v>84</v>
      </c>
      <c r="T154" t="s">
        <v>37</v>
      </c>
      <c r="U154" t="s">
        <v>791</v>
      </c>
      <c r="V154" t="s">
        <v>786</v>
      </c>
      <c r="W154" t="s">
        <v>787</v>
      </c>
      <c r="X154" s="6" t="s">
        <v>789</v>
      </c>
    </row>
    <row r="155" spans="1:24" ht="15" thickBot="1" x14ac:dyDescent="0.35">
      <c r="A155" t="s">
        <v>24</v>
      </c>
      <c r="B155" t="s">
        <v>792</v>
      </c>
      <c r="C155" t="s">
        <v>793</v>
      </c>
      <c r="F155" t="s">
        <v>27</v>
      </c>
      <c r="G155" t="s">
        <v>28</v>
      </c>
      <c r="I155" t="s">
        <v>27</v>
      </c>
      <c r="J155" s="4">
        <v>180501</v>
      </c>
      <c r="K155" t="s">
        <v>30</v>
      </c>
      <c r="L155" t="s">
        <v>794</v>
      </c>
      <c r="M155" t="s">
        <v>32</v>
      </c>
      <c r="N155" t="s">
        <v>170</v>
      </c>
      <c r="O155" t="s">
        <v>776</v>
      </c>
      <c r="P155" s="3">
        <v>9000000</v>
      </c>
      <c r="Q155" s="3">
        <v>9000000</v>
      </c>
      <c r="R155" t="s">
        <v>35</v>
      </c>
      <c r="S155" t="s">
        <v>36</v>
      </c>
      <c r="T155" t="s">
        <v>37</v>
      </c>
      <c r="U155" t="s">
        <v>791</v>
      </c>
      <c r="V155" t="s">
        <v>778</v>
      </c>
      <c r="W155" t="s">
        <v>795</v>
      </c>
      <c r="X155" s="6" t="s">
        <v>793</v>
      </c>
    </row>
    <row r="156" spans="1:24" ht="15" thickBot="1" x14ac:dyDescent="0.35">
      <c r="A156" t="s">
        <v>796</v>
      </c>
      <c r="B156" t="s">
        <v>797</v>
      </c>
      <c r="C156" t="s">
        <v>798</v>
      </c>
      <c r="F156" t="s">
        <v>27</v>
      </c>
      <c r="G156" t="s">
        <v>28</v>
      </c>
      <c r="I156" t="s">
        <v>27</v>
      </c>
      <c r="J156" s="4">
        <v>180501</v>
      </c>
      <c r="K156" t="s">
        <v>30</v>
      </c>
      <c r="L156" t="s">
        <v>799</v>
      </c>
      <c r="M156" t="s">
        <v>32</v>
      </c>
      <c r="N156" t="s">
        <v>170</v>
      </c>
      <c r="O156" t="s">
        <v>776</v>
      </c>
      <c r="P156" s="3">
        <v>128000</v>
      </c>
      <c r="Q156" s="3">
        <v>128000</v>
      </c>
      <c r="R156" t="s">
        <v>800</v>
      </c>
      <c r="S156" t="s">
        <v>244</v>
      </c>
      <c r="T156" t="s">
        <v>37</v>
      </c>
      <c r="U156" t="s">
        <v>791</v>
      </c>
      <c r="V156" t="s">
        <v>801</v>
      </c>
      <c r="W156" t="s">
        <v>802</v>
      </c>
      <c r="X156" s="6" t="s">
        <v>798</v>
      </c>
    </row>
    <row r="157" spans="1:24" ht="15" thickBot="1" x14ac:dyDescent="0.35">
      <c r="A157" t="s">
        <v>92</v>
      </c>
      <c r="B157" t="s">
        <v>803</v>
      </c>
      <c r="C157" t="s">
        <v>199</v>
      </c>
      <c r="F157" t="s">
        <v>27</v>
      </c>
      <c r="G157" t="s">
        <v>28</v>
      </c>
      <c r="I157" t="s">
        <v>27</v>
      </c>
      <c r="J157" s="4">
        <v>180501</v>
      </c>
      <c r="K157" t="s">
        <v>30</v>
      </c>
      <c r="L157" t="s">
        <v>804</v>
      </c>
      <c r="M157" t="s">
        <v>32</v>
      </c>
      <c r="N157" t="s">
        <v>170</v>
      </c>
      <c r="O157" t="s">
        <v>776</v>
      </c>
      <c r="P157" s="3">
        <v>8000000</v>
      </c>
      <c r="Q157" s="3">
        <v>8000000</v>
      </c>
      <c r="R157" t="s">
        <v>96</v>
      </c>
      <c r="S157" t="s">
        <v>36</v>
      </c>
      <c r="T157" t="s">
        <v>37</v>
      </c>
      <c r="U157" t="s">
        <v>791</v>
      </c>
      <c r="V157" t="s">
        <v>805</v>
      </c>
      <c r="W157" t="s">
        <v>806</v>
      </c>
      <c r="X157" s="6" t="s">
        <v>199</v>
      </c>
    </row>
    <row r="158" spans="1:24" ht="15" thickBot="1" x14ac:dyDescent="0.35">
      <c r="A158" t="s">
        <v>807</v>
      </c>
      <c r="B158" t="s">
        <v>808</v>
      </c>
      <c r="C158" t="s">
        <v>809</v>
      </c>
      <c r="F158" t="s">
        <v>27</v>
      </c>
      <c r="G158" t="s">
        <v>28</v>
      </c>
      <c r="I158" t="s">
        <v>27</v>
      </c>
      <c r="J158" s="4">
        <v>180501</v>
      </c>
      <c r="K158" t="s">
        <v>30</v>
      </c>
      <c r="L158" t="s">
        <v>810</v>
      </c>
      <c r="M158" t="s">
        <v>32</v>
      </c>
      <c r="N158" t="s">
        <v>170</v>
      </c>
      <c r="O158" t="s">
        <v>776</v>
      </c>
      <c r="P158" s="3">
        <v>44000000</v>
      </c>
      <c r="Q158" s="3">
        <v>44000000</v>
      </c>
      <c r="R158" t="s">
        <v>811</v>
      </c>
      <c r="S158" t="s">
        <v>147</v>
      </c>
      <c r="T158" t="s">
        <v>118</v>
      </c>
      <c r="U158" t="s">
        <v>791</v>
      </c>
      <c r="V158" t="s">
        <v>778</v>
      </c>
      <c r="W158" t="s">
        <v>795</v>
      </c>
      <c r="X158" s="6" t="s">
        <v>809</v>
      </c>
    </row>
    <row r="159" spans="1:24" ht="15" thickBot="1" x14ac:dyDescent="0.35">
      <c r="A159" t="s">
        <v>812</v>
      </c>
      <c r="B159" t="s">
        <v>813</v>
      </c>
      <c r="C159" t="s">
        <v>814</v>
      </c>
      <c r="F159" t="s">
        <v>27</v>
      </c>
      <c r="G159" t="s">
        <v>28</v>
      </c>
      <c r="I159" t="s">
        <v>27</v>
      </c>
      <c r="J159" s="4">
        <v>180501</v>
      </c>
      <c r="K159" t="s">
        <v>30</v>
      </c>
      <c r="L159" t="s">
        <v>815</v>
      </c>
      <c r="M159" t="s">
        <v>32</v>
      </c>
      <c r="N159" t="s">
        <v>170</v>
      </c>
      <c r="O159" t="s">
        <v>776</v>
      </c>
      <c r="P159" s="3">
        <v>41200000</v>
      </c>
      <c r="Q159" s="3">
        <v>41200000</v>
      </c>
      <c r="R159" t="s">
        <v>816</v>
      </c>
      <c r="S159" t="s">
        <v>817</v>
      </c>
      <c r="T159" t="s">
        <v>118</v>
      </c>
      <c r="U159" t="s">
        <v>791</v>
      </c>
      <c r="V159" t="s">
        <v>786</v>
      </c>
      <c r="W159" t="s">
        <v>818</v>
      </c>
      <c r="X159" s="6" t="s">
        <v>814</v>
      </c>
    </row>
    <row r="160" spans="1:24" ht="15" thickBot="1" x14ac:dyDescent="0.35">
      <c r="A160" t="s">
        <v>819</v>
      </c>
      <c r="B160" t="s">
        <v>820</v>
      </c>
      <c r="C160" t="s">
        <v>821</v>
      </c>
      <c r="F160" t="s">
        <v>27</v>
      </c>
      <c r="G160" t="s">
        <v>28</v>
      </c>
      <c r="I160" t="s">
        <v>27</v>
      </c>
      <c r="J160" s="4">
        <v>180501</v>
      </c>
      <c r="K160" t="s">
        <v>30</v>
      </c>
      <c r="L160" t="s">
        <v>822</v>
      </c>
      <c r="M160" t="s">
        <v>32</v>
      </c>
      <c r="N160" t="s">
        <v>170</v>
      </c>
      <c r="O160" t="s">
        <v>823</v>
      </c>
      <c r="P160" s="3">
        <v>8000000</v>
      </c>
      <c r="Q160" s="3">
        <v>8000000</v>
      </c>
      <c r="R160" t="s">
        <v>824</v>
      </c>
      <c r="S160" t="s">
        <v>825</v>
      </c>
      <c r="T160" t="s">
        <v>118</v>
      </c>
      <c r="U160" t="s">
        <v>791</v>
      </c>
      <c r="V160" t="s">
        <v>778</v>
      </c>
      <c r="W160" t="s">
        <v>826</v>
      </c>
      <c r="X160" s="6" t="s">
        <v>821</v>
      </c>
    </row>
    <row r="161" spans="1:24" ht="15" thickBot="1" x14ac:dyDescent="0.35">
      <c r="A161" t="s">
        <v>819</v>
      </c>
      <c r="B161" t="s">
        <v>827</v>
      </c>
      <c r="C161" t="s">
        <v>828</v>
      </c>
      <c r="F161" t="s">
        <v>27</v>
      </c>
      <c r="G161" t="s">
        <v>28</v>
      </c>
      <c r="I161" t="s">
        <v>27</v>
      </c>
      <c r="J161" s="4">
        <v>180501</v>
      </c>
      <c r="K161" t="s">
        <v>30</v>
      </c>
      <c r="L161" t="s">
        <v>829</v>
      </c>
      <c r="M161" t="s">
        <v>32</v>
      </c>
      <c r="N161" t="s">
        <v>170</v>
      </c>
      <c r="O161" t="s">
        <v>776</v>
      </c>
      <c r="P161" s="3">
        <v>15000000</v>
      </c>
      <c r="Q161" s="3">
        <v>15000000</v>
      </c>
      <c r="R161" t="s">
        <v>824</v>
      </c>
      <c r="S161" t="s">
        <v>825</v>
      </c>
      <c r="T161" t="s">
        <v>118</v>
      </c>
      <c r="U161" t="s">
        <v>791</v>
      </c>
      <c r="V161" t="s">
        <v>801</v>
      </c>
      <c r="W161" t="s">
        <v>802</v>
      </c>
      <c r="X161" s="6" t="s">
        <v>828</v>
      </c>
    </row>
    <row r="162" spans="1:24" ht="15" thickBot="1" x14ac:dyDescent="0.35">
      <c r="A162" t="s">
        <v>830</v>
      </c>
      <c r="B162" t="s">
        <v>831</v>
      </c>
      <c r="C162" t="s">
        <v>832</v>
      </c>
      <c r="F162" t="s">
        <v>27</v>
      </c>
      <c r="G162" t="s">
        <v>28</v>
      </c>
      <c r="I162" t="s">
        <v>27</v>
      </c>
      <c r="J162" s="4">
        <v>180501</v>
      </c>
      <c r="K162" t="s">
        <v>30</v>
      </c>
      <c r="L162" t="s">
        <v>833</v>
      </c>
      <c r="M162" t="s">
        <v>32</v>
      </c>
      <c r="N162" t="s">
        <v>408</v>
      </c>
      <c r="O162" t="s">
        <v>64</v>
      </c>
      <c r="P162" s="3">
        <v>3880000</v>
      </c>
      <c r="Q162" s="3">
        <v>3880000</v>
      </c>
      <c r="R162" t="s">
        <v>816</v>
      </c>
      <c r="S162" t="s">
        <v>834</v>
      </c>
      <c r="T162" t="s">
        <v>118</v>
      </c>
      <c r="U162" t="s">
        <v>791</v>
      </c>
      <c r="V162" t="s">
        <v>801</v>
      </c>
      <c r="W162" t="s">
        <v>835</v>
      </c>
      <c r="X162" s="6" t="s">
        <v>832</v>
      </c>
    </row>
    <row r="163" spans="1:24" ht="15" thickBot="1" x14ac:dyDescent="0.35">
      <c r="A163" t="s">
        <v>560</v>
      </c>
      <c r="B163" t="s">
        <v>836</v>
      </c>
      <c r="C163" t="s">
        <v>837</v>
      </c>
      <c r="F163" t="s">
        <v>27</v>
      </c>
      <c r="G163" t="s">
        <v>28</v>
      </c>
      <c r="H163" t="s">
        <v>219</v>
      </c>
      <c r="I163" t="s">
        <v>27</v>
      </c>
      <c r="J163" s="4">
        <v>180501</v>
      </c>
      <c r="K163" t="s">
        <v>30</v>
      </c>
      <c r="L163" t="s">
        <v>838</v>
      </c>
      <c r="M163" t="s">
        <v>32</v>
      </c>
      <c r="N163" t="s">
        <v>512</v>
      </c>
      <c r="O163" t="s">
        <v>82</v>
      </c>
      <c r="P163" s="3">
        <v>112880</v>
      </c>
      <c r="Q163" s="3">
        <v>112880</v>
      </c>
      <c r="R163" t="s">
        <v>564</v>
      </c>
      <c r="S163" t="s">
        <v>222</v>
      </c>
      <c r="T163" t="s">
        <v>178</v>
      </c>
      <c r="V163" t="s">
        <v>343</v>
      </c>
      <c r="W163" t="s">
        <v>344</v>
      </c>
      <c r="X163" s="6" t="s">
        <v>964</v>
      </c>
    </row>
    <row r="164" spans="1:24" ht="15" thickBot="1" x14ac:dyDescent="0.35">
      <c r="A164" t="s">
        <v>839</v>
      </c>
      <c r="B164" t="s">
        <v>840</v>
      </c>
      <c r="C164" t="s">
        <v>841</v>
      </c>
      <c r="F164" t="s">
        <v>27</v>
      </c>
      <c r="G164" t="s">
        <v>28</v>
      </c>
      <c r="H164" t="s">
        <v>29</v>
      </c>
      <c r="I164" t="s">
        <v>27</v>
      </c>
      <c r="J164" s="4">
        <v>180501</v>
      </c>
      <c r="K164" t="s">
        <v>30</v>
      </c>
      <c r="L164" t="s">
        <v>842</v>
      </c>
      <c r="M164" t="s">
        <v>32</v>
      </c>
      <c r="N164" t="s">
        <v>512</v>
      </c>
      <c r="O164" t="s">
        <v>82</v>
      </c>
      <c r="P164" s="3">
        <v>20000</v>
      </c>
      <c r="Q164" s="3">
        <v>20000</v>
      </c>
      <c r="R164" t="s">
        <v>843</v>
      </c>
      <c r="S164" t="s">
        <v>222</v>
      </c>
      <c r="T164" t="s">
        <v>178</v>
      </c>
      <c r="V164" t="s">
        <v>343</v>
      </c>
      <c r="W164" t="s">
        <v>344</v>
      </c>
      <c r="X164" s="6" t="s">
        <v>841</v>
      </c>
    </row>
    <row r="165" spans="1:24" ht="15" thickBot="1" x14ac:dyDescent="0.35">
      <c r="A165" t="s">
        <v>844</v>
      </c>
      <c r="B165" t="s">
        <v>845</v>
      </c>
      <c r="C165" t="s">
        <v>846</v>
      </c>
      <c r="F165" t="s">
        <v>27</v>
      </c>
      <c r="G165" t="s">
        <v>122</v>
      </c>
      <c r="I165" t="s">
        <v>27</v>
      </c>
      <c r="J165" s="4">
        <v>180501</v>
      </c>
      <c r="K165" t="s">
        <v>30</v>
      </c>
      <c r="L165" t="s">
        <v>847</v>
      </c>
      <c r="M165" t="s">
        <v>32</v>
      </c>
      <c r="N165" t="s">
        <v>408</v>
      </c>
      <c r="O165" t="s">
        <v>64</v>
      </c>
      <c r="P165" s="3">
        <v>1051600</v>
      </c>
      <c r="Q165" s="3">
        <v>1051600</v>
      </c>
      <c r="R165" t="s">
        <v>848</v>
      </c>
      <c r="S165" t="s">
        <v>638</v>
      </c>
      <c r="T165" t="s">
        <v>37</v>
      </c>
      <c r="V165" t="s">
        <v>410</v>
      </c>
      <c r="W165" t="s">
        <v>768</v>
      </c>
      <c r="X165" s="6" t="s">
        <v>846</v>
      </c>
    </row>
    <row r="166" spans="1:24" ht="15" thickBot="1" x14ac:dyDescent="0.35">
      <c r="A166" t="s">
        <v>555</v>
      </c>
      <c r="B166" t="s">
        <v>849</v>
      </c>
      <c r="C166" t="s">
        <v>850</v>
      </c>
      <c r="F166" t="s">
        <v>27</v>
      </c>
      <c r="G166" t="s">
        <v>28</v>
      </c>
      <c r="H166" t="s">
        <v>29</v>
      </c>
      <c r="I166" t="s">
        <v>27</v>
      </c>
      <c r="J166" s="4">
        <v>180501</v>
      </c>
      <c r="K166" t="s">
        <v>30</v>
      </c>
      <c r="L166" t="s">
        <v>851</v>
      </c>
      <c r="M166" t="s">
        <v>32</v>
      </c>
      <c r="N166" t="s">
        <v>598</v>
      </c>
      <c r="O166" t="s">
        <v>82</v>
      </c>
      <c r="P166" s="3">
        <v>169000</v>
      </c>
      <c r="Q166" s="3">
        <v>169000</v>
      </c>
      <c r="R166" t="s">
        <v>559</v>
      </c>
      <c r="S166" t="s">
        <v>222</v>
      </c>
      <c r="T166" t="s">
        <v>178</v>
      </c>
      <c r="V166" t="s">
        <v>410</v>
      </c>
      <c r="W166" t="s">
        <v>411</v>
      </c>
      <c r="X166" s="6" t="s">
        <v>850</v>
      </c>
    </row>
    <row r="167" spans="1:24" ht="15" thickBot="1" x14ac:dyDescent="0.35">
      <c r="A167" t="s">
        <v>852</v>
      </c>
      <c r="B167" t="s">
        <v>853</v>
      </c>
      <c r="C167" t="s">
        <v>854</v>
      </c>
      <c r="F167" t="s">
        <v>27</v>
      </c>
      <c r="G167" t="s">
        <v>28</v>
      </c>
      <c r="I167" t="s">
        <v>27</v>
      </c>
      <c r="J167" s="4">
        <v>180501</v>
      </c>
      <c r="K167" t="s">
        <v>30</v>
      </c>
      <c r="L167" t="s">
        <v>855</v>
      </c>
      <c r="M167" t="s">
        <v>32</v>
      </c>
      <c r="N167" t="s">
        <v>408</v>
      </c>
      <c r="O167" t="s">
        <v>64</v>
      </c>
      <c r="P167" s="3">
        <v>4116000</v>
      </c>
      <c r="Q167" s="3">
        <v>4116000</v>
      </c>
      <c r="R167" t="s">
        <v>856</v>
      </c>
      <c r="S167" t="s">
        <v>857</v>
      </c>
      <c r="T167" t="s">
        <v>302</v>
      </c>
      <c r="V167" t="s">
        <v>403</v>
      </c>
      <c r="W167" t="s">
        <v>858</v>
      </c>
      <c r="X167" s="6" t="s">
        <v>854</v>
      </c>
    </row>
    <row r="168" spans="1:24" ht="15" thickBot="1" x14ac:dyDescent="0.35">
      <c r="A168" t="s">
        <v>396</v>
      </c>
      <c r="B168" t="s">
        <v>859</v>
      </c>
      <c r="C168" t="s">
        <v>860</v>
      </c>
      <c r="F168" t="s">
        <v>27</v>
      </c>
      <c r="G168" t="s">
        <v>28</v>
      </c>
      <c r="I168" t="s">
        <v>27</v>
      </c>
      <c r="J168" s="4">
        <v>180501</v>
      </c>
      <c r="K168" t="s">
        <v>30</v>
      </c>
      <c r="L168" t="s">
        <v>861</v>
      </c>
      <c r="M168" t="s">
        <v>32</v>
      </c>
      <c r="N168" t="s">
        <v>408</v>
      </c>
      <c r="O168" t="s">
        <v>64</v>
      </c>
      <c r="P168" s="3">
        <v>3495000</v>
      </c>
      <c r="Q168" s="3">
        <v>3495000</v>
      </c>
      <c r="R168" t="s">
        <v>45</v>
      </c>
      <c r="S168" t="s">
        <v>36</v>
      </c>
      <c r="T168" t="s">
        <v>37</v>
      </c>
      <c r="V168" t="s">
        <v>410</v>
      </c>
      <c r="W168" t="s">
        <v>411</v>
      </c>
      <c r="X168" s="6" t="s">
        <v>860</v>
      </c>
    </row>
    <row r="169" spans="1:24" ht="15" thickBot="1" x14ac:dyDescent="0.35">
      <c r="A169" t="s">
        <v>48</v>
      </c>
      <c r="B169" t="s">
        <v>862</v>
      </c>
      <c r="C169" t="s">
        <v>863</v>
      </c>
      <c r="F169" t="s">
        <v>27</v>
      </c>
      <c r="G169" t="s">
        <v>28</v>
      </c>
      <c r="H169" t="s">
        <v>29</v>
      </c>
      <c r="I169" t="s">
        <v>27</v>
      </c>
      <c r="J169" s="4">
        <v>180501</v>
      </c>
      <c r="K169" t="s">
        <v>30</v>
      </c>
      <c r="L169" t="s">
        <v>864</v>
      </c>
      <c r="M169" t="s">
        <v>32</v>
      </c>
      <c r="N169" t="s">
        <v>865</v>
      </c>
      <c r="O169" t="s">
        <v>64</v>
      </c>
      <c r="P169" s="3">
        <v>2000000</v>
      </c>
      <c r="Q169" s="3">
        <v>2000000</v>
      </c>
      <c r="R169" t="s">
        <v>53</v>
      </c>
      <c r="S169" t="s">
        <v>36</v>
      </c>
      <c r="T169" t="s">
        <v>37</v>
      </c>
      <c r="V169" t="s">
        <v>403</v>
      </c>
      <c r="W169" t="s">
        <v>550</v>
      </c>
      <c r="X169" s="6" t="s">
        <v>863</v>
      </c>
    </row>
    <row r="170" spans="1:24" ht="15" thickBot="1" x14ac:dyDescent="0.35">
      <c r="A170" t="s">
        <v>590</v>
      </c>
      <c r="B170" t="s">
        <v>866</v>
      </c>
      <c r="C170" t="s">
        <v>867</v>
      </c>
      <c r="F170" t="s">
        <v>27</v>
      </c>
      <c r="G170" t="s">
        <v>28</v>
      </c>
      <c r="I170" t="s">
        <v>27</v>
      </c>
      <c r="J170" s="4">
        <v>180501</v>
      </c>
      <c r="K170" t="s">
        <v>30</v>
      </c>
      <c r="L170" t="s">
        <v>868</v>
      </c>
      <c r="M170" t="s">
        <v>32</v>
      </c>
      <c r="N170" t="s">
        <v>408</v>
      </c>
      <c r="O170" t="s">
        <v>64</v>
      </c>
      <c r="P170" s="3">
        <v>2972400</v>
      </c>
      <c r="Q170" s="3">
        <v>2972400</v>
      </c>
      <c r="R170" t="s">
        <v>594</v>
      </c>
      <c r="S170" t="s">
        <v>244</v>
      </c>
      <c r="T170" t="s">
        <v>37</v>
      </c>
      <c r="V170" t="s">
        <v>343</v>
      </c>
      <c r="W170" t="s">
        <v>344</v>
      </c>
      <c r="X170" s="6" t="s">
        <v>867</v>
      </c>
    </row>
    <row r="171" spans="1:24" ht="15" thickBot="1" x14ac:dyDescent="0.35">
      <c r="A171" t="s">
        <v>869</v>
      </c>
      <c r="B171" t="s">
        <v>870</v>
      </c>
      <c r="C171" t="s">
        <v>871</v>
      </c>
      <c r="F171" t="s">
        <v>27</v>
      </c>
      <c r="G171" t="s">
        <v>28</v>
      </c>
      <c r="I171" t="s">
        <v>27</v>
      </c>
      <c r="J171" s="4">
        <v>180501</v>
      </c>
      <c r="K171" t="s">
        <v>30</v>
      </c>
      <c r="L171" t="s">
        <v>872</v>
      </c>
      <c r="M171" t="s">
        <v>32</v>
      </c>
      <c r="N171" t="s">
        <v>408</v>
      </c>
      <c r="O171" t="s">
        <v>64</v>
      </c>
      <c r="P171" s="3">
        <v>47600000</v>
      </c>
      <c r="Q171" s="3">
        <v>47600000</v>
      </c>
      <c r="R171" t="s">
        <v>873</v>
      </c>
      <c r="S171" t="s">
        <v>874</v>
      </c>
      <c r="T171" t="s">
        <v>127</v>
      </c>
      <c r="V171" t="s">
        <v>410</v>
      </c>
      <c r="W171" t="s">
        <v>768</v>
      </c>
      <c r="X171" s="6" t="s">
        <v>871</v>
      </c>
    </row>
    <row r="172" spans="1:24" ht="15" thickBot="1" x14ac:dyDescent="0.35">
      <c r="A172" t="s">
        <v>24</v>
      </c>
      <c r="B172" t="s">
        <v>875</v>
      </c>
      <c r="C172" t="s">
        <v>26</v>
      </c>
      <c r="F172" t="s">
        <v>27</v>
      </c>
      <c r="G172" t="s">
        <v>28</v>
      </c>
      <c r="H172" t="s">
        <v>29</v>
      </c>
      <c r="I172" t="s">
        <v>27</v>
      </c>
      <c r="J172" s="4">
        <v>180501</v>
      </c>
      <c r="K172" t="s">
        <v>30</v>
      </c>
      <c r="L172" t="s">
        <v>876</v>
      </c>
      <c r="M172" t="s">
        <v>32</v>
      </c>
      <c r="N172" t="s">
        <v>408</v>
      </c>
      <c r="O172" t="s">
        <v>64</v>
      </c>
      <c r="P172" s="3">
        <v>5700000</v>
      </c>
      <c r="Q172" s="3">
        <v>5700000</v>
      </c>
      <c r="R172" t="s">
        <v>877</v>
      </c>
      <c r="S172" t="s">
        <v>36</v>
      </c>
      <c r="T172" t="s">
        <v>37</v>
      </c>
      <c r="V172" t="s">
        <v>410</v>
      </c>
      <c r="W172" t="s">
        <v>764</v>
      </c>
      <c r="X172" s="6" t="s">
        <v>26</v>
      </c>
    </row>
    <row r="173" spans="1:24" ht="15" thickBot="1" x14ac:dyDescent="0.35">
      <c r="A173" t="s">
        <v>291</v>
      </c>
      <c r="B173" t="s">
        <v>878</v>
      </c>
      <c r="C173" t="s">
        <v>879</v>
      </c>
      <c r="F173" t="s">
        <v>27</v>
      </c>
      <c r="G173" t="s">
        <v>28</v>
      </c>
      <c r="I173" t="s">
        <v>27</v>
      </c>
      <c r="J173" s="4">
        <v>180501</v>
      </c>
      <c r="K173" t="s">
        <v>30</v>
      </c>
      <c r="L173" t="s">
        <v>880</v>
      </c>
      <c r="M173" t="s">
        <v>32</v>
      </c>
      <c r="N173" t="s">
        <v>408</v>
      </c>
      <c r="O173" t="s">
        <v>64</v>
      </c>
      <c r="P173" s="3">
        <v>2700000</v>
      </c>
      <c r="Q173" s="3">
        <v>2700000</v>
      </c>
      <c r="R173" t="s">
        <v>295</v>
      </c>
      <c r="S173" t="s">
        <v>295</v>
      </c>
      <c r="T173" t="s">
        <v>118</v>
      </c>
      <c r="V173" t="s">
        <v>403</v>
      </c>
      <c r="W173" t="s">
        <v>483</v>
      </c>
      <c r="X173" s="6" t="s">
        <v>879</v>
      </c>
    </row>
    <row r="174" spans="1:24" ht="15" thickBot="1" x14ac:dyDescent="0.35">
      <c r="A174" t="s">
        <v>881</v>
      </c>
      <c r="B174" t="s">
        <v>882</v>
      </c>
      <c r="C174" t="s">
        <v>883</v>
      </c>
      <c r="F174" t="s">
        <v>27</v>
      </c>
      <c r="G174" t="s">
        <v>884</v>
      </c>
      <c r="I174" t="s">
        <v>27</v>
      </c>
      <c r="J174" s="4">
        <v>180501</v>
      </c>
      <c r="K174" t="s">
        <v>30</v>
      </c>
      <c r="L174" t="s">
        <v>885</v>
      </c>
      <c r="M174" t="s">
        <v>32</v>
      </c>
      <c r="N174" t="s">
        <v>400</v>
      </c>
      <c r="O174" t="s">
        <v>64</v>
      </c>
      <c r="P174" s="3">
        <v>5460100</v>
      </c>
      <c r="Q174" s="3">
        <v>5460100</v>
      </c>
      <c r="R174" t="s">
        <v>886</v>
      </c>
      <c r="S174" t="s">
        <v>244</v>
      </c>
      <c r="T174" t="s">
        <v>37</v>
      </c>
      <c r="V174" t="s">
        <v>420</v>
      </c>
      <c r="W174" t="s">
        <v>425</v>
      </c>
      <c r="X174" s="6" t="s">
        <v>883</v>
      </c>
    </row>
    <row r="175" spans="1:24" ht="15" thickBot="1" x14ac:dyDescent="0.35">
      <c r="A175" t="s">
        <v>887</v>
      </c>
      <c r="B175" t="s">
        <v>888</v>
      </c>
      <c r="C175" t="s">
        <v>889</v>
      </c>
      <c r="F175" t="s">
        <v>27</v>
      </c>
      <c r="G175" t="s">
        <v>28</v>
      </c>
      <c r="I175" t="s">
        <v>27</v>
      </c>
      <c r="J175" s="4">
        <v>180501</v>
      </c>
      <c r="K175" t="s">
        <v>30</v>
      </c>
      <c r="L175" t="s">
        <v>890</v>
      </c>
      <c r="M175" t="s">
        <v>32</v>
      </c>
      <c r="N175" t="s">
        <v>166</v>
      </c>
      <c r="O175" t="s">
        <v>82</v>
      </c>
      <c r="P175" s="3">
        <v>1136800</v>
      </c>
      <c r="Q175" s="3">
        <v>1136800</v>
      </c>
      <c r="R175" t="s">
        <v>891</v>
      </c>
      <c r="S175" t="s">
        <v>857</v>
      </c>
      <c r="T175" t="s">
        <v>302</v>
      </c>
      <c r="V175" t="s">
        <v>343</v>
      </c>
      <c r="W175" t="s">
        <v>344</v>
      </c>
      <c r="X175" s="6" t="s">
        <v>889</v>
      </c>
    </row>
    <row r="176" spans="1:24" ht="15" thickBot="1" x14ac:dyDescent="0.35">
      <c r="A176" t="s">
        <v>881</v>
      </c>
      <c r="B176" t="s">
        <v>892</v>
      </c>
      <c r="C176" t="s">
        <v>241</v>
      </c>
      <c r="F176" t="s">
        <v>27</v>
      </c>
      <c r="G176" t="s">
        <v>28</v>
      </c>
      <c r="I176" t="s">
        <v>27</v>
      </c>
      <c r="J176" s="4">
        <v>180501</v>
      </c>
      <c r="K176" t="s">
        <v>30</v>
      </c>
      <c r="L176" t="s">
        <v>893</v>
      </c>
      <c r="M176" t="s">
        <v>32</v>
      </c>
      <c r="N176" t="s">
        <v>400</v>
      </c>
      <c r="O176" t="s">
        <v>64</v>
      </c>
      <c r="P176" s="3">
        <v>99980</v>
      </c>
      <c r="Q176" s="3">
        <v>99980</v>
      </c>
      <c r="R176" t="s">
        <v>886</v>
      </c>
      <c r="S176" t="s">
        <v>244</v>
      </c>
      <c r="T176" t="s">
        <v>37</v>
      </c>
      <c r="V176" t="s">
        <v>403</v>
      </c>
      <c r="W176" t="s">
        <v>463</v>
      </c>
      <c r="X176" s="6" t="s">
        <v>241</v>
      </c>
    </row>
    <row r="177" spans="1:24" ht="15" thickBot="1" x14ac:dyDescent="0.35">
      <c r="A177" t="s">
        <v>894</v>
      </c>
      <c r="B177" t="s">
        <v>895</v>
      </c>
      <c r="C177" t="s">
        <v>896</v>
      </c>
      <c r="F177" t="s">
        <v>27</v>
      </c>
      <c r="G177" t="s">
        <v>28</v>
      </c>
      <c r="H177" t="s">
        <v>29</v>
      </c>
      <c r="I177" t="s">
        <v>27</v>
      </c>
      <c r="J177" s="4">
        <v>180501</v>
      </c>
      <c r="K177" t="s">
        <v>30</v>
      </c>
      <c r="L177" t="s">
        <v>897</v>
      </c>
      <c r="M177" t="s">
        <v>32</v>
      </c>
      <c r="N177" t="s">
        <v>408</v>
      </c>
      <c r="O177" t="s">
        <v>64</v>
      </c>
      <c r="P177" s="3">
        <v>24345500</v>
      </c>
      <c r="Q177" s="3">
        <v>24345500</v>
      </c>
      <c r="R177" t="s">
        <v>898</v>
      </c>
      <c r="S177" t="s">
        <v>84</v>
      </c>
      <c r="T177" t="s">
        <v>37</v>
      </c>
      <c r="V177" t="s">
        <v>343</v>
      </c>
      <c r="W177" t="s">
        <v>344</v>
      </c>
      <c r="X177" s="6" t="s">
        <v>896</v>
      </c>
    </row>
    <row r="178" spans="1:24" ht="15" thickBot="1" x14ac:dyDescent="0.35">
      <c r="A178" t="s">
        <v>270</v>
      </c>
      <c r="B178" t="s">
        <v>899</v>
      </c>
      <c r="C178" t="s">
        <v>272</v>
      </c>
      <c r="F178" t="s">
        <v>27</v>
      </c>
      <c r="G178" t="s">
        <v>28</v>
      </c>
      <c r="I178" t="s">
        <v>27</v>
      </c>
      <c r="J178" s="4">
        <v>180501</v>
      </c>
      <c r="K178" t="s">
        <v>30</v>
      </c>
      <c r="L178" t="s">
        <v>900</v>
      </c>
      <c r="M178" t="s">
        <v>32</v>
      </c>
      <c r="N178" t="s">
        <v>865</v>
      </c>
      <c r="O178" t="s">
        <v>64</v>
      </c>
      <c r="P178" s="3">
        <v>572800</v>
      </c>
      <c r="Q178" s="3">
        <v>572800</v>
      </c>
      <c r="R178" t="s">
        <v>274</v>
      </c>
      <c r="S178" t="s">
        <v>269</v>
      </c>
      <c r="T178" t="s">
        <v>178</v>
      </c>
      <c r="V178" t="s">
        <v>403</v>
      </c>
      <c r="W178" t="s">
        <v>463</v>
      </c>
      <c r="X178" s="6" t="s">
        <v>272</v>
      </c>
    </row>
    <row r="179" spans="1:24" ht="15" thickBot="1" x14ac:dyDescent="0.35">
      <c r="A179" t="s">
        <v>672</v>
      </c>
      <c r="B179" t="s">
        <v>901</v>
      </c>
      <c r="C179" t="s">
        <v>902</v>
      </c>
      <c r="F179" t="s">
        <v>27</v>
      </c>
      <c r="G179" t="s">
        <v>28</v>
      </c>
      <c r="H179" t="s">
        <v>29</v>
      </c>
      <c r="I179" t="s">
        <v>27</v>
      </c>
      <c r="J179" s="4">
        <v>180501</v>
      </c>
      <c r="K179" t="s">
        <v>30</v>
      </c>
      <c r="L179" t="s">
        <v>903</v>
      </c>
      <c r="M179" t="s">
        <v>32</v>
      </c>
      <c r="N179" t="s">
        <v>408</v>
      </c>
      <c r="O179" t="s">
        <v>64</v>
      </c>
      <c r="P179" s="3">
        <v>15000</v>
      </c>
      <c r="Q179" s="3">
        <v>15000</v>
      </c>
      <c r="R179" t="s">
        <v>675</v>
      </c>
      <c r="S179" t="s">
        <v>244</v>
      </c>
      <c r="T179" t="s">
        <v>37</v>
      </c>
      <c r="V179" t="s">
        <v>410</v>
      </c>
      <c r="W179" t="s">
        <v>411</v>
      </c>
      <c r="X179" s="6" t="s">
        <v>902</v>
      </c>
    </row>
    <row r="180" spans="1:24" ht="15" thickBot="1" x14ac:dyDescent="0.35">
      <c r="A180" t="s">
        <v>24</v>
      </c>
      <c r="B180" t="s">
        <v>904</v>
      </c>
      <c r="C180" t="s">
        <v>905</v>
      </c>
      <c r="F180" t="s">
        <v>27</v>
      </c>
      <c r="G180" t="s">
        <v>28</v>
      </c>
      <c r="H180" t="s">
        <v>29</v>
      </c>
      <c r="I180" t="s">
        <v>27</v>
      </c>
      <c r="J180" s="4">
        <v>180501</v>
      </c>
      <c r="K180" t="s">
        <v>30</v>
      </c>
      <c r="L180" t="s">
        <v>906</v>
      </c>
      <c r="M180" t="s">
        <v>32</v>
      </c>
      <c r="N180" t="s">
        <v>865</v>
      </c>
      <c r="O180" t="s">
        <v>52</v>
      </c>
      <c r="P180" s="3">
        <v>8398300</v>
      </c>
      <c r="Q180" s="3">
        <v>8398300</v>
      </c>
      <c r="R180" t="s">
        <v>877</v>
      </c>
      <c r="S180" t="s">
        <v>36</v>
      </c>
      <c r="T180" t="s">
        <v>37</v>
      </c>
      <c r="V180" t="s">
        <v>403</v>
      </c>
      <c r="W180" t="s">
        <v>550</v>
      </c>
      <c r="X180" s="6" t="s">
        <v>905</v>
      </c>
    </row>
    <row r="181" spans="1:24" ht="15" thickBot="1" x14ac:dyDescent="0.35">
      <c r="A181" t="s">
        <v>695</v>
      </c>
      <c r="B181" t="s">
        <v>907</v>
      </c>
      <c r="C181" t="s">
        <v>908</v>
      </c>
      <c r="F181" t="s">
        <v>27</v>
      </c>
      <c r="G181" t="s">
        <v>28</v>
      </c>
      <c r="H181" t="s">
        <v>29</v>
      </c>
      <c r="I181" t="s">
        <v>27</v>
      </c>
      <c r="J181" s="4">
        <v>180501</v>
      </c>
      <c r="K181" t="s">
        <v>30</v>
      </c>
      <c r="L181" t="s">
        <v>909</v>
      </c>
      <c r="M181" t="s">
        <v>32</v>
      </c>
      <c r="N181" t="s">
        <v>408</v>
      </c>
      <c r="O181" t="s">
        <v>64</v>
      </c>
      <c r="P181" s="3">
        <v>27000000</v>
      </c>
      <c r="Q181" s="3">
        <v>27000000</v>
      </c>
      <c r="R181" t="s">
        <v>699</v>
      </c>
      <c r="S181" t="s">
        <v>84</v>
      </c>
      <c r="T181" t="s">
        <v>37</v>
      </c>
      <c r="V181" t="s">
        <v>343</v>
      </c>
      <c r="W181" t="s">
        <v>344</v>
      </c>
      <c r="X181" s="6" t="s">
        <v>908</v>
      </c>
    </row>
    <row r="182" spans="1:24" ht="15" thickBot="1" x14ac:dyDescent="0.35">
      <c r="A182" t="s">
        <v>695</v>
      </c>
      <c r="B182" t="s">
        <v>910</v>
      </c>
      <c r="C182" t="s">
        <v>911</v>
      </c>
      <c r="F182" t="s">
        <v>27</v>
      </c>
      <c r="G182" t="s">
        <v>28</v>
      </c>
      <c r="H182" t="s">
        <v>29</v>
      </c>
      <c r="I182" t="s">
        <v>27</v>
      </c>
      <c r="J182" s="4">
        <v>180501</v>
      </c>
      <c r="K182" t="s">
        <v>30</v>
      </c>
      <c r="L182" t="s">
        <v>912</v>
      </c>
      <c r="M182" t="s">
        <v>32</v>
      </c>
      <c r="N182" t="s">
        <v>408</v>
      </c>
      <c r="O182" t="s">
        <v>64</v>
      </c>
      <c r="P182" s="3">
        <v>7500000</v>
      </c>
      <c r="Q182" s="3">
        <v>7500000</v>
      </c>
      <c r="R182" t="s">
        <v>699</v>
      </c>
      <c r="S182" t="s">
        <v>84</v>
      </c>
      <c r="T182" t="s">
        <v>37</v>
      </c>
      <c r="V182" t="s">
        <v>343</v>
      </c>
      <c r="W182" t="s">
        <v>344</v>
      </c>
      <c r="X182" s="6" t="s">
        <v>911</v>
      </c>
    </row>
    <row r="183" spans="1:24" ht="15" thickBot="1" x14ac:dyDescent="0.35">
      <c r="A183" t="s">
        <v>105</v>
      </c>
      <c r="B183" t="s">
        <v>913</v>
      </c>
      <c r="C183" t="s">
        <v>107</v>
      </c>
      <c r="F183" t="s">
        <v>27</v>
      </c>
      <c r="G183" t="s">
        <v>28</v>
      </c>
      <c r="H183" t="s">
        <v>29</v>
      </c>
      <c r="I183" t="s">
        <v>27</v>
      </c>
      <c r="J183" s="4">
        <v>180501</v>
      </c>
      <c r="K183" t="s">
        <v>30</v>
      </c>
      <c r="L183" t="s">
        <v>914</v>
      </c>
      <c r="M183" t="s">
        <v>32</v>
      </c>
      <c r="N183" t="s">
        <v>408</v>
      </c>
      <c r="O183" t="s">
        <v>64</v>
      </c>
      <c r="P183" s="4">
        <v>0</v>
      </c>
      <c r="Q183" s="4">
        <v>0</v>
      </c>
      <c r="R183" t="s">
        <v>915</v>
      </c>
      <c r="S183" t="s">
        <v>111</v>
      </c>
      <c r="T183" t="s">
        <v>37</v>
      </c>
      <c r="V183" t="s">
        <v>403</v>
      </c>
      <c r="W183" t="s">
        <v>446</v>
      </c>
      <c r="X183" s="6" t="s">
        <v>107</v>
      </c>
    </row>
    <row r="184" spans="1:24" ht="15" thickBot="1" x14ac:dyDescent="0.35">
      <c r="A184" t="s">
        <v>715</v>
      </c>
      <c r="B184" t="s">
        <v>916</v>
      </c>
      <c r="C184" t="s">
        <v>917</v>
      </c>
      <c r="F184" t="s">
        <v>27</v>
      </c>
      <c r="G184" t="s">
        <v>28</v>
      </c>
      <c r="I184" t="s">
        <v>27</v>
      </c>
      <c r="J184" s="4">
        <v>180501</v>
      </c>
      <c r="K184" t="s">
        <v>30</v>
      </c>
      <c r="L184" t="s">
        <v>918</v>
      </c>
      <c r="M184" t="s">
        <v>32</v>
      </c>
      <c r="N184" t="s">
        <v>408</v>
      </c>
      <c r="O184" t="s">
        <v>64</v>
      </c>
      <c r="P184" s="3">
        <v>15000</v>
      </c>
      <c r="Q184" s="3">
        <v>15000</v>
      </c>
      <c r="R184" t="s">
        <v>720</v>
      </c>
      <c r="S184" t="s">
        <v>244</v>
      </c>
      <c r="T184" t="s">
        <v>37</v>
      </c>
      <c r="V184" t="s">
        <v>410</v>
      </c>
      <c r="W184" t="s">
        <v>704</v>
      </c>
      <c r="X184" s="6" t="s">
        <v>917</v>
      </c>
    </row>
    <row r="185" spans="1:24" ht="15" thickBot="1" x14ac:dyDescent="0.35">
      <c r="A185" t="s">
        <v>732</v>
      </c>
      <c r="B185" t="s">
        <v>919</v>
      </c>
      <c r="C185" t="s">
        <v>920</v>
      </c>
      <c r="F185" t="s">
        <v>27</v>
      </c>
      <c r="G185" t="s">
        <v>28</v>
      </c>
      <c r="I185" t="s">
        <v>27</v>
      </c>
      <c r="J185" s="4">
        <v>180501</v>
      </c>
      <c r="K185" t="s">
        <v>30</v>
      </c>
      <c r="L185" t="s">
        <v>921</v>
      </c>
      <c r="M185" t="s">
        <v>32</v>
      </c>
      <c r="N185" t="s">
        <v>408</v>
      </c>
      <c r="O185" t="s">
        <v>64</v>
      </c>
      <c r="P185" s="3">
        <v>15000</v>
      </c>
      <c r="Q185" s="3">
        <v>15000</v>
      </c>
      <c r="R185" t="s">
        <v>736</v>
      </c>
      <c r="S185" t="s">
        <v>244</v>
      </c>
      <c r="T185" t="s">
        <v>37</v>
      </c>
      <c r="V185" t="s">
        <v>410</v>
      </c>
      <c r="W185" t="s">
        <v>417</v>
      </c>
      <c r="X185" s="6" t="s">
        <v>920</v>
      </c>
    </row>
    <row r="186" spans="1:24" ht="15" thickBot="1" x14ac:dyDescent="0.35">
      <c r="A186" t="s">
        <v>78</v>
      </c>
      <c r="B186" t="s">
        <v>922</v>
      </c>
      <c r="C186" t="s">
        <v>923</v>
      </c>
      <c r="F186" t="s">
        <v>27</v>
      </c>
      <c r="G186" t="s">
        <v>28</v>
      </c>
      <c r="I186" t="s">
        <v>27</v>
      </c>
      <c r="J186" s="4">
        <v>180501</v>
      </c>
      <c r="K186" t="s">
        <v>30</v>
      </c>
      <c r="L186" t="s">
        <v>924</v>
      </c>
      <c r="M186" t="s">
        <v>32</v>
      </c>
      <c r="N186" t="s">
        <v>408</v>
      </c>
      <c r="O186" t="s">
        <v>64</v>
      </c>
      <c r="P186" s="3">
        <v>29474200</v>
      </c>
      <c r="Q186" s="3">
        <v>29474200</v>
      </c>
      <c r="R186" t="s">
        <v>83</v>
      </c>
      <c r="S186" t="s">
        <v>84</v>
      </c>
      <c r="T186" t="s">
        <v>37</v>
      </c>
      <c r="V186" t="s">
        <v>403</v>
      </c>
      <c r="W186" t="s">
        <v>550</v>
      </c>
      <c r="X186" s="6" t="s">
        <v>923</v>
      </c>
    </row>
    <row r="187" spans="1:24" ht="15" thickBot="1" x14ac:dyDescent="0.35">
      <c r="A187" t="s">
        <v>925</v>
      </c>
      <c r="B187" t="s">
        <v>926</v>
      </c>
      <c r="C187" t="s">
        <v>927</v>
      </c>
      <c r="F187" t="s">
        <v>27</v>
      </c>
      <c r="G187" t="s">
        <v>28</v>
      </c>
      <c r="H187" t="s">
        <v>29</v>
      </c>
      <c r="I187" t="s">
        <v>27</v>
      </c>
      <c r="J187" s="4">
        <v>180501</v>
      </c>
      <c r="K187" t="s">
        <v>30</v>
      </c>
      <c r="L187" t="s">
        <v>928</v>
      </c>
      <c r="M187" t="s">
        <v>32</v>
      </c>
      <c r="N187" t="s">
        <v>408</v>
      </c>
      <c r="O187" t="s">
        <v>64</v>
      </c>
      <c r="P187" s="3">
        <v>3000000</v>
      </c>
      <c r="Q187" s="3">
        <v>3000000</v>
      </c>
      <c r="R187" t="s">
        <v>929</v>
      </c>
      <c r="S187" t="s">
        <v>84</v>
      </c>
      <c r="T187" t="s">
        <v>37</v>
      </c>
      <c r="V187" t="s">
        <v>343</v>
      </c>
      <c r="W187" t="s">
        <v>344</v>
      </c>
      <c r="X187" s="6" t="s">
        <v>927</v>
      </c>
    </row>
    <row r="188" spans="1:24" ht="15" thickBot="1" x14ac:dyDescent="0.35">
      <c r="A188" t="s">
        <v>925</v>
      </c>
      <c r="B188" t="s">
        <v>930</v>
      </c>
      <c r="C188" t="s">
        <v>931</v>
      </c>
      <c r="F188" t="s">
        <v>27</v>
      </c>
      <c r="G188" t="s">
        <v>28</v>
      </c>
      <c r="H188" t="s">
        <v>29</v>
      </c>
      <c r="I188" t="s">
        <v>27</v>
      </c>
      <c r="J188" s="4">
        <v>180501</v>
      </c>
      <c r="K188" t="s">
        <v>30</v>
      </c>
      <c r="L188" t="s">
        <v>932</v>
      </c>
      <c r="M188" t="s">
        <v>32</v>
      </c>
      <c r="N188" t="s">
        <v>408</v>
      </c>
      <c r="O188" t="s">
        <v>64</v>
      </c>
      <c r="P188" s="3">
        <v>600000</v>
      </c>
      <c r="Q188" s="3">
        <v>600000</v>
      </c>
      <c r="R188" t="s">
        <v>929</v>
      </c>
      <c r="S188" t="s">
        <v>84</v>
      </c>
      <c r="T188" t="s">
        <v>37</v>
      </c>
      <c r="V188" t="s">
        <v>343</v>
      </c>
      <c r="W188" t="s">
        <v>344</v>
      </c>
      <c r="X188" s="6" t="s">
        <v>931</v>
      </c>
    </row>
    <row r="189" spans="1:24" ht="15" thickBot="1" x14ac:dyDescent="0.35">
      <c r="A189" t="s">
        <v>92</v>
      </c>
      <c r="B189" t="s">
        <v>933</v>
      </c>
      <c r="C189" t="s">
        <v>934</v>
      </c>
      <c r="F189" t="s">
        <v>27</v>
      </c>
      <c r="G189" t="s">
        <v>28</v>
      </c>
      <c r="H189" t="s">
        <v>29</v>
      </c>
      <c r="I189" t="s">
        <v>27</v>
      </c>
      <c r="J189" s="4">
        <v>180501</v>
      </c>
      <c r="K189" t="s">
        <v>30</v>
      </c>
      <c r="L189" t="s">
        <v>935</v>
      </c>
      <c r="M189" t="s">
        <v>32</v>
      </c>
      <c r="N189" t="s">
        <v>408</v>
      </c>
      <c r="O189" t="s">
        <v>64</v>
      </c>
      <c r="P189" s="3">
        <v>2200000</v>
      </c>
      <c r="Q189" s="3">
        <v>2200000</v>
      </c>
      <c r="R189" t="s">
        <v>96</v>
      </c>
      <c r="S189" t="s">
        <v>36</v>
      </c>
      <c r="T189" t="s">
        <v>37</v>
      </c>
      <c r="V189" t="s">
        <v>343</v>
      </c>
      <c r="W189" t="s">
        <v>344</v>
      </c>
      <c r="X189" s="6" t="s">
        <v>934</v>
      </c>
    </row>
    <row r="190" spans="1:24" ht="15" thickBot="1" x14ac:dyDescent="0.35">
      <c r="A190" t="s">
        <v>936</v>
      </c>
      <c r="B190" t="s">
        <v>937</v>
      </c>
      <c r="C190" t="s">
        <v>938</v>
      </c>
      <c r="F190" t="s">
        <v>27</v>
      </c>
      <c r="G190" t="s">
        <v>28</v>
      </c>
      <c r="I190" t="s">
        <v>27</v>
      </c>
      <c r="J190" s="4">
        <v>180501</v>
      </c>
      <c r="K190" t="s">
        <v>30</v>
      </c>
      <c r="L190" t="s">
        <v>939</v>
      </c>
      <c r="M190" t="s">
        <v>32</v>
      </c>
      <c r="N190" t="s">
        <v>400</v>
      </c>
      <c r="O190" t="s">
        <v>401</v>
      </c>
      <c r="P190" s="3">
        <v>4940000</v>
      </c>
      <c r="Q190" s="3">
        <v>4940000</v>
      </c>
      <c r="R190" t="s">
        <v>940</v>
      </c>
      <c r="S190" t="s">
        <v>46</v>
      </c>
      <c r="T190" t="s">
        <v>47</v>
      </c>
      <c r="V190" t="s">
        <v>420</v>
      </c>
      <c r="W190" t="s">
        <v>941</v>
      </c>
      <c r="X190" s="6" t="s">
        <v>965</v>
      </c>
    </row>
    <row r="191" spans="1:24" ht="15" thickBot="1" x14ac:dyDescent="0.35">
      <c r="A191" t="s">
        <v>537</v>
      </c>
      <c r="B191" t="s">
        <v>942</v>
      </c>
      <c r="C191" t="s">
        <v>943</v>
      </c>
      <c r="F191" t="s">
        <v>27</v>
      </c>
      <c r="G191" t="s">
        <v>28</v>
      </c>
      <c r="I191" t="s">
        <v>27</v>
      </c>
      <c r="J191" s="4">
        <v>180501</v>
      </c>
      <c r="K191" t="s">
        <v>30</v>
      </c>
      <c r="L191" t="s">
        <v>944</v>
      </c>
      <c r="M191" t="s">
        <v>32</v>
      </c>
      <c r="N191" t="s">
        <v>400</v>
      </c>
      <c r="O191" t="s">
        <v>64</v>
      </c>
      <c r="P191" s="3">
        <v>15000</v>
      </c>
      <c r="Q191" s="3">
        <v>15000</v>
      </c>
      <c r="R191" t="s">
        <v>541</v>
      </c>
      <c r="S191" t="s">
        <v>269</v>
      </c>
      <c r="T191" t="s">
        <v>178</v>
      </c>
      <c r="V191" t="s">
        <v>343</v>
      </c>
      <c r="W191" t="s">
        <v>391</v>
      </c>
      <c r="X191" s="6" t="s">
        <v>943</v>
      </c>
    </row>
    <row r="192" spans="1:24" ht="15" thickBot="1" x14ac:dyDescent="0.35">
      <c r="A192" t="s">
        <v>945</v>
      </c>
      <c r="B192" t="s">
        <v>946</v>
      </c>
      <c r="C192" t="s">
        <v>947</v>
      </c>
      <c r="F192" t="s">
        <v>27</v>
      </c>
      <c r="G192" t="s">
        <v>28</v>
      </c>
      <c r="I192" t="s">
        <v>27</v>
      </c>
      <c r="J192" s="4">
        <v>180501</v>
      </c>
      <c r="K192" s="8" t="s">
        <v>30</v>
      </c>
      <c r="L192" t="s">
        <v>948</v>
      </c>
      <c r="M192" t="s">
        <v>32</v>
      </c>
      <c r="N192" t="s">
        <v>170</v>
      </c>
      <c r="O192" t="s">
        <v>429</v>
      </c>
      <c r="P192" s="4">
        <v>0</v>
      </c>
      <c r="Q192" s="4">
        <v>0</v>
      </c>
      <c r="R192" t="s">
        <v>949</v>
      </c>
      <c r="S192" t="s">
        <v>950</v>
      </c>
      <c r="T192" t="s">
        <v>118</v>
      </c>
      <c r="U192" t="s">
        <v>951</v>
      </c>
      <c r="V192" t="s">
        <v>786</v>
      </c>
      <c r="W192" t="s">
        <v>952</v>
      </c>
      <c r="X192" s="7" t="s">
        <v>947</v>
      </c>
    </row>
  </sheetData>
  <mergeCells count="1">
    <mergeCell ref="A1:X1"/>
  </mergeCells>
  <hyperlinks>
    <hyperlink ref="X3" r:id="rId1" display="https://emenscr.nesdc.go.th/viewer/view.html?id=5b1916500804dc6a51d619ca&amp;username=mnre10081" xr:uid="{00000000-0004-0000-0000-000000000000}"/>
    <hyperlink ref="X4" r:id="rId2" display="https://emenscr.nesdc.go.th/viewer/view.html?id=5b1e1f98ea79507e38d7c645&amp;username=industry03091" xr:uid="{00000000-0004-0000-0000-000001000000}"/>
    <hyperlink ref="X5" r:id="rId3" display="https://emenscr.nesdc.go.th/viewer/view.html?id=5b1e3beaea79507e38d7c66d&amp;username=mnre10041" xr:uid="{00000000-0004-0000-0000-000002000000}"/>
    <hyperlink ref="X6" r:id="rId4" display="https://emenscr.nesdc.go.th/viewer/view.html?id=5b1f7325ea79507e38d7c713&amp;username=mnre10061" xr:uid="{00000000-0004-0000-0000-000003000000}"/>
    <hyperlink ref="X7" r:id="rId5" display="https://emenscr.nesdc.go.th/viewer/view.html?id=5b209656bdb2d17e2f9a180d&amp;username=mnre10111" xr:uid="{00000000-0004-0000-0000-000004000000}"/>
    <hyperlink ref="X8" r:id="rId6" display="https://emenscr.nesdc.go.th/viewer/view.html?id=5b2098d7bdb2d17e2f9a1819&amp;username=mnre10041" xr:uid="{00000000-0004-0000-0000-000005000000}"/>
    <hyperlink ref="X9" r:id="rId7" display="https://emenscr.nesdc.go.th/viewer/view.html?id=5b20cd08bdb2d17e2f9a18db&amp;username=nesdb11141" xr:uid="{00000000-0004-0000-0000-000006000000}"/>
    <hyperlink ref="X10" r:id="rId8" display="https://emenscr.nesdc.go.th/viewer/view.html?id=5b20fb6a7587e67e2e721277&amp;username=mnre08051" xr:uid="{00000000-0004-0000-0000-000007000000}"/>
    <hyperlink ref="X11" r:id="rId9" display="https://emenscr.nesdc.go.th/viewer/view.html?id=5b212966916f477e3991efa2&amp;username=mnre07071" xr:uid="{00000000-0004-0000-0000-000008000000}"/>
    <hyperlink ref="X12" r:id="rId10" display="https://emenscr.nesdc.go.th/viewer/view.html?id=5b226911bdb2d17e2f9a1ac6&amp;username=mnre10101" xr:uid="{00000000-0004-0000-0000-000009000000}"/>
    <hyperlink ref="X13" r:id="rId11" display="https://emenscr.nesdc.go.th/viewer/view.html?id=5b35ec80cb396840636296a8&amp;username=mdes03041" xr:uid="{00000000-0004-0000-0000-00000A000000}"/>
    <hyperlink ref="X14" r:id="rId12" display="https://emenscr.nesdc.go.th/viewer/view.html?id=5b45a054dcbff32555b44308&amp;username=mnre03021" xr:uid="{00000000-0004-0000-0000-00000B000000}"/>
    <hyperlink ref="X15" r:id="rId13" display="https://emenscr.nesdc.go.th/viewer/view.html?id=5c05de34b5776840dd12a2ad&amp;username=cmu6593131" xr:uid="{00000000-0004-0000-0000-00000C000000}"/>
    <hyperlink ref="X16" r:id="rId14" display="https://emenscr.nesdc.go.th/viewer/view.html?id=5c57b2a14819522ef1ca2c4c&amp;username=mot04171" xr:uid="{00000000-0004-0000-0000-00000D000000}"/>
    <hyperlink ref="X17" r:id="rId15" display="https://emenscr.nesdc.go.th/viewer/view.html?id=5c8636b9648eef5b706ebb88&amp;username=industry03061" xr:uid="{00000000-0004-0000-0000-00000E000000}"/>
    <hyperlink ref="X18" r:id="rId16" display="https://emenscr.nesdc.go.th/viewer/view.html?id=5cc7f8faf78b133fe6b15075&amp;username=swu690261" xr:uid="{00000000-0004-0000-0000-00000F000000}"/>
    <hyperlink ref="X19" r:id="rId17" display="https://emenscr.nesdc.go.th/viewer/view.html?id=5d0328433d444c41747baf88&amp;username=most531131" xr:uid="{00000000-0004-0000-0000-000010000000}"/>
    <hyperlink ref="X20" r:id="rId18" display="https://emenscr.nesdc.go.th/viewer/view.html?id=5d5a701bd761090508f43cdf&amp;username=m-society520194011" xr:uid="{00000000-0004-0000-0000-000011000000}"/>
    <hyperlink ref="X21" r:id="rId19" display="https://emenscr.nesdc.go.th/viewer/view.html?id=5d72204489e2df1450c6512d&amp;username=rmutt0578321" xr:uid="{00000000-0004-0000-0000-000012000000}"/>
    <hyperlink ref="X22" r:id="rId20" display="https://emenscr.nesdc.go.th/viewer/view.html?id=5d8b2465c9040805a0286e10&amp;username=mnre07071" xr:uid="{00000000-0004-0000-0000-000013000000}"/>
    <hyperlink ref="X23" r:id="rId21" display="https://emenscr.nesdc.go.th/viewer/view.html?id=5d8b6e6242d188059b35570d&amp;username=mnre07071" xr:uid="{00000000-0004-0000-0000-000014000000}"/>
    <hyperlink ref="X24" r:id="rId22" display="https://emenscr.nesdc.go.th/viewer/view.html?id=5d9d57451cf04a5bcff24326&amp;username=moe5210261" xr:uid="{00000000-0004-0000-0000-000015000000}"/>
    <hyperlink ref="X25" r:id="rId23" display="https://emenscr.nesdc.go.th/viewer/view.html?id=5d9eb6f0161e9a5bd4af28e9&amp;username=pbru0555341" xr:uid="{00000000-0004-0000-0000-000016000000}"/>
    <hyperlink ref="X26" r:id="rId24" display="https://emenscr.nesdc.go.th/viewer/view.html?id=5db1305fa099c7147031973b&amp;username=mol04011" xr:uid="{00000000-0004-0000-0000-000017000000}"/>
    <hyperlink ref="X27" r:id="rId25" display="https://emenscr.nesdc.go.th/viewer/view.html?id=5db2a5e1a12569147ec983c1&amp;username=most53121" xr:uid="{00000000-0004-0000-0000-000018000000}"/>
    <hyperlink ref="X28" r:id="rId26" display="https://emenscr.nesdc.go.th/viewer/view.html?id=5db98854b9b2250a3a28ea1a&amp;username=mnre10101" xr:uid="{00000000-0004-0000-0000-000019000000}"/>
    <hyperlink ref="X29" r:id="rId27" display="https://emenscr.nesdc.go.th/viewer/view.html?id=5dbaa543b9b2250a3a28ebc9&amp;username=mnre10081" xr:uid="{00000000-0004-0000-0000-00001A000000}"/>
    <hyperlink ref="X30" r:id="rId28" display="https://emenscr.nesdc.go.th/viewer/view.html?id=5dbbdfa3a22d744a2993a620&amp;username=mnre10061" xr:uid="{00000000-0004-0000-0000-00001B000000}"/>
    <hyperlink ref="X31" r:id="rId29" display="https://emenscr.nesdc.go.th/viewer/view.html?id=5dccdd5aefbbb90303acb1ae&amp;username=moi0017341" xr:uid="{00000000-0004-0000-0000-00001C000000}"/>
    <hyperlink ref="X32" r:id="rId30" display="https://emenscr.nesdc.go.th/viewer/view.html?id=5dde4e11db5d485e5144c5f8&amp;username=moe040081" xr:uid="{00000000-0004-0000-0000-00001D000000}"/>
    <hyperlink ref="X33" r:id="rId31" display="https://emenscr.nesdc.go.th/viewer/view.html?id=5de5e71c09987646b1c79375&amp;username=cmu6593131" xr:uid="{00000000-0004-0000-0000-00001E000000}"/>
    <hyperlink ref="X34" r:id="rId32" display="https://emenscr.nesdc.go.th/viewer/view.html?id=5de71f2c9f75a146bbce0685&amp;username=cmu6593131" xr:uid="{00000000-0004-0000-0000-00001F000000}"/>
    <hyperlink ref="X35" r:id="rId33" display="https://emenscr.nesdc.go.th/viewer/view.html?id=5de781519f75a146bbce0737&amp;username=moi0017071" xr:uid="{00000000-0004-0000-0000-000020000000}"/>
    <hyperlink ref="X36" r:id="rId34" display="https://emenscr.nesdc.go.th/viewer/view.html?id=5def565011e6364ece801cff&amp;username=moe040081" xr:uid="{00000000-0004-0000-0000-000021000000}"/>
    <hyperlink ref="X37" r:id="rId35" display="https://emenscr.nesdc.go.th/viewer/view.html?id=5df351119bd9f12c4a2d09b6&amp;username=mnre0214301" xr:uid="{00000000-0004-0000-0000-000022000000}"/>
    <hyperlink ref="X38" r:id="rId36" display="https://emenscr.nesdc.go.th/viewer/view.html?id=5df5782a62ad211a54e749dc&amp;username=moe040081" xr:uid="{00000000-0004-0000-0000-000023000000}"/>
    <hyperlink ref="X39" r:id="rId37" display="https://emenscr.nesdc.go.th/viewer/view.html?id=5dfb297db03e921a67e373d6&amp;username=mnre0214361" xr:uid="{00000000-0004-0000-0000-000024000000}"/>
    <hyperlink ref="X40" r:id="rId38" display="https://emenscr.nesdc.go.th/viewer/view.html?id=5dfb2fc0b03e921a67e37406&amp;username=mnre0214631" xr:uid="{00000000-0004-0000-0000-000025000000}"/>
    <hyperlink ref="X41" r:id="rId39" display="https://emenscr.nesdc.go.th/viewer/view.html?id=5e00836cca0feb49b458bd06&amp;username=opm02201" xr:uid="{00000000-0004-0000-0000-000026000000}"/>
    <hyperlink ref="X42" r:id="rId40" display="https://emenscr.nesdc.go.th/viewer/view.html?id=5e030e0db459dd49a9ac788b&amp;username=moe02391" xr:uid="{00000000-0004-0000-0000-000027000000}"/>
    <hyperlink ref="X43" r:id="rId41" display="https://emenscr.nesdc.go.th/viewer/view.html?id=5e031fc942c5ca49af55ae10&amp;username=moe021261" xr:uid="{00000000-0004-0000-0000-000028000000}"/>
    <hyperlink ref="X44" r:id="rId42" display="https://emenscr.nesdc.go.th/viewer/view.html?id=5e03b98cca0feb49b458c4ff&amp;username=pkru11171" xr:uid="{00000000-0004-0000-0000-000029000000}"/>
    <hyperlink ref="X45" r:id="rId43" display="https://emenscr.nesdc.go.th/viewer/view.html?id=5e04714c6f155549ab8fc1b6&amp;username=mnre02041" xr:uid="{00000000-0004-0000-0000-00002A000000}"/>
    <hyperlink ref="X46" r:id="rId44" display="https://emenscr.nesdc.go.th/viewer/view.html?id=5e0536475baa7b44654ddebb&amp;username=mnre0214471" xr:uid="{00000000-0004-0000-0000-00002B000000}"/>
    <hyperlink ref="X47" r:id="rId45" display="https://emenscr.nesdc.go.th/viewer/view.html?id=5e05b6e4e82416445c17a3c2&amp;username=ubu05291" xr:uid="{00000000-0004-0000-0000-00002C000000}"/>
    <hyperlink ref="X48" r:id="rId46" display="https://emenscr.nesdc.go.th/viewer/view.html?id=5e2ab98f7146fc2f6e533956&amp;username=district96131" xr:uid="{00000000-0004-0000-0000-00002D000000}"/>
    <hyperlink ref="X49" r:id="rId47" display="https://emenscr.nesdc.go.th/viewer/view.html?id=5e58fe3908d9c92c132e579b&amp;username=moi0022561" xr:uid="{00000000-0004-0000-0000-00002E000000}"/>
    <hyperlink ref="X50" r:id="rId48" display="https://emenscr.nesdc.go.th/viewer/view.html?id=5e590102f342062c18e04f19&amp;username=moi0022561" xr:uid="{00000000-0004-0000-0000-00002F000000}"/>
    <hyperlink ref="X51" r:id="rId49" display="https://emenscr.nesdc.go.th/viewer/view.html?id=5e86f1cfa0b9b705da203f89&amp;username=mnre0214501" xr:uid="{00000000-0004-0000-0000-000030000000}"/>
    <hyperlink ref="X52" r:id="rId50" display="https://emenscr.nesdc.go.th/viewer/view.html?id=5ee0ab6f954d6b253313ec55&amp;username=mnre04381" xr:uid="{00000000-0004-0000-0000-000031000000}"/>
    <hyperlink ref="X53" r:id="rId51" display="https://emenscr.nesdc.go.th/viewer/view.html?id=5eec365e87fc7f200c770023&amp;username=dmcr_regional_21_11" xr:uid="{00000000-0004-0000-0000-000032000000}"/>
    <hyperlink ref="X54" r:id="rId52" display="https://emenscr.nesdc.go.th/viewer/view.html?id=5eec974e8360f1201ae660ac&amp;username=dmcr_regional_86_11" xr:uid="{00000000-0004-0000-0000-000033000000}"/>
    <hyperlink ref="X55" r:id="rId53" display="https://emenscr.nesdc.go.th/viewer/view.html?id=5ef034663148937792caba2f&amp;username=mnre04361" xr:uid="{00000000-0004-0000-0000-000034000000}"/>
    <hyperlink ref="X56" r:id="rId54" display="https://emenscr.nesdc.go.th/viewer/view.html?id=5ef460292d7d7a47827f194e&amp;username=obec_regional_65_31" xr:uid="{00000000-0004-0000-0000-000035000000}"/>
    <hyperlink ref="X57" r:id="rId55" display="https://emenscr.nesdc.go.th/viewer/view.html?id=5efa0d7777aa5a28f7674ad3&amp;username=moe040081" xr:uid="{00000000-0004-0000-0000-000036000000}"/>
    <hyperlink ref="X58" r:id="rId56" display="https://emenscr.nesdc.go.th/viewer/view.html?id=5efaf87939c9f370c57afe71&amp;username=obec_regional_24_41" xr:uid="{00000000-0004-0000-0000-000037000000}"/>
    <hyperlink ref="X59" r:id="rId57" display="https://emenscr.nesdc.go.th/viewer/view.html?id=5efb19f57f752b70c7ec84eb&amp;username=obec_regional_95_41" xr:uid="{00000000-0004-0000-0000-000038000000}"/>
    <hyperlink ref="X60" r:id="rId58" display="https://emenscr.nesdc.go.th/viewer/view.html?id=5f0536ed6f44432fc422f666&amp;username=obec_regional_60_31" xr:uid="{00000000-0004-0000-0000-000039000000}"/>
    <hyperlink ref="X61" r:id="rId59" display="https://emenscr.nesdc.go.th/viewer/view.html?id=5f06cf886fda33521e67b4a2&amp;username=obec_regional_20_51" xr:uid="{00000000-0004-0000-0000-00003A000000}"/>
    <hyperlink ref="X62" r:id="rId60" display="https://emenscr.nesdc.go.th/viewer/view.html?id=5f1017b006dab05f327a9f8f&amp;username=obec_regional_25_21" xr:uid="{00000000-0004-0000-0000-00003B000000}"/>
    <hyperlink ref="X63" r:id="rId61" display="https://emenscr.nesdc.go.th/viewer/view.html?id=5f101a6e06dab05f327a9f9b&amp;username=obec_regional_46_21" xr:uid="{00000000-0004-0000-0000-00003C000000}"/>
    <hyperlink ref="X64" r:id="rId62" display="https://emenscr.nesdc.go.th/viewer/view.html?id=5f115778f440262ba4bb0224&amp;username=obec_regional_65_21" xr:uid="{00000000-0004-0000-0000-00003D000000}"/>
    <hyperlink ref="X65" r:id="rId63" display="https://emenscr.nesdc.go.th/viewer/view.html?id=5f28e1684ae89a0c1450de0a&amp;username=obec_regional_12_41" xr:uid="{00000000-0004-0000-0000-00003E000000}"/>
    <hyperlink ref="X66" r:id="rId64" display="https://emenscr.nesdc.go.th/viewer/view.html?id=5f29829cadc5890c1c144c16&amp;username=obec_regional_50_21" xr:uid="{00000000-0004-0000-0000-00003F000000}"/>
    <hyperlink ref="X67" r:id="rId65" display="https://emenscr.nesdc.go.th/viewer/view.html?id=5f2a863a9b1b9e3fab85a825&amp;username=mnre10091" xr:uid="{00000000-0004-0000-0000-000040000000}"/>
    <hyperlink ref="X68" r:id="rId66" display="https://emenscr.nesdc.go.th/viewer/view.html?id=5f2a9934c65fbf3fac321003&amp;username=mnre10091" xr:uid="{00000000-0004-0000-0000-000041000000}"/>
    <hyperlink ref="X69" r:id="rId67" display="https://emenscr.nesdc.go.th/viewer/view.html?id=5f2b65b7fc885f16484be970&amp;username=most53091" xr:uid="{00000000-0004-0000-0000-000042000000}"/>
    <hyperlink ref="X70" r:id="rId68" display="https://emenscr.nesdc.go.th/viewer/view.html?id=5f2ba728ab9aa9251e67f55d&amp;username=mnre10091" xr:uid="{00000000-0004-0000-0000-000043000000}"/>
    <hyperlink ref="X71" r:id="rId69" display="https://emenscr.nesdc.go.th/viewer/view.html?id=5f2baf55ab9aa9251e67f58a&amp;username=mnre10091" xr:uid="{00000000-0004-0000-0000-000044000000}"/>
    <hyperlink ref="X72" r:id="rId70" display="https://emenscr.nesdc.go.th/viewer/view.html?id=5f2cbfc65d3d8c1b64cee0d2&amp;username=most53091" xr:uid="{00000000-0004-0000-0000-000045000000}"/>
    <hyperlink ref="X73" r:id="rId71" display="https://emenscr.nesdc.go.th/viewer/view.html?id=5f2cd15467a1a91b6c4af107&amp;username=mnre08101" xr:uid="{00000000-0004-0000-0000-000046000000}"/>
    <hyperlink ref="X74" r:id="rId72" display="https://emenscr.nesdc.go.th/viewer/view.html?id=5f2ce38567a1a91b6c4af180&amp;username=mnre08101" xr:uid="{00000000-0004-0000-0000-000047000000}"/>
    <hyperlink ref="X75" r:id="rId73" display="https://emenscr.nesdc.go.th/viewer/view.html?id=5f2cfebe5d3d8c1b64cee25b&amp;username=swu690261" xr:uid="{00000000-0004-0000-0000-000048000000}"/>
    <hyperlink ref="X76" r:id="rId74" display="https://emenscr.nesdc.go.th/viewer/view.html?id=5f2d350231c92705f06ecccf&amp;username=mnre02071" xr:uid="{00000000-0004-0000-0000-000049000000}"/>
    <hyperlink ref="X77" r:id="rId75" display="https://emenscr.nesdc.go.th/viewer/view.html?id=5f2d64655a5ea30bc8e0c5bd&amp;username=mnre10091" xr:uid="{00000000-0004-0000-0000-00004A000000}"/>
    <hyperlink ref="X78" r:id="rId76" display="https://emenscr.nesdc.go.th/viewer/view.html?id=5f3d383f97741009600a423b&amp;username=moe02741" xr:uid="{00000000-0004-0000-0000-00004B000000}"/>
    <hyperlink ref="X79" r:id="rId77" display="https://emenscr.nesdc.go.th/viewer/view.html?id=5f3e1fb597741009600a42b7&amp;username=obec_regional_92_41" xr:uid="{00000000-0004-0000-0000-00004C000000}"/>
    <hyperlink ref="X80" r:id="rId78" display="https://emenscr.nesdc.go.th/viewer/view.html?id=5f43545ea5aadb728f7231e5&amp;username=obec_regional_70_21" xr:uid="{00000000-0004-0000-0000-00004D000000}"/>
    <hyperlink ref="X81" r:id="rId79" display="https://emenscr.nesdc.go.th/viewer/view.html?id=5f528085d506130fc4d48c52&amp;username=obec_regional_26_21" xr:uid="{00000000-0004-0000-0000-00004E000000}"/>
    <hyperlink ref="X82" r:id="rId80" display="https://emenscr.nesdc.go.th/viewer/view.html?id=5f58958dd506130fc4d48d78&amp;username=obec_regional_46_21" xr:uid="{00000000-0004-0000-0000-00004F000000}"/>
    <hyperlink ref="X83" r:id="rId81" display="https://emenscr.nesdc.go.th/viewer/view.html?id=5f5b4137eea4d527691de5f9&amp;username=obec_regional_80_51" xr:uid="{00000000-0004-0000-0000-000050000000}"/>
    <hyperlink ref="X84" r:id="rId82" display="https://emenscr.nesdc.go.th/viewer/view.html?id=5f5f3261438daa2779403e8a&amp;username=obec_regional_44_51" xr:uid="{00000000-0004-0000-0000-000051000000}"/>
    <hyperlink ref="X85" r:id="rId83" display="https://emenscr.nesdc.go.th/viewer/view.html?id=5f619c286cae187250a8603d&amp;username=obec_regional_84_31" xr:uid="{00000000-0004-0000-0000-000052000000}"/>
    <hyperlink ref="X86" r:id="rId84" display="https://emenscr.nesdc.go.th/viewer/view.html?id=5f682ac4451132185ff59fca&amp;username=obec_regional_55_31" xr:uid="{00000000-0004-0000-0000-000053000000}"/>
    <hyperlink ref="X87" r:id="rId85" display="https://emenscr.nesdc.go.th/viewer/view.html?id=5f69c5ef9c6af045fbf3cdda&amp;username=obec_regional_82_21" xr:uid="{00000000-0004-0000-0000-000054000000}"/>
    <hyperlink ref="X88" r:id="rId86" display="https://emenscr.nesdc.go.th/viewer/view.html?id=5f6abb627c54104601acfbdc&amp;username=obec_regional_20_41" xr:uid="{00000000-0004-0000-0000-000055000000}"/>
    <hyperlink ref="X89" r:id="rId87" display="https://emenscr.nesdc.go.th/viewer/view.html?id=5f7035f10f92324608a113bd&amp;username=obec_regional_15_21" xr:uid="{00000000-0004-0000-0000-000056000000}"/>
    <hyperlink ref="X90" r:id="rId88" display="https://emenscr.nesdc.go.th/viewer/view.html?id=5f71b1747c54104601acfdb0&amp;username=rus0585141" xr:uid="{00000000-0004-0000-0000-000057000000}"/>
    <hyperlink ref="X91" r:id="rId89" display="https://emenscr.nesdc.go.th/viewer/view.html?id=5f8803d4df059b3a1acf346d&amp;username=obec_regional_56_31" xr:uid="{00000000-0004-0000-0000-000058000000}"/>
    <hyperlink ref="X92" r:id="rId90" display="https://emenscr.nesdc.go.th/viewer/view.html?id=5f8916437c428e3b0e2d8af8&amp;username=obec_regional_65_51" xr:uid="{00000000-0004-0000-0000-000059000000}"/>
    <hyperlink ref="X93" r:id="rId91" display="https://emenscr.nesdc.go.th/viewer/view.html?id=5f891b7f7c428e3b0e2d8b11&amp;username=obec_regional_56_31" xr:uid="{00000000-0004-0000-0000-00005A000000}"/>
    <hyperlink ref="X94" r:id="rId92" display="https://emenscr.nesdc.go.th/viewer/view.html?id=5f8e6f7111a7db3c1e1dbf99&amp;username=obec_regional_55_21" xr:uid="{00000000-0004-0000-0000-00005B000000}"/>
    <hyperlink ref="X95" r:id="rId93" display="https://emenscr.nesdc.go.th/viewer/view.html?id=5f8ea2af24b40c3c1750bfbf&amp;username=obec_regional_18_31" xr:uid="{00000000-0004-0000-0000-00005C000000}"/>
    <hyperlink ref="X96" r:id="rId94" display="https://emenscr.nesdc.go.th/viewer/view.html?id=5f8fba096c3834541c553fa6&amp;username=moe021181" xr:uid="{00000000-0004-0000-0000-00005D000000}"/>
    <hyperlink ref="X97" r:id="rId95" display="https://emenscr.nesdc.go.th/viewer/view.html?id=5f9191e07a165259d1a20c4b&amp;username=obec_regional_62_21" xr:uid="{00000000-0004-0000-0000-00005E000000}"/>
    <hyperlink ref="X98" r:id="rId96" display="https://emenscr.nesdc.go.th/viewer/view.html?id=5f97a97989823720ff7562e2&amp;username=obec_regional_50_21" xr:uid="{00000000-0004-0000-0000-00005F000000}"/>
    <hyperlink ref="X99" r:id="rId97" display="https://emenscr.nesdc.go.th/viewer/view.html?id=5f9810f09e1aee3e3c42ca32&amp;username=obec_regional_53_31" xr:uid="{00000000-0004-0000-0000-000060000000}"/>
    <hyperlink ref="X100" r:id="rId98" display="https://emenscr.nesdc.go.th/viewer/view.html?id=5f98fac96b583e15228b4ec9&amp;username=obec_regional_63_31" xr:uid="{00000000-0004-0000-0000-000061000000}"/>
    <hyperlink ref="X101" r:id="rId99" display="https://emenscr.nesdc.go.th/viewer/view.html?id=5f991f7de8cc5f75ced963c8&amp;username=obec_regional_84_21" xr:uid="{00000000-0004-0000-0000-000062000000}"/>
    <hyperlink ref="X102" r:id="rId100" display="https://emenscr.nesdc.go.th/viewer/view.html?id=5f99ecff5eb17e10cce9673b&amp;username=obec_regional_80_61" xr:uid="{00000000-0004-0000-0000-000063000000}"/>
    <hyperlink ref="X103" r:id="rId101" display="https://emenscr.nesdc.go.th/viewer/view.html?id=5f9a387898a1a850b9eca41d&amp;username=obec_regional_70_31" xr:uid="{00000000-0004-0000-0000-000064000000}"/>
    <hyperlink ref="X104" r:id="rId102" display="https://emenscr.nesdc.go.th/viewer/view.html?id=5f9a43298f85135b66769cf5&amp;username=obec_regional_40_41" xr:uid="{00000000-0004-0000-0000-000065000000}"/>
    <hyperlink ref="X105" r:id="rId103" display="https://emenscr.nesdc.go.th/viewer/view.html?id=5f9a7f079be3a25b6cc1a4c4&amp;username=obec_regional_77_21" xr:uid="{00000000-0004-0000-0000-000066000000}"/>
    <hyperlink ref="X106" r:id="rId104" display="https://emenscr.nesdc.go.th/viewer/view.html?id=5f9b94a15bce6b5590e68510&amp;username=obec_regional_50_81" xr:uid="{00000000-0004-0000-0000-000067000000}"/>
    <hyperlink ref="X107" r:id="rId105" display="https://emenscr.nesdc.go.th/viewer/view.html?id=5fb341393122ce2ce97471fe&amp;username=most531131" xr:uid="{00000000-0004-0000-0000-000068000000}"/>
    <hyperlink ref="X108" r:id="rId106" display="https://emenscr.nesdc.go.th/viewer/view.html?id=5fb4cda4152e2542a428d09f&amp;username=mnre0214541" xr:uid="{00000000-0004-0000-0000-000069000000}"/>
    <hyperlink ref="X109" r:id="rId107" display="https://emenscr.nesdc.go.th/viewer/view.html?id=5fb4e438152e2542a428d0e9&amp;username=mnre10061" xr:uid="{00000000-0004-0000-0000-00006A000000}"/>
    <hyperlink ref="X110" r:id="rId108" display="https://emenscr.nesdc.go.th/viewer/view.html?id=5fb4eebef66b5442a6ec03b0&amp;username=mnre10061" xr:uid="{00000000-0004-0000-0000-00006B000000}"/>
    <hyperlink ref="X111" r:id="rId109" display="https://emenscr.nesdc.go.th/viewer/view.html?id=5fbb58fa0d3eec2a6b9e4c57&amp;username=mnre0214541" xr:uid="{00000000-0004-0000-0000-00006C000000}"/>
    <hyperlink ref="X112" r:id="rId110" display="https://emenscr.nesdc.go.th/viewer/view.html?id=5fbcc0259a014c2a732f73b0&amp;username=mnre10081" xr:uid="{00000000-0004-0000-0000-00006D000000}"/>
    <hyperlink ref="X113" r:id="rId111" display="https://emenscr.nesdc.go.th/viewer/view.html?id=5fbe2affbeab9d2a7939bfb1&amp;username=mnre10091" xr:uid="{00000000-0004-0000-0000-00006E000000}"/>
    <hyperlink ref="X114" r:id="rId112" display="https://emenscr.nesdc.go.th/viewer/view.html?id=5fbf33647232b72a71f77f3e&amp;username=mnre10081" xr:uid="{00000000-0004-0000-0000-00006F000000}"/>
    <hyperlink ref="X115" r:id="rId113" display="https://emenscr.nesdc.go.th/viewer/view.html?id=5fbf6b0f7232b72a71f77f9b&amp;username=moi0017461" xr:uid="{00000000-0004-0000-0000-000070000000}"/>
    <hyperlink ref="X116" r:id="rId114" display="https://emenscr.nesdc.go.th/viewer/view.html?id=5fc4b92a688f30399de3875d&amp;username=mnre10091" xr:uid="{00000000-0004-0000-0000-000071000000}"/>
    <hyperlink ref="X117" r:id="rId115" display="https://emenscr.nesdc.go.th/viewer/view.html?id=5fc9d78e5d06316aaee532f5&amp;username=moe021261" xr:uid="{00000000-0004-0000-0000-000072000000}"/>
    <hyperlink ref="X118" r:id="rId116" display="https://emenscr.nesdc.go.th/viewer/view.html?id=5fcdeffdb6a0d61613d97b7c&amp;username=mnre0214171" xr:uid="{00000000-0004-0000-0000-000073000000}"/>
    <hyperlink ref="X119" r:id="rId117" display="https://emenscr.nesdc.go.th/viewer/view.html?id=5fce43af1540bf161ab27827&amp;username=dmcr_regional_86_11" xr:uid="{00000000-0004-0000-0000-000074000000}"/>
    <hyperlink ref="X120" r:id="rId118" display="https://emenscr.nesdc.go.th/viewer/view.html?id=5fd05f44c97e955911453c55&amp;username=dnp_regional_81_11" xr:uid="{00000000-0004-0000-0000-000075000000}"/>
    <hyperlink ref="X121" r:id="rId119" display="https://emenscr.nesdc.go.th/viewer/view.html?id=5fd6e94fa7ca1a34f39f3440&amp;username=mnre0214771" xr:uid="{00000000-0004-0000-0000-000076000000}"/>
    <hyperlink ref="X122" r:id="rId120" display="https://emenscr.nesdc.go.th/viewer/view.html?id=5fd712446eb12634f2968c89&amp;username=ubu05291" xr:uid="{00000000-0004-0000-0000-000077000000}"/>
    <hyperlink ref="X123" r:id="rId121" display="https://emenscr.nesdc.go.th/viewer/view.html?id=5fd9aeb6ea2eef1b27a27084&amp;username=mnre04361" xr:uid="{00000000-0004-0000-0000-000078000000}"/>
    <hyperlink ref="X124" r:id="rId122" display="https://emenscr.nesdc.go.th/viewer/view.html?id=5febec4148dad842bf57cb30&amp;username=obec_regional_57_51" xr:uid="{00000000-0004-0000-0000-000079000000}"/>
    <hyperlink ref="X125" r:id="rId123" display="https://emenscr.nesdc.go.th/viewer/view.html?id=6007ac0e4e1db3311e74b947&amp;username=mnre0214191" xr:uid="{00000000-0004-0000-0000-00007A000000}"/>
    <hyperlink ref="X126" r:id="rId124" display="https://emenscr.nesdc.go.th/viewer/view.html?id=600e9254ef06eb0e8c9adefe&amp;username=kpru053681" xr:uid="{00000000-0004-0000-0000-00007B000000}"/>
    <hyperlink ref="X127" r:id="rId125" display="https://emenscr.nesdc.go.th/viewer/view.html?id=6011284b4037f647d85e8276&amp;username=mnre0214251" xr:uid="{00000000-0004-0000-0000-00007C000000}"/>
    <hyperlink ref="X128" r:id="rId126" display="https://emenscr.nesdc.go.th/viewer/view.html?id=6012620bdca25b658e8ee4e2&amp;username=mnre0214341" xr:uid="{00000000-0004-0000-0000-00007D000000}"/>
    <hyperlink ref="X129" r:id="rId127" display="https://emenscr.nesdc.go.th/viewer/view.html?id=6012729aee427a6586714fa6&amp;username=mnre0214501" xr:uid="{00000000-0004-0000-0000-00007E000000}"/>
    <hyperlink ref="X130" r:id="rId128" display="https://emenscr.nesdc.go.th/viewer/view.html?id=60127b03d7ffce6585ff0535&amp;username=mnre0214501" xr:uid="{00000000-0004-0000-0000-00007F000000}"/>
    <hyperlink ref="X131" r:id="rId129" display="https://emenscr.nesdc.go.th/viewer/view.html?id=601285f4df09716587640014&amp;username=mnre03021" xr:uid="{00000000-0004-0000-0000-000080000000}"/>
    <hyperlink ref="X132" r:id="rId130" display="https://emenscr.nesdc.go.th/viewer/view.html?id=601288a4d7ffce6585ff057d&amp;username=mnre0214041" xr:uid="{00000000-0004-0000-0000-000081000000}"/>
    <hyperlink ref="X133" r:id="rId131" display="https://emenscr.nesdc.go.th/viewer/view.html?id=60138d86dca25b658e8ee692&amp;username=mnre02011" xr:uid="{00000000-0004-0000-0000-000082000000}"/>
    <hyperlink ref="X134" r:id="rId132" display="https://emenscr.nesdc.go.th/viewer/view.html?id=6013ba59dca25b658e8ee73c&amp;username=mnre08121" xr:uid="{00000000-0004-0000-0000-000083000000}"/>
    <hyperlink ref="X135" r:id="rId133" display="https://emenscr.nesdc.go.th/viewer/view.html?id=6013be07dca25b658e8ee754&amp;username=mnre0214251" xr:uid="{00000000-0004-0000-0000-000084000000}"/>
    <hyperlink ref="X136" r:id="rId134" display="https://emenscr.nesdc.go.th/viewer/view.html?id=60163ab535fb5c2f7ac7d453&amp;username=moe02501" xr:uid="{00000000-0004-0000-0000-000085000000}"/>
    <hyperlink ref="X137" r:id="rId135" display="https://emenscr.nesdc.go.th/viewer/view.html?id=60177b1835fb5c2f7ac7d602&amp;username=moe02491" xr:uid="{00000000-0004-0000-0000-000086000000}"/>
    <hyperlink ref="X138" r:id="rId136" display="https://emenscr.nesdc.go.th/viewer/view.html?id=6017a6f6662c8a2f73e2fdfe&amp;username=mnre0214481" xr:uid="{00000000-0004-0000-0000-000087000000}"/>
    <hyperlink ref="X139" r:id="rId137" display="https://emenscr.nesdc.go.th/viewer/view.html?id=6017b039e172002f71a84fe5&amp;username=mnre0214481" xr:uid="{00000000-0004-0000-0000-000088000000}"/>
    <hyperlink ref="X140" r:id="rId138" display="https://emenscr.nesdc.go.th/viewer/view.html?id=6017bb4135fb5c2f7ac7d6bb&amp;username=mnre0214481" xr:uid="{00000000-0004-0000-0000-000089000000}"/>
    <hyperlink ref="X141" r:id="rId139" display="https://emenscr.nesdc.go.th/viewer/view.html?id=601a558218b8722b6e8ec473&amp;username=mnre0214721" xr:uid="{00000000-0004-0000-0000-00008A000000}"/>
    <hyperlink ref="X142" r:id="rId140" display="https://emenscr.nesdc.go.th/viewer/view.html?id=60236bd4cb34a615b0f6fb68&amp;username=mnre0214261" xr:uid="{00000000-0004-0000-0000-00008B000000}"/>
    <hyperlink ref="X143" r:id="rId141" display="https://emenscr.nesdc.go.th/viewer/view.html?id=604b570b85d2a877c888e6e1&amp;username=obec_regional_25_21" xr:uid="{00000000-0004-0000-0000-00008C000000}"/>
    <hyperlink ref="X144" r:id="rId142" display="https://emenscr.nesdc.go.th/viewer/view.html?id=607e685f9db1f67958ba30ae&amp;username=mnre0214151" xr:uid="{00000000-0004-0000-0000-00008D000000}"/>
    <hyperlink ref="X145" r:id="rId143" display="https://emenscr.nesdc.go.th/viewer/view.html?id=60b5b03dd88a3742e4270274&amp;username=obec_regional_46_21" xr:uid="{00000000-0004-0000-0000-00008E000000}"/>
    <hyperlink ref="X146" r:id="rId144" display="https://emenscr.nesdc.go.th/viewer/view.html?id=60c1e822a82c221878b8634d&amp;username=obec_regional_20_21" xr:uid="{00000000-0004-0000-0000-00008F000000}"/>
    <hyperlink ref="X147" r:id="rId145" display="https://emenscr.nesdc.go.th/viewer/view.html?id=60decea5db82ee57dd1c9811&amp;username=obec_regional_22_31" xr:uid="{00000000-0004-0000-0000-000090000000}"/>
    <hyperlink ref="X148" r:id="rId146" display="https://emenscr.nesdc.go.th/viewer/view.html?id=60e29a9514f4d5170d3da1ff&amp;username=industry03101" xr:uid="{00000000-0004-0000-0000-000091000000}"/>
    <hyperlink ref="X149" r:id="rId147" display="https://emenscr.nesdc.go.th/viewer/view.html?id=60e2c9c6bcf570643a9fb134&amp;username=industry03101" xr:uid="{00000000-0004-0000-0000-000092000000}"/>
    <hyperlink ref="X150" r:id="rId148" display="https://emenscr.nesdc.go.th/viewer/view.html?id=61027a06bb52a230b961d076&amp;username=obec_regional_50_21" xr:uid="{00000000-0004-0000-0000-000093000000}"/>
    <hyperlink ref="X151" r:id="rId149" display="https://emenscr.nesdc.go.th/viewer/view.html?id=6108c5470dbfdc660d97e94b&amp;username=mnre10091" xr:uid="{00000000-0004-0000-0000-000094000000}"/>
    <hyperlink ref="X152" r:id="rId150" display="https://emenscr.nesdc.go.th/viewer/view.html?id=6108d23e68ef9a6613771d28&amp;username=obec_regional_26_21" xr:uid="{00000000-0004-0000-0000-000095000000}"/>
    <hyperlink ref="X153" r:id="rId151" display="https://emenscr.nesdc.go.th/viewer/view.html?id=610906350dbfdc660d97e997&amp;username=mnre08051" xr:uid="{00000000-0004-0000-0000-000096000000}"/>
    <hyperlink ref="X154" r:id="rId152" display="https://emenscr.nesdc.go.th/viewer/view.html?id=610a0ff91145aa6a5d456be6&amp;username=mnre08051" xr:uid="{00000000-0004-0000-0000-000097000000}"/>
    <hyperlink ref="X155" r:id="rId153" display="https://emenscr.nesdc.go.th/viewer/view.html?id=610a7a8ceeb6226fa20f3e7d&amp;username=mnre10081" xr:uid="{00000000-0004-0000-0000-000098000000}"/>
    <hyperlink ref="X156" r:id="rId154" display="https://emenscr.nesdc.go.th/viewer/view.html?id=610b80099af47d6f9a34e76a&amp;username=mnre02251" xr:uid="{00000000-0004-0000-0000-000099000000}"/>
    <hyperlink ref="X157" r:id="rId155" display="https://emenscr.nesdc.go.th/viewer/view.html?id=610ba2c9d9ddc16fa0068967&amp;username=mnre10101" xr:uid="{00000000-0004-0000-0000-00009A000000}"/>
    <hyperlink ref="X158" r:id="rId156" display="https://emenscr.nesdc.go.th/viewer/view.html?id=6113a305e054a16ecd22ba63&amp;username=most53071" xr:uid="{00000000-0004-0000-0000-00009B000000}"/>
    <hyperlink ref="X159" r:id="rId157" display="https://emenscr.nesdc.go.th/viewer/view.html?id=6117619f4bf4461f93d6e574&amp;username=ku05131011" xr:uid="{00000000-0004-0000-0000-00009C000000}"/>
    <hyperlink ref="X160" r:id="rId158" display="https://emenscr.nesdc.go.th/viewer/view.html?id=6119ded8454a1a7072169792&amp;username=cu05122381" xr:uid="{00000000-0004-0000-0000-00009D000000}"/>
    <hyperlink ref="X161" r:id="rId159" display="https://emenscr.nesdc.go.th/viewer/view.html?id=611a06f2454a1a7072169830&amp;username=cu05122381" xr:uid="{00000000-0004-0000-0000-00009E000000}"/>
    <hyperlink ref="X162" r:id="rId160" display="https://emenscr.nesdc.go.th/viewer/view.html?id=611a34c7b1eab9706bc8548d&amp;username=buu62021" xr:uid="{00000000-0004-0000-0000-00009F000000}"/>
    <hyperlink ref="X163" r:id="rId161" display="https://emenscr.nesdc.go.th/viewer/view.html?id=612466771b57965ac162ef61&amp;username=obec_regional_84_21" xr:uid="{00000000-0004-0000-0000-0000A0000000}"/>
    <hyperlink ref="X164" r:id="rId162" display="https://emenscr.nesdc.go.th/viewer/view.html?id=615bd123842ae437dcb10850&amp;username=obec_regional_71_51" xr:uid="{00000000-0004-0000-0000-0000A1000000}"/>
    <hyperlink ref="X165" r:id="rId163" display="https://emenscr.nesdc.go.th/viewer/view.html?id=6178c2e9929eeb74de1c6479&amp;username=dnp_regional_521" xr:uid="{00000000-0004-0000-0000-0000A2000000}"/>
    <hyperlink ref="X166" r:id="rId164" display="https://emenscr.nesdc.go.th/viewer/view.html?id=617a5a64e5b95b6abff43068&amp;username=obec_regional_63_31" xr:uid="{00000000-0004-0000-0000-0000A3000000}"/>
    <hyperlink ref="X167" r:id="rId165" display="https://emenscr.nesdc.go.th/viewer/view.html?id=617f89766cccdb5cd1eb5bd7&amp;username=moi0021911" xr:uid="{00000000-0004-0000-0000-0000A4000000}"/>
    <hyperlink ref="X168" r:id="rId166" display="https://emenscr.nesdc.go.th/viewer/view.html?id=6180e37d45ef3a65de46a3db&amp;username=mnre10091" xr:uid="{00000000-0004-0000-0000-0000A5000000}"/>
    <hyperlink ref="X169" r:id="rId167" display="https://emenscr.nesdc.go.th/viewer/view.html?id=61976282d51ed2220a0bdea4&amp;username=mnre10041" xr:uid="{00000000-0004-0000-0000-0000A6000000}"/>
    <hyperlink ref="X170" r:id="rId168" display="https://emenscr.nesdc.go.th/viewer/view.html?id=61a499ed77658f43f36681b8&amp;username=mnre0214541" xr:uid="{00000000-0004-0000-0000-0000A7000000}"/>
    <hyperlink ref="X171" r:id="rId169" display="https://emenscr.nesdc.go.th/viewer/view.html?id=61a589957a9fbf43eacea433&amp;username=mot0703551" xr:uid="{00000000-0004-0000-0000-0000A8000000}"/>
    <hyperlink ref="X172" r:id="rId170" display="https://emenscr.nesdc.go.th/viewer/view.html?id=61a73bfe77658f43f3668479&amp;username=mnre10081" xr:uid="{00000000-0004-0000-0000-0000A9000000}"/>
    <hyperlink ref="X173" r:id="rId171" display="https://emenscr.nesdc.go.th/viewer/view.html?id=61a98c7c77658f43f36685f2&amp;username=ubu05291" xr:uid="{00000000-0004-0000-0000-0000AA000000}"/>
    <hyperlink ref="X174" r:id="rId172" display="https://emenscr.nesdc.go.th/viewer/view.html?id=61aed86be4a0ba43f163b36a&amp;username=mnre0214071" xr:uid="{00000000-0004-0000-0000-0000AB000000}"/>
    <hyperlink ref="X175" r:id="rId173" display="https://emenscr.nesdc.go.th/viewer/view.html?id=61b033f0e55ef143eb1fcf4e&amp;username=moi0021541" xr:uid="{00000000-0004-0000-0000-0000AC000000}"/>
    <hyperlink ref="X176" r:id="rId174" display="https://emenscr.nesdc.go.th/viewer/view.html?id=61b063f3c02cee271c611f5a&amp;username=mnre0214071" xr:uid="{00000000-0004-0000-0000-0000AD000000}"/>
    <hyperlink ref="X177" r:id="rId175" display="https://emenscr.nesdc.go.th/viewer/view.html?id=61b06c2d46d3a6271aae2397&amp;username=mnre08021" xr:uid="{00000000-0004-0000-0000-0000AE000000}"/>
    <hyperlink ref="X178" r:id="rId176" display="https://emenscr.nesdc.go.th/viewer/view.html?id=61b1abd420af770c9d9bf654&amp;username=moe021261" xr:uid="{00000000-0004-0000-0000-0000AF000000}"/>
    <hyperlink ref="X179" r:id="rId177" display="https://emenscr.nesdc.go.th/viewer/view.html?id=61b6c1a420af770c9d9bf7c7&amp;username=mnre0214341" xr:uid="{00000000-0004-0000-0000-0000B0000000}"/>
    <hyperlink ref="X180" r:id="rId178" display="https://emenscr.nesdc.go.th/viewer/view.html?id=61b9a69d7087b01cf7ac2b68&amp;username=mnre10081" xr:uid="{00000000-0004-0000-0000-0000B1000000}"/>
    <hyperlink ref="X181" r:id="rId179" display="https://emenscr.nesdc.go.th/viewer/view.html?id=61b9a91f7087b01cf7ac2b74&amp;username=mnre08121" xr:uid="{00000000-0004-0000-0000-0000B2000000}"/>
    <hyperlink ref="X182" r:id="rId180" display="https://emenscr.nesdc.go.th/viewer/view.html?id=61b9b3599832d51cf432cdbd&amp;username=mnre08121" xr:uid="{00000000-0004-0000-0000-0000B3000000}"/>
    <hyperlink ref="X183" r:id="rId181" display="https://emenscr.nesdc.go.th/viewer/view.html?id=61bab70a358cdf1cf68825f6&amp;username=mnre03021" xr:uid="{00000000-0004-0000-0000-0000B4000000}"/>
    <hyperlink ref="X184" r:id="rId182" display="https://emenscr.nesdc.go.th/viewer/view.html?id=61bc361cc326516233ced8aa&amp;username=mnre0214481" xr:uid="{00000000-0004-0000-0000-0000B5000000}"/>
    <hyperlink ref="X185" r:id="rId183" display="https://emenscr.nesdc.go.th/viewer/view.html?id=61c2cd7dcf8d3033eb3ef579&amp;username=mnre0214261" xr:uid="{00000000-0004-0000-0000-0000B6000000}"/>
    <hyperlink ref="X186" r:id="rId184" display="https://emenscr.nesdc.go.th/viewer/view.html?id=61c3e8d4cf8d3033eb3ef65a&amp;username=mnre08051" xr:uid="{00000000-0004-0000-0000-0000B7000000}"/>
    <hyperlink ref="X187" r:id="rId185" display="https://emenscr.nesdc.go.th/viewer/view.html?id=61c427f95203dc33e5cb5008&amp;username=mnre08111" xr:uid="{00000000-0004-0000-0000-0000B8000000}"/>
    <hyperlink ref="X188" r:id="rId186" display="https://emenscr.nesdc.go.th/viewer/view.html?id=61c42f61cf8d3033eb3ef751&amp;username=mnre08111" xr:uid="{00000000-0004-0000-0000-0000B9000000}"/>
    <hyperlink ref="X189" r:id="rId187" display="https://emenscr.nesdc.go.th/viewer/view.html?id=61c54a63cf8d3033eb3ef80b&amp;username=mnre10101" xr:uid="{00000000-0004-0000-0000-0000BA000000}"/>
    <hyperlink ref="X190" r:id="rId188" display="https://emenscr.nesdc.go.th/viewer/view.html?id=61ca78b174e0ea615e990ab3&amp;username=industry03121" xr:uid="{00000000-0004-0000-0000-0000BB000000}"/>
    <hyperlink ref="X191" r:id="rId189" display="https://emenscr.nesdc.go.th/viewer/view.html?id=61d80817818afa2cb9a75e3f&amp;username=moe021181" xr:uid="{00000000-0004-0000-0000-0000BC000000}"/>
    <hyperlink ref="X192" r:id="rId190" display="https://emenscr.nesdc.go.th/viewer/view.html?id=61e29bbbfd7eaa7f04b30861&amp;username=most53041" xr:uid="{00000000-0004-0000-0000-0000BD000000}"/>
  </hyperlinks>
  <pageMargins left="0.7" right="0.7" top="0.75" bottom="0.75" header="0.3" footer="0.3"/>
  <pageSetup paperSize="9" orientation="portrait" horizontalDpi="0" verticalDpi="0" r:id="rId1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6"/>
  <sheetViews>
    <sheetView topLeftCell="D1" zoomScale="80" zoomScaleNormal="80" workbookViewId="0">
      <selection activeCell="M6" sqref="M6"/>
    </sheetView>
  </sheetViews>
  <sheetFormatPr defaultRowHeight="14.4" x14ac:dyDescent="0.3"/>
  <cols>
    <col min="1" max="1" width="18.6640625" hidden="1" customWidth="1"/>
    <col min="2" max="2" width="14" customWidth="1"/>
    <col min="3" max="3" width="16.44140625" customWidth="1"/>
    <col min="4" max="4" width="45.109375" customWidth="1"/>
    <col min="5" max="5" width="31.33203125" hidden="1" customWidth="1"/>
    <col min="6" max="6" width="44.88671875" hidden="1" customWidth="1"/>
    <col min="7" max="7" width="14.88671875" customWidth="1"/>
    <col min="8" max="8" width="19.88671875" customWidth="1"/>
    <col min="9" max="9" width="19.5546875" customWidth="1"/>
    <col min="10" max="10" width="34" customWidth="1"/>
    <col min="11" max="11" width="32.109375" customWidth="1"/>
    <col min="12" max="12" width="31.88671875" customWidth="1"/>
    <col min="13" max="13" width="22.5546875" customWidth="1"/>
    <col min="14" max="14" width="14" hidden="1" customWidth="1"/>
    <col min="15" max="15" width="16.44140625" hidden="1" customWidth="1"/>
    <col min="16" max="16" width="8.88671875" hidden="1" customWidth="1"/>
    <col min="17" max="17" width="14.44140625" hidden="1" customWidth="1"/>
  </cols>
  <sheetData>
    <row r="1" spans="1:17" ht="18.600000000000001" x14ac:dyDescent="0.55000000000000004">
      <c r="D1" s="25" t="s">
        <v>966</v>
      </c>
    </row>
    <row r="10" spans="1:17" s="2" customFormat="1" x14ac:dyDescent="0.3">
      <c r="A10" s="70" t="s">
        <v>2</v>
      </c>
      <c r="B10" s="70" t="s">
        <v>22</v>
      </c>
      <c r="C10" s="70" t="s">
        <v>23</v>
      </c>
      <c r="D10" s="70" t="s">
        <v>3</v>
      </c>
      <c r="E10" s="70" t="s">
        <v>3</v>
      </c>
      <c r="F10" s="70" t="s">
        <v>7</v>
      </c>
      <c r="G10" s="70" t="s">
        <v>967</v>
      </c>
      <c r="H10" s="70" t="s">
        <v>14</v>
      </c>
      <c r="I10" s="70" t="s">
        <v>15</v>
      </c>
      <c r="J10" s="70" t="s">
        <v>18</v>
      </c>
      <c r="K10" s="70" t="s">
        <v>19</v>
      </c>
      <c r="L10" s="70" t="s">
        <v>20</v>
      </c>
      <c r="M10" s="70" t="s">
        <v>21</v>
      </c>
      <c r="N10" s="70" t="s">
        <v>22</v>
      </c>
      <c r="O10" s="70" t="s">
        <v>23</v>
      </c>
    </row>
    <row r="11" spans="1:17" s="2" customFormat="1" ht="15" thickBot="1" x14ac:dyDescent="0.35">
      <c r="A11" s="2" t="s">
        <v>39</v>
      </c>
      <c r="B11" s="12" t="s">
        <v>343</v>
      </c>
      <c r="C11" s="12" t="s">
        <v>1110</v>
      </c>
      <c r="D11" s="5" t="s">
        <v>40</v>
      </c>
      <c r="E11" s="2" t="s">
        <v>40</v>
      </c>
      <c r="F11" s="2" t="s">
        <v>28</v>
      </c>
      <c r="G11" s="2">
        <v>2561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  <c r="N11" s="2" t="s">
        <v>343</v>
      </c>
      <c r="O11" s="2" t="s">
        <v>1110</v>
      </c>
      <c r="Q11" s="2" t="str">
        <f>IF(LEN(O11=11),_xlfn.CONCAT(N11,"F",RIGHT(O11,2)),O11)</f>
        <v>180501V01F01</v>
      </c>
    </row>
    <row r="12" spans="1:17" s="2" customFormat="1" ht="15" thickBot="1" x14ac:dyDescent="0.35">
      <c r="A12" s="2" t="s">
        <v>217</v>
      </c>
      <c r="B12" s="12" t="s">
        <v>343</v>
      </c>
      <c r="C12" s="12" t="s">
        <v>1110</v>
      </c>
      <c r="D12" s="6" t="s">
        <v>218</v>
      </c>
      <c r="E12" s="2" t="s">
        <v>218</v>
      </c>
      <c r="F12" s="2" t="s">
        <v>28</v>
      </c>
      <c r="G12" s="2">
        <v>2562</v>
      </c>
      <c r="H12" s="2" t="s">
        <v>44</v>
      </c>
      <c r="I12" s="2" t="s">
        <v>34</v>
      </c>
      <c r="J12" s="2" t="s">
        <v>221</v>
      </c>
      <c r="K12" s="2" t="s">
        <v>222</v>
      </c>
      <c r="L12" s="2" t="s">
        <v>178</v>
      </c>
      <c r="N12" s="2" t="s">
        <v>343</v>
      </c>
      <c r="O12" s="2" t="s">
        <v>1110</v>
      </c>
      <c r="Q12" s="2" t="str">
        <f>IF(LEN(O12=11),_xlfn.CONCAT(N12,"F",RIGHT(O12,2)),O12)</f>
        <v>180501V01F01</v>
      </c>
    </row>
    <row r="13" spans="1:17" s="2" customFormat="1" ht="15" thickBot="1" x14ac:dyDescent="0.35">
      <c r="A13" s="2" t="s">
        <v>86</v>
      </c>
      <c r="B13" s="12" t="s">
        <v>343</v>
      </c>
      <c r="C13" s="12" t="s">
        <v>1110</v>
      </c>
      <c r="D13" s="6" t="s">
        <v>87</v>
      </c>
      <c r="E13" s="2" t="s">
        <v>87</v>
      </c>
      <c r="F13" s="2" t="s">
        <v>28</v>
      </c>
      <c r="G13" s="2">
        <v>2563</v>
      </c>
      <c r="H13" s="2" t="s">
        <v>89</v>
      </c>
      <c r="I13" s="2" t="s">
        <v>64</v>
      </c>
      <c r="J13" s="2" t="s">
        <v>90</v>
      </c>
      <c r="K13" s="2" t="s">
        <v>91</v>
      </c>
      <c r="L13" s="2" t="s">
        <v>37</v>
      </c>
      <c r="N13" s="2" t="s">
        <v>343</v>
      </c>
      <c r="O13" s="2" t="s">
        <v>1110</v>
      </c>
      <c r="Q13" s="2" t="str">
        <f>IF(LEN(O13=11),_xlfn.CONCAT(N13,"F",RIGHT(O13,2)),O13)</f>
        <v>180501V01F01</v>
      </c>
    </row>
    <row r="14" spans="1:17" s="2" customFormat="1" ht="15" thickBot="1" x14ac:dyDescent="0.35">
      <c r="A14" s="2" t="s">
        <v>223</v>
      </c>
      <c r="B14" s="12" t="s">
        <v>343</v>
      </c>
      <c r="C14" s="12" t="s">
        <v>1110</v>
      </c>
      <c r="D14" s="6" t="s">
        <v>224</v>
      </c>
      <c r="E14" s="2" t="s">
        <v>224</v>
      </c>
      <c r="F14" s="2" t="s">
        <v>28</v>
      </c>
      <c r="G14" s="2">
        <v>2563</v>
      </c>
      <c r="H14" s="2" t="s">
        <v>58</v>
      </c>
      <c r="I14" s="2" t="s">
        <v>109</v>
      </c>
      <c r="J14" s="2" t="s">
        <v>116</v>
      </c>
      <c r="K14" s="2" t="s">
        <v>117</v>
      </c>
      <c r="L14" s="2" t="s">
        <v>118</v>
      </c>
      <c r="N14" s="2" t="s">
        <v>343</v>
      </c>
      <c r="O14" s="2" t="s">
        <v>1110</v>
      </c>
      <c r="Q14" s="2" t="str">
        <f>IF(LEN(O14=11),_xlfn.CONCAT(N14,"F",RIGHT(O14,2)),O14)</f>
        <v>180501V01F01</v>
      </c>
    </row>
    <row r="15" spans="1:17" s="2" customFormat="1" ht="15" thickBot="1" x14ac:dyDescent="0.35">
      <c r="A15" s="2" t="s">
        <v>236</v>
      </c>
      <c r="B15" s="12" t="s">
        <v>343</v>
      </c>
      <c r="C15" s="12" t="s">
        <v>1110</v>
      </c>
      <c r="D15" s="6" t="s">
        <v>237</v>
      </c>
      <c r="E15" s="2" t="s">
        <v>237</v>
      </c>
      <c r="F15" s="2" t="s">
        <v>28</v>
      </c>
      <c r="G15" s="2">
        <v>2563</v>
      </c>
      <c r="H15" s="2" t="s">
        <v>58</v>
      </c>
      <c r="I15" s="2" t="s">
        <v>109</v>
      </c>
      <c r="J15" s="2" t="s">
        <v>221</v>
      </c>
      <c r="K15" s="2" t="s">
        <v>222</v>
      </c>
      <c r="L15" s="2" t="s">
        <v>178</v>
      </c>
      <c r="N15" s="2" t="s">
        <v>343</v>
      </c>
      <c r="O15" s="2" t="s">
        <v>1110</v>
      </c>
      <c r="Q15" s="2" t="str">
        <f>IF(LEN(O15=11),_xlfn.CONCAT(N15,"F",RIGHT(O15,2)),O15)</f>
        <v>180501V01F01</v>
      </c>
    </row>
    <row r="16" spans="1:17" s="2" customFormat="1" ht="15" thickBot="1" x14ac:dyDescent="0.35">
      <c r="A16" s="2" t="s">
        <v>254</v>
      </c>
      <c r="B16" s="12" t="s">
        <v>343</v>
      </c>
      <c r="C16" s="12" t="s">
        <v>1110</v>
      </c>
      <c r="D16" s="6" t="s">
        <v>255</v>
      </c>
      <c r="E16" s="2" t="s">
        <v>255</v>
      </c>
      <c r="F16" s="2" t="s">
        <v>28</v>
      </c>
      <c r="G16" s="2">
        <v>2563</v>
      </c>
      <c r="H16" s="2" t="s">
        <v>58</v>
      </c>
      <c r="I16" s="2" t="s">
        <v>109</v>
      </c>
      <c r="J16" s="2" t="s">
        <v>257</v>
      </c>
      <c r="K16" s="2" t="s">
        <v>244</v>
      </c>
      <c r="L16" s="2" t="s">
        <v>37</v>
      </c>
      <c r="N16" s="2" t="s">
        <v>343</v>
      </c>
      <c r="O16" s="2" t="s">
        <v>1110</v>
      </c>
      <c r="Q16" s="2" t="str">
        <f>IF(LEN(O16=11),_xlfn.CONCAT(N16,"F",RIGHT(O16,2)),O16)</f>
        <v>180501V01F01</v>
      </c>
    </row>
    <row r="17" spans="1:17" s="2" customFormat="1" ht="15" thickBot="1" x14ac:dyDescent="0.35">
      <c r="A17" s="2" t="s">
        <v>345</v>
      </c>
      <c r="B17" s="12" t="s">
        <v>343</v>
      </c>
      <c r="C17" s="12" t="s">
        <v>1110</v>
      </c>
      <c r="D17" s="6" t="s">
        <v>346</v>
      </c>
      <c r="E17" s="2" t="s">
        <v>346</v>
      </c>
      <c r="F17" s="2" t="s">
        <v>28</v>
      </c>
      <c r="G17" s="2">
        <v>2563</v>
      </c>
      <c r="H17" s="2" t="s">
        <v>58</v>
      </c>
      <c r="I17" s="2" t="s">
        <v>109</v>
      </c>
      <c r="J17" s="2" t="s">
        <v>221</v>
      </c>
      <c r="K17" s="2" t="s">
        <v>222</v>
      </c>
      <c r="L17" s="2" t="s">
        <v>178</v>
      </c>
      <c r="N17" s="2" t="s">
        <v>343</v>
      </c>
      <c r="O17" s="2" t="s">
        <v>1110</v>
      </c>
      <c r="Q17" s="2" t="str">
        <f>IF(LEN(O17=11),_xlfn.CONCAT(N17,"F",RIGHT(O17,2)),O17)</f>
        <v>180501V01F01</v>
      </c>
    </row>
    <row r="18" spans="1:17" s="2" customFormat="1" ht="15" thickBot="1" x14ac:dyDescent="0.35">
      <c r="A18" s="2" t="s">
        <v>349</v>
      </c>
      <c r="B18" s="12" t="s">
        <v>343</v>
      </c>
      <c r="C18" s="12" t="s">
        <v>1110</v>
      </c>
      <c r="D18" s="6" t="s">
        <v>350</v>
      </c>
      <c r="E18" s="2" t="s">
        <v>350</v>
      </c>
      <c r="F18" s="2" t="s">
        <v>28</v>
      </c>
      <c r="G18" s="2">
        <v>2563</v>
      </c>
      <c r="H18" s="2" t="s">
        <v>207</v>
      </c>
      <c r="I18" s="2" t="s">
        <v>109</v>
      </c>
      <c r="J18" s="2" t="s">
        <v>352</v>
      </c>
      <c r="K18" s="2" t="s">
        <v>222</v>
      </c>
      <c r="L18" s="2" t="s">
        <v>178</v>
      </c>
      <c r="N18" s="2" t="s">
        <v>343</v>
      </c>
      <c r="O18" s="2" t="s">
        <v>1110</v>
      </c>
      <c r="Q18" s="2" t="str">
        <f>IF(LEN(O18=11),_xlfn.CONCAT(N18,"F",RIGHT(O18,2)),O18)</f>
        <v>180501V01F01</v>
      </c>
    </row>
    <row r="19" spans="1:17" s="2" customFormat="1" ht="15" thickBot="1" x14ac:dyDescent="0.35">
      <c r="A19" s="2" t="s">
        <v>376</v>
      </c>
      <c r="B19" s="12" t="s">
        <v>343</v>
      </c>
      <c r="C19" s="12" t="s">
        <v>1110</v>
      </c>
      <c r="D19" s="6" t="s">
        <v>377</v>
      </c>
      <c r="E19" s="2" t="s">
        <v>377</v>
      </c>
      <c r="F19" s="2" t="s">
        <v>28</v>
      </c>
      <c r="G19" s="2">
        <v>2563</v>
      </c>
      <c r="H19" s="2" t="s">
        <v>58</v>
      </c>
      <c r="I19" s="2" t="s">
        <v>109</v>
      </c>
      <c r="J19" s="2" t="s">
        <v>379</v>
      </c>
      <c r="K19" s="2" t="s">
        <v>222</v>
      </c>
      <c r="L19" s="2" t="s">
        <v>178</v>
      </c>
      <c r="N19" s="2" t="s">
        <v>343</v>
      </c>
      <c r="O19" s="2" t="s">
        <v>1110</v>
      </c>
      <c r="Q19" s="2" t="str">
        <f>IF(LEN(O19=11),_xlfn.CONCAT(N19,"F",RIGHT(O19,2)),O19)</f>
        <v>180501V01F01</v>
      </c>
    </row>
    <row r="20" spans="1:17" s="2" customFormat="1" ht="15" thickBot="1" x14ac:dyDescent="0.35">
      <c r="A20" s="2" t="s">
        <v>386</v>
      </c>
      <c r="B20" s="12" t="s">
        <v>343</v>
      </c>
      <c r="C20" s="12" t="s">
        <v>1110</v>
      </c>
      <c r="D20" s="6" t="s">
        <v>387</v>
      </c>
      <c r="E20" s="2" t="s">
        <v>387</v>
      </c>
      <c r="F20" s="2" t="s">
        <v>28</v>
      </c>
      <c r="G20" s="2">
        <v>2563</v>
      </c>
      <c r="H20" s="2" t="s">
        <v>389</v>
      </c>
      <c r="I20" s="2" t="s">
        <v>207</v>
      </c>
      <c r="J20" s="2" t="s">
        <v>390</v>
      </c>
      <c r="K20" s="2" t="s">
        <v>222</v>
      </c>
      <c r="L20" s="2" t="s">
        <v>178</v>
      </c>
      <c r="N20" s="2" t="s">
        <v>343</v>
      </c>
      <c r="O20" s="2" t="s">
        <v>1110</v>
      </c>
      <c r="Q20" s="2" t="str">
        <f>IF(LEN(O20=11),_xlfn.CONCAT(N20,"F",RIGHT(O20,2)),O20)</f>
        <v>180501V01F01</v>
      </c>
    </row>
    <row r="21" spans="1:17" s="2" customFormat="1" ht="15" thickBot="1" x14ac:dyDescent="0.35">
      <c r="A21" s="2" t="s">
        <v>393</v>
      </c>
      <c r="B21" s="12" t="s">
        <v>343</v>
      </c>
      <c r="C21" s="12" t="s">
        <v>1110</v>
      </c>
      <c r="D21" s="6" t="s">
        <v>237</v>
      </c>
      <c r="E21" s="2" t="s">
        <v>237</v>
      </c>
      <c r="F21" s="2" t="s">
        <v>28</v>
      </c>
      <c r="G21" s="2">
        <v>2563</v>
      </c>
      <c r="H21" s="2" t="s">
        <v>58</v>
      </c>
      <c r="I21" s="2" t="s">
        <v>109</v>
      </c>
      <c r="J21" s="2" t="s">
        <v>395</v>
      </c>
      <c r="K21" s="2" t="s">
        <v>222</v>
      </c>
      <c r="L21" s="2" t="s">
        <v>178</v>
      </c>
      <c r="N21" s="2" t="s">
        <v>343</v>
      </c>
      <c r="O21" s="2" t="s">
        <v>1110</v>
      </c>
      <c r="Q21" s="2" t="str">
        <f>IF(LEN(O21=11),_xlfn.CONCAT(N21,"F",RIGHT(O21,2)),O21)</f>
        <v>180501V01F01</v>
      </c>
    </row>
    <row r="22" spans="1:17" s="2" customFormat="1" ht="15" thickBot="1" x14ac:dyDescent="0.35">
      <c r="A22" s="2" t="s">
        <v>163</v>
      </c>
      <c r="B22" s="12" t="s">
        <v>343</v>
      </c>
      <c r="C22" s="12" t="s">
        <v>1110</v>
      </c>
      <c r="D22" s="6" t="s">
        <v>164</v>
      </c>
      <c r="E22" s="2" t="s">
        <v>164</v>
      </c>
      <c r="F22" s="2" t="s">
        <v>28</v>
      </c>
      <c r="G22" s="2">
        <v>2564</v>
      </c>
      <c r="H22" s="2" t="s">
        <v>166</v>
      </c>
      <c r="I22" s="2" t="s">
        <v>82</v>
      </c>
      <c r="J22" s="2" t="s">
        <v>90</v>
      </c>
      <c r="K22" s="2" t="s">
        <v>91</v>
      </c>
      <c r="L22" s="2" t="s">
        <v>37</v>
      </c>
      <c r="N22" s="2" t="s">
        <v>343</v>
      </c>
      <c r="O22" s="2" t="s">
        <v>1110</v>
      </c>
      <c r="Q22" s="2" t="str">
        <f>IF(LEN(O22=11),_xlfn.CONCAT(N22,"F",RIGHT(O22,2)),O22)</f>
        <v>180501V01F01</v>
      </c>
    </row>
    <row r="23" spans="1:17" s="2" customFormat="1" ht="15" thickBot="1" x14ac:dyDescent="0.35">
      <c r="A23" s="2" t="s">
        <v>604</v>
      </c>
      <c r="B23" s="12" t="s">
        <v>343</v>
      </c>
      <c r="C23" s="12" t="s">
        <v>1110</v>
      </c>
      <c r="D23" s="6" t="s">
        <v>605</v>
      </c>
      <c r="E23" s="2" t="s">
        <v>605</v>
      </c>
      <c r="F23" s="2" t="s">
        <v>28</v>
      </c>
      <c r="G23" s="2">
        <v>2564</v>
      </c>
      <c r="H23" s="2" t="s">
        <v>208</v>
      </c>
      <c r="I23" s="2" t="s">
        <v>82</v>
      </c>
      <c r="J23" s="2" t="s">
        <v>594</v>
      </c>
      <c r="K23" s="2" t="s">
        <v>244</v>
      </c>
      <c r="L23" s="2" t="s">
        <v>37</v>
      </c>
      <c r="N23" s="2" t="s">
        <v>343</v>
      </c>
      <c r="O23" s="2" t="s">
        <v>1110</v>
      </c>
      <c r="Q23" s="2" t="str">
        <f>IF(LEN(O23=11),_xlfn.CONCAT(N23,"F",RIGHT(O23,2)),O23)</f>
        <v>180501V01F01</v>
      </c>
    </row>
    <row r="24" spans="1:17" s="2" customFormat="1" ht="15" thickBot="1" x14ac:dyDescent="0.35">
      <c r="A24" s="2" t="s">
        <v>737</v>
      </c>
      <c r="B24" s="12" t="s">
        <v>343</v>
      </c>
      <c r="C24" s="12" t="s">
        <v>1110</v>
      </c>
      <c r="D24" s="6" t="s">
        <v>738</v>
      </c>
      <c r="E24" s="2" t="s">
        <v>738</v>
      </c>
      <c r="F24" s="2" t="s">
        <v>28</v>
      </c>
      <c r="G24" s="2">
        <v>2564</v>
      </c>
      <c r="H24" s="2" t="s">
        <v>719</v>
      </c>
      <c r="I24" s="2" t="s">
        <v>82</v>
      </c>
      <c r="J24" s="2" t="s">
        <v>374</v>
      </c>
      <c r="K24" s="2" t="s">
        <v>222</v>
      </c>
      <c r="L24" s="2" t="s">
        <v>178</v>
      </c>
      <c r="N24" s="2" t="s">
        <v>343</v>
      </c>
      <c r="O24" s="2" t="s">
        <v>1110</v>
      </c>
      <c r="Q24" s="2" t="str">
        <f>IF(LEN(O24=11),_xlfn.CONCAT(N24,"F",RIGHT(O24,2)),O24)</f>
        <v>180501V01F01</v>
      </c>
    </row>
    <row r="25" spans="1:17" s="2" customFormat="1" ht="15" thickBot="1" x14ac:dyDescent="0.35">
      <c r="A25" s="2" t="s">
        <v>755</v>
      </c>
      <c r="B25" s="12" t="s">
        <v>343</v>
      </c>
      <c r="C25" s="12" t="s">
        <v>1110</v>
      </c>
      <c r="D25" s="6" t="s">
        <v>756</v>
      </c>
      <c r="E25" s="2" t="s">
        <v>756</v>
      </c>
      <c r="F25" s="2" t="s">
        <v>28</v>
      </c>
      <c r="G25" s="2">
        <v>2564</v>
      </c>
      <c r="H25" s="2" t="s">
        <v>598</v>
      </c>
      <c r="I25" s="2" t="s">
        <v>82</v>
      </c>
      <c r="J25" s="2" t="s">
        <v>758</v>
      </c>
      <c r="K25" s="2" t="s">
        <v>222</v>
      </c>
      <c r="L25" s="2" t="s">
        <v>178</v>
      </c>
      <c r="N25" s="2" t="s">
        <v>343</v>
      </c>
      <c r="O25" s="2" t="s">
        <v>1110</v>
      </c>
      <c r="Q25" s="2" t="str">
        <f>IF(LEN(O25=11),_xlfn.CONCAT(N25,"F",RIGHT(O25,2)),O25)</f>
        <v>180501V01F01</v>
      </c>
    </row>
    <row r="26" spans="1:17" s="2" customFormat="1" ht="15" thickBot="1" x14ac:dyDescent="0.35">
      <c r="A26" s="2" t="s">
        <v>942</v>
      </c>
      <c r="B26" s="12" t="s">
        <v>343</v>
      </c>
      <c r="C26" s="12" t="s">
        <v>1110</v>
      </c>
      <c r="D26" s="71" t="str">
        <f>HYPERLINK(P26, E26)</f>
        <v>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</v>
      </c>
      <c r="E26" s="2" t="s">
        <v>943</v>
      </c>
      <c r="F26" s="2" t="s">
        <v>28</v>
      </c>
      <c r="G26" s="67">
        <v>2565</v>
      </c>
      <c r="H26" s="2" t="s">
        <v>400</v>
      </c>
      <c r="I26" s="2" t="s">
        <v>64</v>
      </c>
      <c r="J26" s="2" t="s">
        <v>541</v>
      </c>
      <c r="K26" s="2" t="s">
        <v>269</v>
      </c>
      <c r="L26" s="2" t="s">
        <v>178</v>
      </c>
      <c r="N26" s="2" t="s">
        <v>343</v>
      </c>
      <c r="O26" s="2" t="s">
        <v>1110</v>
      </c>
      <c r="P26" s="2" t="s">
        <v>1111</v>
      </c>
      <c r="Q26" s="2" t="str">
        <f>IF(LEN(O26=11),_xlfn.CONCAT(N26,"F",RIGHT(O26,2)),O26)</f>
        <v>180501V01F01</v>
      </c>
    </row>
    <row r="27" spans="1:17" s="2" customFormat="1" ht="15" thickBot="1" x14ac:dyDescent="0.35">
      <c r="A27" s="2" t="s">
        <v>1203</v>
      </c>
      <c r="B27" s="12" t="s">
        <v>343</v>
      </c>
      <c r="C27" s="12" t="s">
        <v>1110</v>
      </c>
      <c r="D27" s="71" t="str">
        <f>HYPERLINK(P27, E27)</f>
        <v>ค่าย "เยาวชนรักษ์พงไพรเฉลิมพระเกียรติ 60 พรรษา สมเด็จพระเทพรัตนราชสุดาฯ สยามบรมราชกุมารี ประจำปี 2565</v>
      </c>
      <c r="E27" s="2" t="s">
        <v>1204</v>
      </c>
      <c r="F27" s="2" t="s">
        <v>28</v>
      </c>
      <c r="G27" s="67">
        <v>2565</v>
      </c>
      <c r="H27" s="2" t="s">
        <v>408</v>
      </c>
      <c r="I27" s="2" t="s">
        <v>64</v>
      </c>
      <c r="J27" s="2" t="s">
        <v>531</v>
      </c>
      <c r="K27" s="2" t="s">
        <v>222</v>
      </c>
      <c r="L27" s="2" t="s">
        <v>178</v>
      </c>
      <c r="N27" s="2" t="s">
        <v>343</v>
      </c>
      <c r="O27" s="2" t="s">
        <v>1110</v>
      </c>
      <c r="P27" s="2" t="s">
        <v>1206</v>
      </c>
      <c r="Q27" s="2" t="str">
        <f>IF(LEN(O27=11),_xlfn.CONCAT(N27,"F",RIGHT(O27,2)),O27)</f>
        <v>180501V01F01</v>
      </c>
    </row>
    <row r="28" spans="1:17" s="2" customFormat="1" ht="15" thickBot="1" x14ac:dyDescent="0.35">
      <c r="A28" s="2" t="s">
        <v>1208</v>
      </c>
      <c r="B28" s="12" t="s">
        <v>343</v>
      </c>
      <c r="C28" s="12" t="s">
        <v>1110</v>
      </c>
      <c r="D28" s="71" t="str">
        <f>HYPERLINK(P28, E28)</f>
        <v>ค่าย “เยาวชน...รักษ์พงไพร เฉลิมพระเกียรติ ๖๐ พรรษา สมเด็จพระเทพรัตนราชสุดาฯ  สยามบรมราชกุมารี” ประจำปี ๒๕๖๕</v>
      </c>
      <c r="E28" s="2" t="s">
        <v>1209</v>
      </c>
      <c r="F28" s="2" t="s">
        <v>28</v>
      </c>
      <c r="G28" s="67">
        <v>2565</v>
      </c>
      <c r="H28" s="2" t="s">
        <v>52</v>
      </c>
      <c r="I28" s="2" t="s">
        <v>64</v>
      </c>
      <c r="J28" s="2" t="s">
        <v>758</v>
      </c>
      <c r="K28" s="2" t="s">
        <v>222</v>
      </c>
      <c r="L28" s="2" t="s">
        <v>178</v>
      </c>
      <c r="N28" s="2" t="s">
        <v>343</v>
      </c>
      <c r="O28" s="2" t="s">
        <v>1110</v>
      </c>
      <c r="P28" s="2" t="s">
        <v>1211</v>
      </c>
      <c r="Q28" s="2" t="str">
        <f>IF(LEN(O28=11),_xlfn.CONCAT(N28,"F",RIGHT(O28,2)),O28)</f>
        <v>180501V01F01</v>
      </c>
    </row>
    <row r="29" spans="1:17" s="2" customFormat="1" ht="15" thickBot="1" x14ac:dyDescent="0.35">
      <c r="A29" s="2" t="s">
        <v>1236</v>
      </c>
      <c r="B29" s="12" t="s">
        <v>343</v>
      </c>
      <c r="C29" s="12" t="s">
        <v>1110</v>
      </c>
      <c r="D29" s="71" t="str">
        <f>HYPERLINK(P29, E29)</f>
        <v>โครงการพัฒนานักออกแบบนวัตกรรมด้านพลังงาน รุ่นเยาว์ (The Young Energy Designer)</v>
      </c>
      <c r="E29" s="2" t="s">
        <v>1237</v>
      </c>
      <c r="F29" s="2" t="s">
        <v>122</v>
      </c>
      <c r="G29" s="67">
        <v>2566</v>
      </c>
      <c r="H29" s="2" t="s">
        <v>1230</v>
      </c>
      <c r="I29" s="2" t="s">
        <v>1238</v>
      </c>
      <c r="J29" s="2" t="s">
        <v>1231</v>
      </c>
      <c r="K29" s="2" t="s">
        <v>1232</v>
      </c>
      <c r="L29" s="2" t="s">
        <v>1233</v>
      </c>
      <c r="N29" s="2" t="s">
        <v>343</v>
      </c>
      <c r="O29" s="2" t="s">
        <v>1110</v>
      </c>
      <c r="P29" s="2" t="s">
        <v>1239</v>
      </c>
      <c r="Q29" s="2" t="str">
        <f>IF(LEN(O29=11),_xlfn.CONCAT(N29,"F",RIGHT(O29,2)),O29)</f>
        <v>180501V01F01</v>
      </c>
    </row>
    <row r="30" spans="1:17" s="2" customFormat="1" ht="15" thickBot="1" x14ac:dyDescent="0.35">
      <c r="A30" s="2" t="s">
        <v>1251</v>
      </c>
      <c r="B30" s="12" t="s">
        <v>343</v>
      </c>
      <c r="C30" s="12" t="s">
        <v>1110</v>
      </c>
      <c r="D30" s="71" t="str">
        <f>HYPERLINK(P30, E30)</f>
        <v>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</v>
      </c>
      <c r="E30" s="2" t="s">
        <v>1252</v>
      </c>
      <c r="F30" s="2" t="s">
        <v>28</v>
      </c>
      <c r="G30" s="67">
        <v>2566</v>
      </c>
      <c r="H30" s="2" t="s">
        <v>52</v>
      </c>
      <c r="I30" s="2" t="s">
        <v>64</v>
      </c>
      <c r="J30" s="2" t="s">
        <v>493</v>
      </c>
      <c r="K30" s="2" t="s">
        <v>222</v>
      </c>
      <c r="L30" s="2" t="s">
        <v>178</v>
      </c>
      <c r="N30" s="2" t="s">
        <v>343</v>
      </c>
      <c r="O30" s="2" t="s">
        <v>1110</v>
      </c>
      <c r="P30" s="2" t="s">
        <v>1254</v>
      </c>
      <c r="Q30" s="2" t="str">
        <f>IF(LEN(O30=11),_xlfn.CONCAT(N30,"F",RIGHT(O30,2)),O30)</f>
        <v>180501V01F01</v>
      </c>
    </row>
    <row r="31" spans="1:17" s="2" customFormat="1" ht="15" thickBot="1" x14ac:dyDescent="0.35">
      <c r="A31" s="2" t="s">
        <v>1236</v>
      </c>
      <c r="B31" s="12" t="s">
        <v>343</v>
      </c>
      <c r="C31" s="12" t="s">
        <v>1110</v>
      </c>
      <c r="D31" s="71" t="str">
        <f>HYPERLINK(P31, E31)</f>
        <v>โครงการพัฒนานักออกแบบนวัตกรรมด้านพลังงาน รุ่นเยาว์ (The Young Energy Designer)</v>
      </c>
      <c r="E31" s="2" t="s">
        <v>1237</v>
      </c>
      <c r="F31" s="2" t="s">
        <v>122</v>
      </c>
      <c r="G31" s="67">
        <v>2566</v>
      </c>
      <c r="H31" s="2" t="s">
        <v>1230</v>
      </c>
      <c r="I31" s="2" t="s">
        <v>1238</v>
      </c>
      <c r="J31" s="2" t="s">
        <v>1231</v>
      </c>
      <c r="K31" s="2" t="s">
        <v>1232</v>
      </c>
      <c r="L31" s="2" t="s">
        <v>1233</v>
      </c>
      <c r="N31" s="2" t="s">
        <v>343</v>
      </c>
      <c r="O31" s="2" t="s">
        <v>1110</v>
      </c>
      <c r="P31" s="2" t="s">
        <v>1239</v>
      </c>
      <c r="Q31" s="2" t="str">
        <f>IF(LEN(O31=11),_xlfn.CONCAT(N31,"F",RIGHT(O31,2)),O31)</f>
        <v>180501V01F01</v>
      </c>
    </row>
    <row r="32" spans="1:17" s="2" customFormat="1" ht="15" thickBot="1" x14ac:dyDescent="0.35">
      <c r="A32" s="2" t="s">
        <v>1251</v>
      </c>
      <c r="B32" s="12" t="s">
        <v>343</v>
      </c>
      <c r="C32" s="12" t="s">
        <v>1110</v>
      </c>
      <c r="D32" s="71" t="str">
        <f>HYPERLINK(P32, E32)</f>
        <v>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</v>
      </c>
      <c r="E32" s="2" t="s">
        <v>1252</v>
      </c>
      <c r="F32" s="2" t="s">
        <v>28</v>
      </c>
      <c r="G32" s="67">
        <v>2566</v>
      </c>
      <c r="H32" s="2" t="s">
        <v>52</v>
      </c>
      <c r="I32" s="2" t="s">
        <v>64</v>
      </c>
      <c r="J32" s="2" t="s">
        <v>493</v>
      </c>
      <c r="K32" s="2" t="s">
        <v>222</v>
      </c>
      <c r="L32" s="2" t="s">
        <v>178</v>
      </c>
      <c r="N32" s="2" t="s">
        <v>343</v>
      </c>
      <c r="O32" s="2" t="s">
        <v>1110</v>
      </c>
      <c r="P32" s="2" t="s">
        <v>1254</v>
      </c>
      <c r="Q32" s="2" t="str">
        <f>IF(LEN(O32=11),_xlfn.CONCAT(N32,"F",RIGHT(O32,2)),O32)</f>
        <v>180501V01F01</v>
      </c>
    </row>
    <row r="33" spans="1:17" s="2" customFormat="1" ht="15" thickBot="1" x14ac:dyDescent="0.35">
      <c r="A33" s="2" t="s">
        <v>1093</v>
      </c>
      <c r="B33" s="12" t="s">
        <v>343</v>
      </c>
      <c r="C33" s="12" t="s">
        <v>1110</v>
      </c>
      <c r="D33" s="71" t="str">
        <f>HYPERLINK(P33, E33)</f>
        <v>รัก สพม.แพร่ รักษ์สิ่งแวดล้อม</v>
      </c>
      <c r="E33" s="2" t="s">
        <v>1094</v>
      </c>
      <c r="F33" s="2" t="s">
        <v>28</v>
      </c>
      <c r="G33" s="67">
        <v>2565</v>
      </c>
      <c r="H33" s="2" t="s">
        <v>408</v>
      </c>
      <c r="I33" s="2" t="s">
        <v>64</v>
      </c>
      <c r="J33" s="2" t="s">
        <v>1019</v>
      </c>
      <c r="K33" s="2" t="s">
        <v>222</v>
      </c>
      <c r="L33" s="2" t="s">
        <v>178</v>
      </c>
      <c r="N33" s="2" t="s">
        <v>343</v>
      </c>
      <c r="O33" s="2" t="s">
        <v>1110</v>
      </c>
      <c r="P33" s="2" t="s">
        <v>1101</v>
      </c>
      <c r="Q33" s="2" t="str">
        <f>IF(LEN(O33=11),_xlfn.CONCAT(N33,"F",RIGHT(O33,2)),O33)</f>
        <v>180501V01F01</v>
      </c>
    </row>
    <row r="34" spans="1:17" s="2" customFormat="1" ht="15" thickBot="1" x14ac:dyDescent="0.35">
      <c r="A34" s="2" t="s">
        <v>1133</v>
      </c>
      <c r="B34" s="12" t="s">
        <v>343</v>
      </c>
      <c r="C34" s="12" t="s">
        <v>1110</v>
      </c>
      <c r="D34" s="71" t="str">
        <f>HYPERLINK(P34, E34)</f>
        <v>สิ่งแวดล้อมศึกษาเพื่อการพัฒนาที่ยั่งยืน</v>
      </c>
      <c r="E34" s="2" t="s">
        <v>1134</v>
      </c>
      <c r="F34" s="2" t="s">
        <v>28</v>
      </c>
      <c r="G34" s="67">
        <v>2565</v>
      </c>
      <c r="H34" s="2" t="s">
        <v>1138</v>
      </c>
      <c r="I34" s="2" t="s">
        <v>64</v>
      </c>
      <c r="J34" s="2" t="s">
        <v>1139</v>
      </c>
      <c r="K34" s="2" t="s">
        <v>222</v>
      </c>
      <c r="L34" s="2" t="s">
        <v>178</v>
      </c>
      <c r="N34" s="2" t="s">
        <v>343</v>
      </c>
      <c r="O34" s="2" t="s">
        <v>1110</v>
      </c>
      <c r="P34" s="2" t="s">
        <v>1140</v>
      </c>
      <c r="Q34" s="2" t="str">
        <f>IF(LEN(O34=11),_xlfn.CONCAT(N34,"F",RIGHT(O34,2)),O34)</f>
        <v>180501V01F01</v>
      </c>
    </row>
    <row r="35" spans="1:17" s="2" customFormat="1" ht="15" thickBot="1" x14ac:dyDescent="0.35">
      <c r="A35" s="2" t="s">
        <v>79</v>
      </c>
      <c r="B35" s="9" t="s">
        <v>343</v>
      </c>
      <c r="C35" s="9" t="s">
        <v>1020</v>
      </c>
      <c r="D35" s="6" t="s">
        <v>80</v>
      </c>
      <c r="E35" s="2" t="s">
        <v>80</v>
      </c>
      <c r="F35" s="2" t="s">
        <v>28</v>
      </c>
      <c r="G35" s="2">
        <v>2561</v>
      </c>
      <c r="H35" s="2" t="s">
        <v>33</v>
      </c>
      <c r="I35" s="2" t="s">
        <v>82</v>
      </c>
      <c r="J35" s="2" t="s">
        <v>83</v>
      </c>
      <c r="K35" s="2" t="s">
        <v>84</v>
      </c>
      <c r="L35" s="2" t="s">
        <v>37</v>
      </c>
      <c r="N35" s="2" t="s">
        <v>343</v>
      </c>
      <c r="O35" s="2" t="s">
        <v>1020</v>
      </c>
      <c r="Q35" s="2" t="str">
        <f>IF(LEN(O35=11),_xlfn.CONCAT(N35,"F",RIGHT(O35,2)),O35)</f>
        <v>180501V01F02</v>
      </c>
    </row>
    <row r="36" spans="1:17" s="2" customFormat="1" ht="15" thickBot="1" x14ac:dyDescent="0.35">
      <c r="A36" s="2" t="s">
        <v>120</v>
      </c>
      <c r="B36" s="9" t="s">
        <v>343</v>
      </c>
      <c r="C36" s="9" t="s">
        <v>1020</v>
      </c>
      <c r="D36" s="6" t="s">
        <v>121</v>
      </c>
      <c r="E36" s="2" t="s">
        <v>121</v>
      </c>
      <c r="F36" s="2" t="s">
        <v>122</v>
      </c>
      <c r="G36" s="2">
        <v>2561</v>
      </c>
      <c r="H36" s="2" t="s">
        <v>101</v>
      </c>
      <c r="I36" s="2" t="s">
        <v>124</v>
      </c>
      <c r="J36" s="2" t="s">
        <v>125</v>
      </c>
      <c r="K36" s="2" t="s">
        <v>126</v>
      </c>
      <c r="L36" s="2" t="s">
        <v>127</v>
      </c>
      <c r="N36" s="2" t="s">
        <v>343</v>
      </c>
      <c r="O36" s="2" t="s">
        <v>1020</v>
      </c>
      <c r="Q36" s="2" t="str">
        <f>IF(LEN(O36=11),_xlfn.CONCAT(N36,"F",RIGHT(O36,2)),O36)</f>
        <v>180501V01F02</v>
      </c>
    </row>
    <row r="37" spans="1:17" s="2" customFormat="1" ht="15" thickBot="1" x14ac:dyDescent="0.35">
      <c r="A37" s="2" t="s">
        <v>157</v>
      </c>
      <c r="B37" s="9" t="s">
        <v>343</v>
      </c>
      <c r="C37" s="9" t="s">
        <v>1020</v>
      </c>
      <c r="D37" s="6" t="s">
        <v>158</v>
      </c>
      <c r="E37" s="2" t="s">
        <v>158</v>
      </c>
      <c r="F37" s="2" t="s">
        <v>28</v>
      </c>
      <c r="G37" s="2">
        <v>2562</v>
      </c>
      <c r="H37" s="2" t="s">
        <v>160</v>
      </c>
      <c r="I37" s="2" t="s">
        <v>160</v>
      </c>
      <c r="J37" s="2" t="s">
        <v>161</v>
      </c>
      <c r="K37" s="2" t="s">
        <v>162</v>
      </c>
      <c r="L37" s="2" t="s">
        <v>118</v>
      </c>
      <c r="N37" s="2" t="s">
        <v>343</v>
      </c>
      <c r="O37" s="2" t="s">
        <v>1020</v>
      </c>
      <c r="Q37" s="2" t="str">
        <f>IF(LEN(O37=11),_xlfn.CONCAT(N37,"F",RIGHT(O37,2)),O37)</f>
        <v>180501V01F02</v>
      </c>
    </row>
    <row r="38" spans="1:17" s="2" customFormat="1" ht="15" thickBot="1" x14ac:dyDescent="0.35">
      <c r="A38" s="2" t="s">
        <v>245</v>
      </c>
      <c r="B38" s="9" t="s">
        <v>343</v>
      </c>
      <c r="C38" s="9" t="s">
        <v>1020</v>
      </c>
      <c r="D38" s="6" t="s">
        <v>246</v>
      </c>
      <c r="E38" s="2" t="s">
        <v>246</v>
      </c>
      <c r="F38" s="2" t="s">
        <v>28</v>
      </c>
      <c r="G38" s="2">
        <v>2562</v>
      </c>
      <c r="H38" s="2" t="s">
        <v>44</v>
      </c>
      <c r="I38" s="2" t="s">
        <v>34</v>
      </c>
      <c r="J38" s="2" t="s">
        <v>221</v>
      </c>
      <c r="K38" s="2" t="s">
        <v>222</v>
      </c>
      <c r="L38" s="2" t="s">
        <v>178</v>
      </c>
      <c r="N38" s="2" t="s">
        <v>343</v>
      </c>
      <c r="O38" s="2" t="s">
        <v>1020</v>
      </c>
      <c r="Q38" s="2" t="str">
        <f>IF(LEN(O38=11),_xlfn.CONCAT(N38,"F",RIGHT(O38,2)),O38)</f>
        <v>180501V01F02</v>
      </c>
    </row>
    <row r="39" spans="1:17" s="2" customFormat="1" ht="15" thickBot="1" x14ac:dyDescent="0.35">
      <c r="A39" s="2" t="s">
        <v>249</v>
      </c>
      <c r="B39" s="9" t="s">
        <v>343</v>
      </c>
      <c r="C39" s="9" t="s">
        <v>1020</v>
      </c>
      <c r="D39" s="6" t="s">
        <v>250</v>
      </c>
      <c r="E39" s="2" t="s">
        <v>250</v>
      </c>
      <c r="F39" s="2" t="s">
        <v>28</v>
      </c>
      <c r="G39" s="2">
        <v>2563</v>
      </c>
      <c r="H39" s="2" t="s">
        <v>58</v>
      </c>
      <c r="I39" s="2" t="s">
        <v>109</v>
      </c>
      <c r="J39" s="2" t="s">
        <v>252</v>
      </c>
      <c r="K39" s="2" t="s">
        <v>244</v>
      </c>
      <c r="L39" s="2" t="s">
        <v>37</v>
      </c>
      <c r="N39" s="2" t="s">
        <v>343</v>
      </c>
      <c r="O39" s="2" t="s">
        <v>1020</v>
      </c>
      <c r="Q39" s="2" t="str">
        <f>IF(LEN(O39=11),_xlfn.CONCAT(N39,"F",RIGHT(O39,2)),O39)</f>
        <v>180501V01F02</v>
      </c>
    </row>
    <row r="40" spans="1:17" s="2" customFormat="1" ht="15" thickBot="1" x14ac:dyDescent="0.35">
      <c r="A40" s="2" t="s">
        <v>271</v>
      </c>
      <c r="B40" s="9" t="s">
        <v>343</v>
      </c>
      <c r="C40" s="9" t="s">
        <v>1020</v>
      </c>
      <c r="D40" s="6" t="s">
        <v>272</v>
      </c>
      <c r="E40" s="2" t="s">
        <v>272</v>
      </c>
      <c r="F40" s="2" t="s">
        <v>28</v>
      </c>
      <c r="G40" s="2">
        <v>2563</v>
      </c>
      <c r="H40" s="2" t="s">
        <v>58</v>
      </c>
      <c r="I40" s="2" t="s">
        <v>109</v>
      </c>
      <c r="J40" s="2" t="s">
        <v>274</v>
      </c>
      <c r="K40" s="2" t="s">
        <v>269</v>
      </c>
      <c r="L40" s="2" t="s">
        <v>178</v>
      </c>
      <c r="N40" s="2" t="s">
        <v>343</v>
      </c>
      <c r="O40" s="2" t="s">
        <v>1020</v>
      </c>
      <c r="Q40" s="2" t="str">
        <f>IF(LEN(O40=11),_xlfn.CONCAT(N40,"F",RIGHT(O40,2)),O40)</f>
        <v>180501V01F02</v>
      </c>
    </row>
    <row r="41" spans="1:17" s="2" customFormat="1" ht="15" thickBot="1" x14ac:dyDescent="0.35">
      <c r="A41" s="2" t="s">
        <v>314</v>
      </c>
      <c r="B41" s="9" t="s">
        <v>343</v>
      </c>
      <c r="C41" s="73" t="s">
        <v>1020</v>
      </c>
      <c r="D41" s="6" t="s">
        <v>315</v>
      </c>
      <c r="E41" s="2" t="s">
        <v>315</v>
      </c>
      <c r="F41" s="2" t="s">
        <v>28</v>
      </c>
      <c r="G41" s="2">
        <v>2563</v>
      </c>
      <c r="H41" s="2" t="s">
        <v>207</v>
      </c>
      <c r="I41" s="2" t="s">
        <v>109</v>
      </c>
      <c r="J41" s="2" t="s">
        <v>317</v>
      </c>
      <c r="K41" s="2" t="s">
        <v>244</v>
      </c>
      <c r="L41" s="2" t="s">
        <v>37</v>
      </c>
      <c r="N41" s="2" t="s">
        <v>343</v>
      </c>
      <c r="O41" s="68" t="s">
        <v>1020</v>
      </c>
      <c r="Q41" s="2" t="str">
        <f>IF(LEN(O41=11),_xlfn.CONCAT(N41,"F",RIGHT(O41,2)),O41)</f>
        <v>180501V01F02</v>
      </c>
    </row>
    <row r="42" spans="1:17" s="2" customFormat="1" ht="15" thickBot="1" x14ac:dyDescent="0.35">
      <c r="A42" s="2" t="s">
        <v>339</v>
      </c>
      <c r="B42" s="9" t="s">
        <v>343</v>
      </c>
      <c r="C42" s="9" t="s">
        <v>1020</v>
      </c>
      <c r="D42" s="6" t="s">
        <v>340</v>
      </c>
      <c r="E42" s="2" t="s">
        <v>340</v>
      </c>
      <c r="F42" s="2" t="s">
        <v>28</v>
      </c>
      <c r="G42" s="2">
        <v>2563</v>
      </c>
      <c r="H42" s="2" t="s">
        <v>74</v>
      </c>
      <c r="I42" s="2" t="s">
        <v>109</v>
      </c>
      <c r="J42" s="2" t="s">
        <v>342</v>
      </c>
      <c r="K42" s="2" t="s">
        <v>222</v>
      </c>
      <c r="L42" s="2" t="s">
        <v>178</v>
      </c>
      <c r="N42" s="2" t="s">
        <v>343</v>
      </c>
      <c r="O42" s="2" t="s">
        <v>1020</v>
      </c>
      <c r="Q42" s="2" t="str">
        <f>IF(LEN(O42=11),_xlfn.CONCAT(N42,"F",RIGHT(O42,2)),O42)</f>
        <v>180501V01F02</v>
      </c>
    </row>
    <row r="43" spans="1:17" s="2" customFormat="1" ht="15" thickBot="1" x14ac:dyDescent="0.35">
      <c r="A43" s="2" t="s">
        <v>354</v>
      </c>
      <c r="B43" s="9" t="s">
        <v>343</v>
      </c>
      <c r="C43" s="9" t="s">
        <v>1020</v>
      </c>
      <c r="D43" s="6" t="s">
        <v>355</v>
      </c>
      <c r="E43" s="2" t="s">
        <v>355</v>
      </c>
      <c r="F43" s="2" t="s">
        <v>28</v>
      </c>
      <c r="G43" s="2">
        <v>2563</v>
      </c>
      <c r="H43" s="2" t="s">
        <v>357</v>
      </c>
      <c r="I43" s="2" t="s">
        <v>109</v>
      </c>
      <c r="J43" s="2" t="s">
        <v>358</v>
      </c>
      <c r="K43" s="2" t="s">
        <v>222</v>
      </c>
      <c r="L43" s="2" t="s">
        <v>178</v>
      </c>
      <c r="N43" s="2" t="s">
        <v>343</v>
      </c>
      <c r="O43" s="2" t="s">
        <v>1020</v>
      </c>
      <c r="Q43" s="2" t="str">
        <f>IF(LEN(O43=11),_xlfn.CONCAT(N43,"F",RIGHT(O43,2)),O43)</f>
        <v>180501V01F02</v>
      </c>
    </row>
    <row r="44" spans="1:17" s="2" customFormat="1" ht="15" thickBot="1" x14ac:dyDescent="0.35">
      <c r="A44" s="2" t="s">
        <v>448</v>
      </c>
      <c r="B44" s="9" t="s">
        <v>343</v>
      </c>
      <c r="C44" s="9" t="s">
        <v>1020</v>
      </c>
      <c r="D44" s="6" t="s">
        <v>449</v>
      </c>
      <c r="E44" s="2" t="s">
        <v>449</v>
      </c>
      <c r="F44" s="2" t="s">
        <v>174</v>
      </c>
      <c r="G44" s="2">
        <v>2563</v>
      </c>
      <c r="H44" s="2" t="s">
        <v>233</v>
      </c>
      <c r="I44" s="2" t="s">
        <v>109</v>
      </c>
      <c r="J44" s="2" t="s">
        <v>451</v>
      </c>
      <c r="K44" s="2" t="s">
        <v>269</v>
      </c>
      <c r="L44" s="2" t="s">
        <v>178</v>
      </c>
      <c r="N44" s="2" t="s">
        <v>343</v>
      </c>
      <c r="O44" s="2" t="s">
        <v>1020</v>
      </c>
      <c r="Q44" s="2" t="str">
        <f>IF(LEN(O44=11),_xlfn.CONCAT(N44,"F",RIGHT(O44,2)),O44)</f>
        <v>180501V01F02</v>
      </c>
    </row>
    <row r="45" spans="1:17" s="2" customFormat="1" ht="15" thickBot="1" x14ac:dyDescent="0.35">
      <c r="A45" s="2" t="s">
        <v>453</v>
      </c>
      <c r="B45" s="9" t="s">
        <v>343</v>
      </c>
      <c r="C45" s="9" t="s">
        <v>1020</v>
      </c>
      <c r="D45" s="6" t="s">
        <v>454</v>
      </c>
      <c r="E45" s="2" t="s">
        <v>454</v>
      </c>
      <c r="F45" s="2" t="s">
        <v>28</v>
      </c>
      <c r="G45" s="2">
        <v>2563</v>
      </c>
      <c r="H45" s="2" t="s">
        <v>456</v>
      </c>
      <c r="I45" s="2" t="s">
        <v>456</v>
      </c>
      <c r="J45" s="2" t="s">
        <v>457</v>
      </c>
      <c r="K45" s="2" t="s">
        <v>222</v>
      </c>
      <c r="L45" s="2" t="s">
        <v>178</v>
      </c>
      <c r="N45" s="2" t="s">
        <v>343</v>
      </c>
      <c r="O45" s="2" t="s">
        <v>1020</v>
      </c>
      <c r="Q45" s="2" t="str">
        <f>IF(LEN(O45=11),_xlfn.CONCAT(N45,"F",RIGHT(O45,2)),O45)</f>
        <v>180501V01F02</v>
      </c>
    </row>
    <row r="46" spans="1:17" s="2" customFormat="1" ht="15" thickBot="1" x14ac:dyDescent="0.35">
      <c r="A46" s="2" t="s">
        <v>465</v>
      </c>
      <c r="B46" s="9" t="s">
        <v>343</v>
      </c>
      <c r="C46" s="9" t="s">
        <v>1020</v>
      </c>
      <c r="D46" s="6" t="s">
        <v>959</v>
      </c>
      <c r="E46" s="2" t="s">
        <v>466</v>
      </c>
      <c r="F46" s="2" t="s">
        <v>122</v>
      </c>
      <c r="G46" s="2">
        <v>2563</v>
      </c>
      <c r="H46" s="2" t="s">
        <v>207</v>
      </c>
      <c r="I46" s="2" t="s">
        <v>109</v>
      </c>
      <c r="J46" s="2" t="s">
        <v>468</v>
      </c>
      <c r="K46" s="2" t="s">
        <v>222</v>
      </c>
      <c r="L46" s="2" t="s">
        <v>178</v>
      </c>
      <c r="N46" s="2" t="s">
        <v>343</v>
      </c>
      <c r="O46" s="2" t="s">
        <v>1020</v>
      </c>
      <c r="Q46" s="2" t="str">
        <f>IF(LEN(O46=11),_xlfn.CONCAT(N46,"F",RIGHT(O46,2)),O46)</f>
        <v>180501V01F02</v>
      </c>
    </row>
    <row r="47" spans="1:17" s="2" customFormat="1" ht="15" thickBot="1" x14ac:dyDescent="0.35">
      <c r="A47" s="2" t="s">
        <v>474</v>
      </c>
      <c r="B47" s="9" t="s">
        <v>343</v>
      </c>
      <c r="C47" s="9" t="s">
        <v>1020</v>
      </c>
      <c r="D47" s="6" t="s">
        <v>475</v>
      </c>
      <c r="E47" s="2" t="s">
        <v>475</v>
      </c>
      <c r="F47" s="2" t="s">
        <v>28</v>
      </c>
      <c r="G47" s="2">
        <v>2563</v>
      </c>
      <c r="H47" s="2" t="s">
        <v>357</v>
      </c>
      <c r="I47" s="2" t="s">
        <v>109</v>
      </c>
      <c r="J47" s="2" t="s">
        <v>477</v>
      </c>
      <c r="K47" s="2" t="s">
        <v>222</v>
      </c>
      <c r="L47" s="2" t="s">
        <v>178</v>
      </c>
      <c r="N47" s="2" t="s">
        <v>343</v>
      </c>
      <c r="O47" s="2" t="s">
        <v>1020</v>
      </c>
      <c r="Q47" s="2" t="str">
        <f>IF(LEN(O47=11),_xlfn.CONCAT(N47,"F",RIGHT(O47,2)),O47)</f>
        <v>180501V01F02</v>
      </c>
    </row>
    <row r="48" spans="1:17" s="2" customFormat="1" ht="15" thickBot="1" x14ac:dyDescent="0.35">
      <c r="A48" s="2" t="s">
        <v>485</v>
      </c>
      <c r="B48" s="9" t="s">
        <v>343</v>
      </c>
      <c r="C48" s="9" t="s">
        <v>1020</v>
      </c>
      <c r="D48" s="6" t="s">
        <v>486</v>
      </c>
      <c r="E48" s="2" t="s">
        <v>486</v>
      </c>
      <c r="F48" s="2" t="s">
        <v>28</v>
      </c>
      <c r="G48" s="2">
        <v>2563</v>
      </c>
      <c r="H48" s="2" t="s">
        <v>233</v>
      </c>
      <c r="I48" s="2" t="s">
        <v>109</v>
      </c>
      <c r="J48" s="2" t="s">
        <v>488</v>
      </c>
      <c r="K48" s="2" t="s">
        <v>222</v>
      </c>
      <c r="L48" s="2" t="s">
        <v>178</v>
      </c>
      <c r="N48" s="2" t="s">
        <v>343</v>
      </c>
      <c r="O48" s="2" t="s">
        <v>1020</v>
      </c>
      <c r="Q48" s="2" t="str">
        <f>IF(LEN(O48=11),_xlfn.CONCAT(N48,"F",RIGHT(O48,2)),O48)</f>
        <v>180501V01F02</v>
      </c>
    </row>
    <row r="49" spans="1:17" s="2" customFormat="1" ht="15" thickBot="1" x14ac:dyDescent="0.35">
      <c r="A49" s="2" t="s">
        <v>490</v>
      </c>
      <c r="B49" s="9" t="s">
        <v>343</v>
      </c>
      <c r="C49" s="9" t="s">
        <v>1020</v>
      </c>
      <c r="D49" s="6" t="s">
        <v>960</v>
      </c>
      <c r="E49" s="2" t="s">
        <v>491</v>
      </c>
      <c r="F49" s="2" t="s">
        <v>28</v>
      </c>
      <c r="G49" s="2">
        <v>2563</v>
      </c>
      <c r="H49" s="2" t="s">
        <v>233</v>
      </c>
      <c r="I49" s="2" t="s">
        <v>109</v>
      </c>
      <c r="J49" s="2" t="s">
        <v>493</v>
      </c>
      <c r="K49" s="2" t="s">
        <v>222</v>
      </c>
      <c r="L49" s="2" t="s">
        <v>178</v>
      </c>
      <c r="N49" s="2" t="s">
        <v>343</v>
      </c>
      <c r="O49" s="2" t="s">
        <v>1020</v>
      </c>
      <c r="Q49" s="2" t="str">
        <f>IF(LEN(O49=11),_xlfn.CONCAT(N49,"F",RIGHT(O49,2)),O49)</f>
        <v>180501V01F02</v>
      </c>
    </row>
    <row r="50" spans="1:17" s="2" customFormat="1" ht="15" thickBot="1" x14ac:dyDescent="0.35">
      <c r="A50" s="2" t="s">
        <v>495</v>
      </c>
      <c r="B50" s="9" t="s">
        <v>343</v>
      </c>
      <c r="C50" s="9" t="s">
        <v>1020</v>
      </c>
      <c r="D50" s="6" t="s">
        <v>486</v>
      </c>
      <c r="E50" s="2" t="s">
        <v>486</v>
      </c>
      <c r="F50" s="2" t="s">
        <v>28</v>
      </c>
      <c r="G50" s="2">
        <v>2563</v>
      </c>
      <c r="H50" s="2" t="s">
        <v>58</v>
      </c>
      <c r="I50" s="2" t="s">
        <v>109</v>
      </c>
      <c r="J50" s="2" t="s">
        <v>497</v>
      </c>
      <c r="K50" s="2" t="s">
        <v>222</v>
      </c>
      <c r="L50" s="2" t="s">
        <v>178</v>
      </c>
      <c r="N50" s="2" t="s">
        <v>343</v>
      </c>
      <c r="O50" s="2" t="s">
        <v>1020</v>
      </c>
      <c r="Q50" s="2" t="str">
        <f>IF(LEN(O50=11),_xlfn.CONCAT(N50,"F",RIGHT(O50,2)),O50)</f>
        <v>180501V01F02</v>
      </c>
    </row>
    <row r="51" spans="1:17" s="2" customFormat="1" ht="15" thickBot="1" x14ac:dyDescent="0.35">
      <c r="A51" s="2" t="s">
        <v>499</v>
      </c>
      <c r="B51" s="9" t="s">
        <v>343</v>
      </c>
      <c r="C51" s="9" t="s">
        <v>1020</v>
      </c>
      <c r="D51" s="6" t="s">
        <v>500</v>
      </c>
      <c r="E51" s="2" t="s">
        <v>500</v>
      </c>
      <c r="F51" s="2" t="s">
        <v>28</v>
      </c>
      <c r="G51" s="2">
        <v>2563</v>
      </c>
      <c r="H51" s="2" t="s">
        <v>58</v>
      </c>
      <c r="I51" s="2" t="s">
        <v>189</v>
      </c>
      <c r="J51" s="2" t="s">
        <v>502</v>
      </c>
      <c r="K51" s="2" t="s">
        <v>222</v>
      </c>
      <c r="L51" s="2" t="s">
        <v>178</v>
      </c>
      <c r="N51" s="2" t="s">
        <v>343</v>
      </c>
      <c r="O51" s="2" t="s">
        <v>1020</v>
      </c>
      <c r="Q51" s="2" t="str">
        <f>IF(LEN(O51=11),_xlfn.CONCAT(N51,"F",RIGHT(O51,2)),O51)</f>
        <v>180501V01F02</v>
      </c>
    </row>
    <row r="52" spans="1:17" s="2" customFormat="1" ht="15" thickBot="1" x14ac:dyDescent="0.35">
      <c r="A52" s="2" t="s">
        <v>504</v>
      </c>
      <c r="B52" s="9" t="s">
        <v>343</v>
      </c>
      <c r="C52" s="9" t="s">
        <v>1020</v>
      </c>
      <c r="D52" s="6" t="s">
        <v>505</v>
      </c>
      <c r="E52" s="2" t="s">
        <v>505</v>
      </c>
      <c r="F52" s="2" t="s">
        <v>28</v>
      </c>
      <c r="G52" s="2">
        <v>2563</v>
      </c>
      <c r="H52" s="2" t="s">
        <v>58</v>
      </c>
      <c r="I52" s="2" t="s">
        <v>109</v>
      </c>
      <c r="J52" s="2" t="s">
        <v>507</v>
      </c>
      <c r="K52" s="2" t="s">
        <v>222</v>
      </c>
      <c r="L52" s="2" t="s">
        <v>178</v>
      </c>
      <c r="N52" s="2" t="s">
        <v>343</v>
      </c>
      <c r="O52" s="2" t="s">
        <v>1020</v>
      </c>
      <c r="Q52" s="2" t="str">
        <f>IF(LEN(O52=11),_xlfn.CONCAT(N52,"F",RIGHT(O52,2)),O52)</f>
        <v>180501V01F02</v>
      </c>
    </row>
    <row r="53" spans="1:17" s="2" customFormat="1" ht="15" thickBot="1" x14ac:dyDescent="0.35">
      <c r="A53" s="2" t="s">
        <v>509</v>
      </c>
      <c r="B53" s="9" t="s">
        <v>343</v>
      </c>
      <c r="C53" s="73" t="s">
        <v>1020</v>
      </c>
      <c r="D53" s="6" t="s">
        <v>510</v>
      </c>
      <c r="E53" s="2" t="s">
        <v>510</v>
      </c>
      <c r="F53" s="2" t="s">
        <v>174</v>
      </c>
      <c r="G53" s="2">
        <v>2563</v>
      </c>
      <c r="H53" s="2" t="s">
        <v>233</v>
      </c>
      <c r="I53" s="2" t="s">
        <v>512</v>
      </c>
      <c r="J53" s="2" t="s">
        <v>513</v>
      </c>
      <c r="K53" s="2" t="s">
        <v>514</v>
      </c>
      <c r="L53" s="2" t="s">
        <v>118</v>
      </c>
      <c r="N53" s="2" t="s">
        <v>343</v>
      </c>
      <c r="O53" s="68" t="s">
        <v>1020</v>
      </c>
      <c r="Q53" s="2" t="str">
        <f>IF(LEN(O53=11),_xlfn.CONCAT(N53,"F",RIGHT(O53,2)),O53)</f>
        <v>180501V01F02</v>
      </c>
    </row>
    <row r="54" spans="1:17" s="2" customFormat="1" ht="15" thickBot="1" x14ac:dyDescent="0.35">
      <c r="A54" s="2" t="s">
        <v>521</v>
      </c>
      <c r="B54" s="9" t="s">
        <v>343</v>
      </c>
      <c r="C54" s="9" t="s">
        <v>1020</v>
      </c>
      <c r="D54" s="6" t="s">
        <v>486</v>
      </c>
      <c r="E54" s="2" t="s">
        <v>486</v>
      </c>
      <c r="F54" s="2" t="s">
        <v>28</v>
      </c>
      <c r="G54" s="2">
        <v>2563</v>
      </c>
      <c r="H54" s="2" t="s">
        <v>207</v>
      </c>
      <c r="I54" s="2" t="s">
        <v>109</v>
      </c>
      <c r="J54" s="2" t="s">
        <v>523</v>
      </c>
      <c r="K54" s="2" t="s">
        <v>222</v>
      </c>
      <c r="L54" s="2" t="s">
        <v>178</v>
      </c>
      <c r="N54" s="2" t="s">
        <v>343</v>
      </c>
      <c r="O54" s="2" t="s">
        <v>1020</v>
      </c>
      <c r="Q54" s="2" t="str">
        <f>IF(LEN(O54=11),_xlfn.CONCAT(N54,"F",RIGHT(O54,2)),O54)</f>
        <v>180501V01F02</v>
      </c>
    </row>
    <row r="55" spans="1:17" s="2" customFormat="1" ht="15" thickBot="1" x14ac:dyDescent="0.35">
      <c r="A55" s="2" t="s">
        <v>528</v>
      </c>
      <c r="B55" s="9" t="s">
        <v>343</v>
      </c>
      <c r="C55" s="73" t="s">
        <v>1020</v>
      </c>
      <c r="D55" s="6" t="s">
        <v>529</v>
      </c>
      <c r="E55" s="2" t="s">
        <v>529</v>
      </c>
      <c r="F55" s="2" t="s">
        <v>28</v>
      </c>
      <c r="G55" s="2">
        <v>2563</v>
      </c>
      <c r="H55" s="2" t="s">
        <v>233</v>
      </c>
      <c r="I55" s="2" t="s">
        <v>109</v>
      </c>
      <c r="J55" s="2" t="s">
        <v>531</v>
      </c>
      <c r="K55" s="2" t="s">
        <v>222</v>
      </c>
      <c r="L55" s="2" t="s">
        <v>178</v>
      </c>
      <c r="N55" s="2" t="s">
        <v>343</v>
      </c>
      <c r="O55" s="68" t="s">
        <v>1020</v>
      </c>
      <c r="Q55" s="2" t="str">
        <f>IF(LEN(O55=11),_xlfn.CONCAT(N55,"F",RIGHT(O55,2)),O55)</f>
        <v>180501V01F02</v>
      </c>
    </row>
    <row r="56" spans="1:17" s="2" customFormat="1" ht="15" thickBot="1" x14ac:dyDescent="0.35">
      <c r="A56" s="2" t="s">
        <v>533</v>
      </c>
      <c r="B56" s="9" t="s">
        <v>343</v>
      </c>
      <c r="C56" s="9" t="s">
        <v>1020</v>
      </c>
      <c r="D56" s="6" t="s">
        <v>961</v>
      </c>
      <c r="E56" s="2" t="s">
        <v>534</v>
      </c>
      <c r="F56" s="2" t="s">
        <v>28</v>
      </c>
      <c r="G56" s="2">
        <v>2563</v>
      </c>
      <c r="H56" s="2" t="s">
        <v>456</v>
      </c>
      <c r="I56" s="2" t="s">
        <v>109</v>
      </c>
      <c r="J56" s="2" t="s">
        <v>536</v>
      </c>
      <c r="K56" s="2" t="s">
        <v>222</v>
      </c>
      <c r="L56" s="2" t="s">
        <v>178</v>
      </c>
      <c r="N56" s="2" t="s">
        <v>343</v>
      </c>
      <c r="O56" s="2" t="s">
        <v>1020</v>
      </c>
      <c r="Q56" s="2" t="str">
        <f>IF(LEN(O56=11),_xlfn.CONCAT(N56,"F",RIGHT(O56,2)),O56)</f>
        <v>180501V01F02</v>
      </c>
    </row>
    <row r="57" spans="1:17" s="2" customFormat="1" ht="15" thickBot="1" x14ac:dyDescent="0.35">
      <c r="A57" s="2" t="s">
        <v>543</v>
      </c>
      <c r="B57" s="9" t="s">
        <v>343</v>
      </c>
      <c r="C57" s="73" t="s">
        <v>1020</v>
      </c>
      <c r="D57" s="6" t="s">
        <v>544</v>
      </c>
      <c r="E57" s="2" t="s">
        <v>544</v>
      </c>
      <c r="F57" s="2" t="s">
        <v>28</v>
      </c>
      <c r="G57" s="2">
        <v>2563</v>
      </c>
      <c r="H57" s="2" t="s">
        <v>58</v>
      </c>
      <c r="I57" s="2" t="s">
        <v>109</v>
      </c>
      <c r="J57" s="2" t="s">
        <v>546</v>
      </c>
      <c r="K57" s="2" t="s">
        <v>222</v>
      </c>
      <c r="L57" s="2" t="s">
        <v>178</v>
      </c>
      <c r="N57" s="2" t="s">
        <v>343</v>
      </c>
      <c r="O57" s="68" t="s">
        <v>1020</v>
      </c>
      <c r="Q57" s="2" t="str">
        <f>IF(LEN(O57=11),_xlfn.CONCAT(N57,"F",RIGHT(O57,2)),O57)</f>
        <v>180501V01F02</v>
      </c>
    </row>
    <row r="58" spans="1:17" s="2" customFormat="1" ht="15" thickBot="1" x14ac:dyDescent="0.35">
      <c r="A58" s="2" t="s">
        <v>552</v>
      </c>
      <c r="B58" s="9" t="s">
        <v>343</v>
      </c>
      <c r="C58" s="9" t="s">
        <v>1020</v>
      </c>
      <c r="D58" s="6" t="s">
        <v>237</v>
      </c>
      <c r="E58" s="2" t="s">
        <v>237</v>
      </c>
      <c r="F58" s="2" t="s">
        <v>28</v>
      </c>
      <c r="G58" s="2">
        <v>2563</v>
      </c>
      <c r="H58" s="2" t="s">
        <v>357</v>
      </c>
      <c r="I58" s="2" t="s">
        <v>109</v>
      </c>
      <c r="J58" s="2" t="s">
        <v>554</v>
      </c>
      <c r="K58" s="2" t="s">
        <v>222</v>
      </c>
      <c r="L58" s="2" t="s">
        <v>178</v>
      </c>
      <c r="N58" s="2" t="s">
        <v>343</v>
      </c>
      <c r="O58" s="2" t="s">
        <v>1020</v>
      </c>
      <c r="Q58" s="2" t="str">
        <f>IF(LEN(O58=11),_xlfn.CONCAT(N58,"F",RIGHT(O58,2)),O58)</f>
        <v>180501V01F02</v>
      </c>
    </row>
    <row r="59" spans="1:17" s="2" customFormat="1" ht="15" thickBot="1" x14ac:dyDescent="0.35">
      <c r="A59" s="2" t="s">
        <v>561</v>
      </c>
      <c r="B59" s="9" t="s">
        <v>343</v>
      </c>
      <c r="C59" s="9" t="s">
        <v>1020</v>
      </c>
      <c r="D59" s="6" t="s">
        <v>562</v>
      </c>
      <c r="E59" s="2" t="s">
        <v>562</v>
      </c>
      <c r="F59" s="2" t="s">
        <v>28</v>
      </c>
      <c r="G59" s="2">
        <v>2563</v>
      </c>
      <c r="H59" s="2" t="s">
        <v>109</v>
      </c>
      <c r="I59" s="2" t="s">
        <v>109</v>
      </c>
      <c r="J59" s="2" t="s">
        <v>564</v>
      </c>
      <c r="K59" s="2" t="s">
        <v>222</v>
      </c>
      <c r="L59" s="2" t="s">
        <v>178</v>
      </c>
      <c r="N59" s="2" t="s">
        <v>343</v>
      </c>
      <c r="O59" s="2" t="s">
        <v>1020</v>
      </c>
      <c r="Q59" s="2" t="str">
        <f>IF(LEN(O59=11),_xlfn.CONCAT(N59,"F",RIGHT(O59,2)),O59)</f>
        <v>180501V01F02</v>
      </c>
    </row>
    <row r="60" spans="1:17" s="2" customFormat="1" ht="15" thickBot="1" x14ac:dyDescent="0.35">
      <c r="A60" s="2" t="s">
        <v>566</v>
      </c>
      <c r="B60" s="9" t="s">
        <v>343</v>
      </c>
      <c r="C60" s="9" t="s">
        <v>1020</v>
      </c>
      <c r="D60" s="6" t="s">
        <v>355</v>
      </c>
      <c r="E60" s="2" t="s">
        <v>355</v>
      </c>
      <c r="F60" s="2" t="s">
        <v>28</v>
      </c>
      <c r="G60" s="2">
        <v>2563</v>
      </c>
      <c r="H60" s="2" t="s">
        <v>58</v>
      </c>
      <c r="I60" s="2" t="s">
        <v>109</v>
      </c>
      <c r="J60" s="2" t="s">
        <v>568</v>
      </c>
      <c r="K60" s="2" t="s">
        <v>222</v>
      </c>
      <c r="L60" s="2" t="s">
        <v>178</v>
      </c>
      <c r="N60" s="2" t="s">
        <v>343</v>
      </c>
      <c r="O60" s="2" t="s">
        <v>1020</v>
      </c>
      <c r="Q60" s="2" t="str">
        <f>IF(LEN(O60=11),_xlfn.CONCAT(N60,"F",RIGHT(O60,2)),O60)</f>
        <v>180501V01F02</v>
      </c>
    </row>
    <row r="61" spans="1:17" s="2" customFormat="1" ht="15" thickBot="1" x14ac:dyDescent="0.35">
      <c r="A61" s="2" t="s">
        <v>570</v>
      </c>
      <c r="B61" s="9" t="s">
        <v>343</v>
      </c>
      <c r="C61" s="9" t="s">
        <v>1020</v>
      </c>
      <c r="D61" s="6" t="s">
        <v>571</v>
      </c>
      <c r="E61" s="2" t="s">
        <v>571</v>
      </c>
      <c r="F61" s="2" t="s">
        <v>28</v>
      </c>
      <c r="G61" s="2">
        <v>2563</v>
      </c>
      <c r="H61" s="2" t="s">
        <v>233</v>
      </c>
      <c r="I61" s="2" t="s">
        <v>109</v>
      </c>
      <c r="J61" s="2" t="s">
        <v>573</v>
      </c>
      <c r="K61" s="2" t="s">
        <v>222</v>
      </c>
      <c r="L61" s="2" t="s">
        <v>178</v>
      </c>
      <c r="N61" s="2" t="s">
        <v>343</v>
      </c>
      <c r="O61" s="2" t="s">
        <v>1020</v>
      </c>
      <c r="Q61" s="2" t="str">
        <f>IF(LEN(O61=11),_xlfn.CONCAT(N61,"F",RIGHT(O61,2)),O61)</f>
        <v>180501V01F02</v>
      </c>
    </row>
    <row r="62" spans="1:17" s="2" customFormat="1" ht="15" thickBot="1" x14ac:dyDescent="0.35">
      <c r="A62" s="2" t="s">
        <v>575</v>
      </c>
      <c r="B62" s="9" t="s">
        <v>343</v>
      </c>
      <c r="C62" s="9" t="s">
        <v>1020</v>
      </c>
      <c r="D62" s="6" t="s">
        <v>576</v>
      </c>
      <c r="E62" s="2" t="s">
        <v>576</v>
      </c>
      <c r="F62" s="2" t="s">
        <v>28</v>
      </c>
      <c r="G62" s="2">
        <v>2563</v>
      </c>
      <c r="H62" s="2" t="s">
        <v>58</v>
      </c>
      <c r="I62" s="2" t="s">
        <v>109</v>
      </c>
      <c r="J62" s="2" t="s">
        <v>578</v>
      </c>
      <c r="K62" s="2" t="s">
        <v>222</v>
      </c>
      <c r="L62" s="2" t="s">
        <v>178</v>
      </c>
      <c r="N62" s="2" t="s">
        <v>343</v>
      </c>
      <c r="O62" s="2" t="s">
        <v>1020</v>
      </c>
      <c r="Q62" s="2" t="str">
        <f>IF(LEN(O62=11),_xlfn.CONCAT(N62,"F",RIGHT(O62,2)),O62)</f>
        <v>180501V01F02</v>
      </c>
    </row>
    <row r="63" spans="1:17" s="2" customFormat="1" ht="15" thickBot="1" x14ac:dyDescent="0.35">
      <c r="A63" s="2" t="s">
        <v>580</v>
      </c>
      <c r="B63" s="9" t="s">
        <v>343</v>
      </c>
      <c r="C63" s="9" t="s">
        <v>1020</v>
      </c>
      <c r="D63" s="6" t="s">
        <v>500</v>
      </c>
      <c r="E63" s="2" t="s">
        <v>500</v>
      </c>
      <c r="F63" s="2" t="s">
        <v>28</v>
      </c>
      <c r="G63" s="2">
        <v>2563</v>
      </c>
      <c r="H63" s="2" t="s">
        <v>233</v>
      </c>
      <c r="I63" s="2" t="s">
        <v>109</v>
      </c>
      <c r="J63" s="2" t="s">
        <v>582</v>
      </c>
      <c r="K63" s="2" t="s">
        <v>222</v>
      </c>
      <c r="L63" s="2" t="s">
        <v>178</v>
      </c>
      <c r="N63" s="2" t="s">
        <v>343</v>
      </c>
      <c r="O63" s="2" t="s">
        <v>1020</v>
      </c>
      <c r="Q63" s="2" t="str">
        <f>IF(LEN(O63=11),_xlfn.CONCAT(N63,"F",RIGHT(O63,2)),O63)</f>
        <v>180501V01F02</v>
      </c>
    </row>
    <row r="64" spans="1:17" s="2" customFormat="1" ht="15" thickBot="1" x14ac:dyDescent="0.35">
      <c r="A64" s="2" t="s">
        <v>584</v>
      </c>
      <c r="B64" s="9" t="s">
        <v>343</v>
      </c>
      <c r="C64" s="9" t="s">
        <v>1020</v>
      </c>
      <c r="D64" s="6" t="s">
        <v>486</v>
      </c>
      <c r="E64" s="2" t="s">
        <v>486</v>
      </c>
      <c r="F64" s="2" t="s">
        <v>28</v>
      </c>
      <c r="G64" s="2">
        <v>2563</v>
      </c>
      <c r="H64" s="2" t="s">
        <v>307</v>
      </c>
      <c r="I64" s="2" t="s">
        <v>109</v>
      </c>
      <c r="J64" s="2" t="s">
        <v>586</v>
      </c>
      <c r="K64" s="2" t="s">
        <v>222</v>
      </c>
      <c r="L64" s="2" t="s">
        <v>178</v>
      </c>
      <c r="N64" s="2" t="s">
        <v>343</v>
      </c>
      <c r="O64" s="2" t="s">
        <v>1020</v>
      </c>
      <c r="Q64" s="2" t="str">
        <f>IF(LEN(O64=11),_xlfn.CONCAT(N64,"F",RIGHT(O64,2)),O64)</f>
        <v>180501V01F02</v>
      </c>
    </row>
    <row r="65" spans="1:17" s="2" customFormat="1" ht="15" thickBot="1" x14ac:dyDescent="0.35">
      <c r="A65" s="2" t="s">
        <v>591</v>
      </c>
      <c r="B65" s="9" t="s">
        <v>343</v>
      </c>
      <c r="C65" s="9" t="s">
        <v>1020</v>
      </c>
      <c r="D65" s="6" t="s">
        <v>592</v>
      </c>
      <c r="E65" s="2" t="s">
        <v>592</v>
      </c>
      <c r="F65" s="2" t="s">
        <v>28</v>
      </c>
      <c r="G65" s="2">
        <v>2564</v>
      </c>
      <c r="H65" s="2" t="s">
        <v>208</v>
      </c>
      <c r="I65" s="2" t="s">
        <v>82</v>
      </c>
      <c r="J65" s="2" t="s">
        <v>594</v>
      </c>
      <c r="K65" s="2" t="s">
        <v>244</v>
      </c>
      <c r="L65" s="2" t="s">
        <v>37</v>
      </c>
      <c r="N65" s="2" t="s">
        <v>343</v>
      </c>
      <c r="O65" s="2" t="s">
        <v>1020</v>
      </c>
      <c r="Q65" s="2" t="str">
        <f>IF(LEN(O65=11),_xlfn.CONCAT(N65,"F",RIGHT(O65,2)),O65)</f>
        <v>180501V01F02</v>
      </c>
    </row>
    <row r="66" spans="1:17" s="2" customFormat="1" ht="15" thickBot="1" x14ac:dyDescent="0.35">
      <c r="A66" s="2" t="s">
        <v>607</v>
      </c>
      <c r="B66" s="9" t="s">
        <v>343</v>
      </c>
      <c r="C66" s="9" t="s">
        <v>1020</v>
      </c>
      <c r="D66" s="6" t="s">
        <v>608</v>
      </c>
      <c r="E66" s="2" t="s">
        <v>608</v>
      </c>
      <c r="F66" s="2" t="s">
        <v>28</v>
      </c>
      <c r="G66" s="2">
        <v>2564</v>
      </c>
      <c r="H66" s="2" t="s">
        <v>166</v>
      </c>
      <c r="I66" s="2" t="s">
        <v>82</v>
      </c>
      <c r="J66" s="2" t="s">
        <v>35</v>
      </c>
      <c r="K66" s="2" t="s">
        <v>36</v>
      </c>
      <c r="L66" s="2" t="s">
        <v>37</v>
      </c>
      <c r="N66" s="2" t="s">
        <v>343</v>
      </c>
      <c r="O66" s="2" t="s">
        <v>1020</v>
      </c>
      <c r="Q66" s="2" t="str">
        <f>IF(LEN(O66=11),_xlfn.CONCAT(N66,"F",RIGHT(O66,2)),O66)</f>
        <v>180501V01F02</v>
      </c>
    </row>
    <row r="67" spans="1:17" s="2" customFormat="1" ht="15" thickBot="1" x14ac:dyDescent="0.35">
      <c r="A67" s="2" t="s">
        <v>615</v>
      </c>
      <c r="B67" s="9" t="s">
        <v>343</v>
      </c>
      <c r="C67" s="73" t="s">
        <v>1020</v>
      </c>
      <c r="D67" s="6" t="s">
        <v>616</v>
      </c>
      <c r="E67" s="2" t="s">
        <v>616</v>
      </c>
      <c r="F67" s="2" t="s">
        <v>28</v>
      </c>
      <c r="G67" s="2">
        <v>2564</v>
      </c>
      <c r="H67" s="2" t="s">
        <v>166</v>
      </c>
      <c r="I67" s="2" t="s">
        <v>82</v>
      </c>
      <c r="K67" s="2" t="s">
        <v>618</v>
      </c>
      <c r="L67" s="2" t="s">
        <v>215</v>
      </c>
      <c r="N67" s="2" t="s">
        <v>343</v>
      </c>
      <c r="O67" s="68" t="s">
        <v>1020</v>
      </c>
      <c r="Q67" s="2" t="str">
        <f>IF(LEN(O67=11),_xlfn.CONCAT(N67,"F",RIGHT(O67,2)),O67)</f>
        <v>180501V01F02</v>
      </c>
    </row>
    <row r="68" spans="1:17" s="2" customFormat="1" ht="15" thickBot="1" x14ac:dyDescent="0.35">
      <c r="A68" s="2" t="s">
        <v>626</v>
      </c>
      <c r="B68" s="9" t="s">
        <v>343</v>
      </c>
      <c r="C68" s="9" t="s">
        <v>1020</v>
      </c>
      <c r="D68" s="6" t="s">
        <v>627</v>
      </c>
      <c r="E68" s="2" t="s">
        <v>627</v>
      </c>
      <c r="F68" s="2" t="s">
        <v>28</v>
      </c>
      <c r="G68" s="2">
        <v>2564</v>
      </c>
      <c r="H68" s="2" t="s">
        <v>166</v>
      </c>
      <c r="I68" s="2" t="s">
        <v>82</v>
      </c>
      <c r="J68" s="2" t="s">
        <v>629</v>
      </c>
      <c r="K68" s="2" t="s">
        <v>244</v>
      </c>
      <c r="L68" s="2" t="s">
        <v>37</v>
      </c>
      <c r="N68" s="2" t="s">
        <v>343</v>
      </c>
      <c r="O68" s="2" t="s">
        <v>1020</v>
      </c>
      <c r="Q68" s="2" t="str">
        <f>IF(LEN(O68=11),_xlfn.CONCAT(N68,"F",RIGHT(O68,2)),O68)</f>
        <v>180501V01F02</v>
      </c>
    </row>
    <row r="69" spans="1:17" s="2" customFormat="1" ht="15" thickBot="1" x14ac:dyDescent="0.35">
      <c r="A69" s="2" t="s">
        <v>634</v>
      </c>
      <c r="B69" s="9" t="s">
        <v>343</v>
      </c>
      <c r="C69" s="9" t="s">
        <v>1020</v>
      </c>
      <c r="D69" s="6" t="s">
        <v>635</v>
      </c>
      <c r="E69" s="2" t="s">
        <v>635</v>
      </c>
      <c r="F69" s="2" t="s">
        <v>28</v>
      </c>
      <c r="G69" s="2">
        <v>2564</v>
      </c>
      <c r="H69" s="2" t="s">
        <v>166</v>
      </c>
      <c r="I69" s="2" t="s">
        <v>82</v>
      </c>
      <c r="J69" s="2" t="s">
        <v>637</v>
      </c>
      <c r="K69" s="2" t="s">
        <v>638</v>
      </c>
      <c r="L69" s="2" t="s">
        <v>37</v>
      </c>
      <c r="N69" s="2" t="s">
        <v>343</v>
      </c>
      <c r="O69" s="2" t="s">
        <v>1020</v>
      </c>
      <c r="Q69" s="2" t="str">
        <f>IF(LEN(O69=11),_xlfn.CONCAT(N69,"F",RIGHT(O69,2)),O69)</f>
        <v>180501V01F02</v>
      </c>
    </row>
    <row r="70" spans="1:17" s="2" customFormat="1" ht="15" thickBot="1" x14ac:dyDescent="0.35">
      <c r="A70" s="2" t="s">
        <v>647</v>
      </c>
      <c r="B70" s="9" t="s">
        <v>343</v>
      </c>
      <c r="C70" s="9" t="s">
        <v>1020</v>
      </c>
      <c r="D70" s="6" t="s">
        <v>648</v>
      </c>
      <c r="E70" s="2" t="s">
        <v>648</v>
      </c>
      <c r="F70" s="2" t="s">
        <v>28</v>
      </c>
      <c r="G70" s="2">
        <v>2564</v>
      </c>
      <c r="H70" s="2" t="s">
        <v>166</v>
      </c>
      <c r="I70" s="2" t="s">
        <v>82</v>
      </c>
      <c r="J70" s="2" t="s">
        <v>337</v>
      </c>
      <c r="K70" s="2" t="s">
        <v>323</v>
      </c>
      <c r="L70" s="2" t="s">
        <v>37</v>
      </c>
      <c r="N70" s="2" t="s">
        <v>343</v>
      </c>
      <c r="O70" s="2" t="s">
        <v>1020</v>
      </c>
      <c r="Q70" s="2" t="str">
        <f>IF(LEN(O70=11),_xlfn.CONCAT(N70,"F",RIGHT(O70,2)),O70)</f>
        <v>180501V01F02</v>
      </c>
    </row>
    <row r="71" spans="1:17" s="2" customFormat="1" ht="15" thickBot="1" x14ac:dyDescent="0.35">
      <c r="A71" s="2" t="s">
        <v>668</v>
      </c>
      <c r="B71" s="9" t="s">
        <v>343</v>
      </c>
      <c r="C71" s="9" t="s">
        <v>1020</v>
      </c>
      <c r="D71" s="6" t="s">
        <v>669</v>
      </c>
      <c r="E71" s="2" t="s">
        <v>669</v>
      </c>
      <c r="F71" s="2" t="s">
        <v>28</v>
      </c>
      <c r="G71" s="2">
        <v>2564</v>
      </c>
      <c r="H71" s="2" t="s">
        <v>166</v>
      </c>
      <c r="I71" s="2" t="s">
        <v>82</v>
      </c>
      <c r="J71" s="2" t="s">
        <v>671</v>
      </c>
      <c r="K71" s="2" t="s">
        <v>244</v>
      </c>
      <c r="L71" s="2" t="s">
        <v>37</v>
      </c>
      <c r="N71" s="2" t="s">
        <v>343</v>
      </c>
      <c r="O71" s="2" t="s">
        <v>1020</v>
      </c>
      <c r="Q71" s="2" t="str">
        <f>IF(LEN(O71=11),_xlfn.CONCAT(N71,"F",RIGHT(O71,2)),O71)</f>
        <v>180501V01F02</v>
      </c>
    </row>
    <row r="72" spans="1:17" s="2" customFormat="1" ht="15" thickBot="1" x14ac:dyDescent="0.35">
      <c r="A72" s="2" t="s">
        <v>696</v>
      </c>
      <c r="B72" s="9" t="s">
        <v>343</v>
      </c>
      <c r="C72" s="9" t="s">
        <v>1020</v>
      </c>
      <c r="D72" s="6" t="s">
        <v>697</v>
      </c>
      <c r="E72" s="2" t="s">
        <v>697</v>
      </c>
      <c r="F72" s="2" t="s">
        <v>28</v>
      </c>
      <c r="G72" s="2">
        <v>2564</v>
      </c>
      <c r="H72" s="2" t="s">
        <v>166</v>
      </c>
      <c r="I72" s="2" t="s">
        <v>82</v>
      </c>
      <c r="J72" s="2" t="s">
        <v>699</v>
      </c>
      <c r="K72" s="2" t="s">
        <v>84</v>
      </c>
      <c r="L72" s="2" t="s">
        <v>37</v>
      </c>
      <c r="N72" s="2" t="s">
        <v>343</v>
      </c>
      <c r="O72" s="2" t="s">
        <v>1020</v>
      </c>
      <c r="Q72" s="2" t="str">
        <f>IF(LEN(O72=11),_xlfn.CONCAT(N72,"F",RIGHT(O72,2)),O72)</f>
        <v>180501V01F02</v>
      </c>
    </row>
    <row r="73" spans="1:17" s="2" customFormat="1" ht="15" thickBot="1" x14ac:dyDescent="0.35">
      <c r="A73" s="2" t="s">
        <v>706</v>
      </c>
      <c r="B73" s="9" t="s">
        <v>343</v>
      </c>
      <c r="C73" s="9" t="s">
        <v>1020</v>
      </c>
      <c r="D73" s="6" t="s">
        <v>707</v>
      </c>
      <c r="E73" s="2" t="s">
        <v>707</v>
      </c>
      <c r="F73" s="2" t="s">
        <v>28</v>
      </c>
      <c r="G73" s="2">
        <v>2564</v>
      </c>
      <c r="H73" s="2" t="s">
        <v>166</v>
      </c>
      <c r="I73" s="2" t="s">
        <v>82</v>
      </c>
      <c r="J73" s="2" t="s">
        <v>709</v>
      </c>
      <c r="K73" s="2" t="s">
        <v>269</v>
      </c>
      <c r="L73" s="2" t="s">
        <v>178</v>
      </c>
      <c r="N73" s="2" t="s">
        <v>343</v>
      </c>
      <c r="O73" s="2" t="s">
        <v>1020</v>
      </c>
      <c r="Q73" s="2" t="str">
        <f>IF(LEN(O73=11),_xlfn.CONCAT(N73,"F",RIGHT(O73,2)),O73)</f>
        <v>180501V01F02</v>
      </c>
    </row>
    <row r="74" spans="1:17" s="2" customFormat="1" ht="15" thickBot="1" x14ac:dyDescent="0.35">
      <c r="A74" s="2" t="s">
        <v>721</v>
      </c>
      <c r="B74" s="9" t="s">
        <v>343</v>
      </c>
      <c r="C74" s="9" t="s">
        <v>1020</v>
      </c>
      <c r="D74" s="6" t="s">
        <v>722</v>
      </c>
      <c r="E74" s="2" t="s">
        <v>722</v>
      </c>
      <c r="F74" s="2" t="s">
        <v>28</v>
      </c>
      <c r="G74" s="2">
        <v>2564</v>
      </c>
      <c r="H74" s="2" t="s">
        <v>719</v>
      </c>
      <c r="I74" s="2" t="s">
        <v>703</v>
      </c>
      <c r="J74" s="2" t="s">
        <v>720</v>
      </c>
      <c r="K74" s="2" t="s">
        <v>244</v>
      </c>
      <c r="L74" s="2" t="s">
        <v>37</v>
      </c>
      <c r="N74" s="2" t="s">
        <v>343</v>
      </c>
      <c r="O74" s="2" t="s">
        <v>1020</v>
      </c>
      <c r="Q74" s="2" t="str">
        <f>IF(LEN(O74=11),_xlfn.CONCAT(N74,"F",RIGHT(O74,2)),O74)</f>
        <v>180501V01F02</v>
      </c>
    </row>
    <row r="75" spans="1:17" s="2" customFormat="1" ht="15" thickBot="1" x14ac:dyDescent="0.35">
      <c r="A75" s="2" t="s">
        <v>724</v>
      </c>
      <c r="B75" s="9" t="s">
        <v>343</v>
      </c>
      <c r="C75" s="9" t="s">
        <v>1020</v>
      </c>
      <c r="D75" s="6" t="s">
        <v>725</v>
      </c>
      <c r="E75" s="2" t="s">
        <v>725</v>
      </c>
      <c r="F75" s="2" t="s">
        <v>28</v>
      </c>
      <c r="G75" s="2">
        <v>2564</v>
      </c>
      <c r="H75" s="2" t="s">
        <v>719</v>
      </c>
      <c r="I75" s="2" t="s">
        <v>703</v>
      </c>
      <c r="J75" s="2" t="s">
        <v>720</v>
      </c>
      <c r="K75" s="2" t="s">
        <v>244</v>
      </c>
      <c r="L75" s="2" t="s">
        <v>37</v>
      </c>
      <c r="N75" s="2" t="s">
        <v>343</v>
      </c>
      <c r="O75" s="2" t="s">
        <v>1020</v>
      </c>
      <c r="Q75" s="2" t="str">
        <f>IF(LEN(O75=11),_xlfn.CONCAT(N75,"F",RIGHT(O75,2)),O75)</f>
        <v>180501V01F02</v>
      </c>
    </row>
    <row r="76" spans="1:17" s="2" customFormat="1" ht="15" thickBot="1" x14ac:dyDescent="0.35">
      <c r="A76" s="2" t="s">
        <v>728</v>
      </c>
      <c r="B76" s="9" t="s">
        <v>343</v>
      </c>
      <c r="C76" s="9" t="s">
        <v>1020</v>
      </c>
      <c r="D76" s="6" t="s">
        <v>729</v>
      </c>
      <c r="E76" s="2" t="s">
        <v>729</v>
      </c>
      <c r="F76" s="2" t="s">
        <v>28</v>
      </c>
      <c r="G76" s="2">
        <v>2564</v>
      </c>
      <c r="H76" s="2" t="s">
        <v>719</v>
      </c>
      <c r="I76" s="2" t="s">
        <v>598</v>
      </c>
      <c r="J76" s="2" t="s">
        <v>731</v>
      </c>
      <c r="K76" s="2" t="s">
        <v>244</v>
      </c>
      <c r="L76" s="2" t="s">
        <v>37</v>
      </c>
      <c r="N76" s="2" t="s">
        <v>343</v>
      </c>
      <c r="O76" s="2" t="s">
        <v>1020</v>
      </c>
      <c r="Q76" s="2" t="str">
        <f>IF(LEN(O76=11),_xlfn.CONCAT(N76,"F",RIGHT(O76,2)),O76)</f>
        <v>180501V01F02</v>
      </c>
    </row>
    <row r="77" spans="1:17" s="2" customFormat="1" ht="15" thickBot="1" x14ac:dyDescent="0.35">
      <c r="A77" s="2" t="s">
        <v>733</v>
      </c>
      <c r="B77" s="9" t="s">
        <v>343</v>
      </c>
      <c r="C77" s="9" t="s">
        <v>1020</v>
      </c>
      <c r="D77" s="6" t="s">
        <v>734</v>
      </c>
      <c r="E77" s="2" t="s">
        <v>734</v>
      </c>
      <c r="F77" s="2" t="s">
        <v>28</v>
      </c>
      <c r="G77" s="2">
        <v>2564</v>
      </c>
      <c r="H77" s="2" t="s">
        <v>166</v>
      </c>
      <c r="I77" s="2" t="s">
        <v>82</v>
      </c>
      <c r="J77" s="2" t="s">
        <v>736</v>
      </c>
      <c r="K77" s="2" t="s">
        <v>244</v>
      </c>
      <c r="L77" s="2" t="s">
        <v>37</v>
      </c>
      <c r="N77" s="2" t="s">
        <v>343</v>
      </c>
      <c r="O77" s="2" t="s">
        <v>1020</v>
      </c>
      <c r="Q77" s="2" t="str">
        <f>IF(LEN(O77=11),_xlfn.CONCAT(N77,"F",RIGHT(O77,2)),O77)</f>
        <v>180501V01F02</v>
      </c>
    </row>
    <row r="78" spans="1:17" s="2" customFormat="1" ht="15" thickBot="1" x14ac:dyDescent="0.35">
      <c r="A78" s="2" t="s">
        <v>741</v>
      </c>
      <c r="B78" s="9" t="s">
        <v>343</v>
      </c>
      <c r="C78" s="9" t="s">
        <v>1020</v>
      </c>
      <c r="D78" s="6" t="s">
        <v>742</v>
      </c>
      <c r="E78" s="2" t="s">
        <v>742</v>
      </c>
      <c r="F78" s="2" t="s">
        <v>28</v>
      </c>
      <c r="G78" s="2">
        <v>2564</v>
      </c>
      <c r="H78" s="2" t="s">
        <v>693</v>
      </c>
      <c r="I78" s="2" t="s">
        <v>82</v>
      </c>
      <c r="J78" s="2" t="s">
        <v>745</v>
      </c>
      <c r="K78" s="2" t="s">
        <v>244</v>
      </c>
      <c r="L78" s="2" t="s">
        <v>37</v>
      </c>
      <c r="N78" s="2" t="s">
        <v>343</v>
      </c>
      <c r="O78" s="2" t="s">
        <v>1020</v>
      </c>
      <c r="Q78" s="2" t="str">
        <f>IF(LEN(O78=11),_xlfn.CONCAT(N78,"F",RIGHT(O78,2)),O78)</f>
        <v>180501V01F02</v>
      </c>
    </row>
    <row r="79" spans="1:17" s="2" customFormat="1" ht="15" thickBot="1" x14ac:dyDescent="0.35">
      <c r="A79" s="2" t="s">
        <v>746</v>
      </c>
      <c r="B79" s="9" t="s">
        <v>343</v>
      </c>
      <c r="C79" s="9" t="s">
        <v>1020</v>
      </c>
      <c r="D79" s="6" t="s">
        <v>747</v>
      </c>
      <c r="E79" s="2" t="s">
        <v>747</v>
      </c>
      <c r="F79" s="2" t="s">
        <v>28</v>
      </c>
      <c r="G79" s="2">
        <v>2564</v>
      </c>
      <c r="H79" s="2" t="s">
        <v>598</v>
      </c>
      <c r="I79" s="2" t="s">
        <v>82</v>
      </c>
      <c r="J79" s="2" t="s">
        <v>379</v>
      </c>
      <c r="K79" s="2" t="s">
        <v>222</v>
      </c>
      <c r="L79" s="2" t="s">
        <v>178</v>
      </c>
      <c r="N79" s="2" t="s">
        <v>343</v>
      </c>
      <c r="O79" s="2" t="s">
        <v>1020</v>
      </c>
      <c r="Q79" s="2" t="str">
        <f>IF(LEN(O79=11),_xlfn.CONCAT(N79,"F",RIGHT(O79,2)),O79)</f>
        <v>180501V01F02</v>
      </c>
    </row>
    <row r="80" spans="1:17" s="2" customFormat="1" ht="15" thickBot="1" x14ac:dyDescent="0.35">
      <c r="A80" s="2" t="s">
        <v>750</v>
      </c>
      <c r="B80" s="9" t="s">
        <v>343</v>
      </c>
      <c r="C80" s="9" t="s">
        <v>1020</v>
      </c>
      <c r="D80" s="6" t="s">
        <v>751</v>
      </c>
      <c r="E80" s="2" t="s">
        <v>751</v>
      </c>
      <c r="F80" s="2" t="s">
        <v>28</v>
      </c>
      <c r="G80" s="2">
        <v>2564</v>
      </c>
      <c r="H80" s="2" t="s">
        <v>703</v>
      </c>
      <c r="I80" s="2" t="s">
        <v>598</v>
      </c>
      <c r="J80" s="2" t="s">
        <v>753</v>
      </c>
      <c r="K80" s="2" t="s">
        <v>222</v>
      </c>
      <c r="L80" s="2" t="s">
        <v>178</v>
      </c>
      <c r="N80" s="2" t="s">
        <v>343</v>
      </c>
      <c r="O80" s="2" t="s">
        <v>1020</v>
      </c>
      <c r="Q80" s="2" t="str">
        <f>IF(LEN(O80=11),_xlfn.CONCAT(N80,"F",RIGHT(O80,2)),O80)</f>
        <v>180501V01F02</v>
      </c>
    </row>
    <row r="81" spans="1:17" s="2" customFormat="1" ht="15" thickBot="1" x14ac:dyDescent="0.35">
      <c r="A81" s="2" t="s">
        <v>769</v>
      </c>
      <c r="B81" s="9" t="s">
        <v>343</v>
      </c>
      <c r="C81" s="9" t="s">
        <v>1020</v>
      </c>
      <c r="D81" s="6" t="s">
        <v>770</v>
      </c>
      <c r="E81" s="2" t="s">
        <v>770</v>
      </c>
      <c r="F81" s="2" t="s">
        <v>28</v>
      </c>
      <c r="G81" s="2">
        <v>2564</v>
      </c>
      <c r="H81" s="2" t="s">
        <v>772</v>
      </c>
      <c r="I81" s="2" t="s">
        <v>82</v>
      </c>
      <c r="J81" s="2" t="s">
        <v>395</v>
      </c>
      <c r="K81" s="2" t="s">
        <v>222</v>
      </c>
      <c r="L81" s="2" t="s">
        <v>178</v>
      </c>
      <c r="N81" s="2" t="s">
        <v>343</v>
      </c>
      <c r="O81" s="2" t="s">
        <v>1020</v>
      </c>
      <c r="Q81" s="2" t="str">
        <f>IF(LEN(O81=11),_xlfn.CONCAT(N81,"F",RIGHT(O81,2)),O81)</f>
        <v>180501V01F02</v>
      </c>
    </row>
    <row r="82" spans="1:17" s="2" customFormat="1" ht="15" thickBot="1" x14ac:dyDescent="0.35">
      <c r="A82" s="2" t="s">
        <v>780</v>
      </c>
      <c r="B82" s="9" t="s">
        <v>343</v>
      </c>
      <c r="C82" s="9" t="s">
        <v>1020</v>
      </c>
      <c r="D82" s="6" t="s">
        <v>963</v>
      </c>
      <c r="E82" s="2" t="s">
        <v>781</v>
      </c>
      <c r="F82" s="2" t="s">
        <v>122</v>
      </c>
      <c r="G82" s="2">
        <v>2564</v>
      </c>
      <c r="H82" s="2" t="s">
        <v>598</v>
      </c>
      <c r="I82" s="2" t="s">
        <v>82</v>
      </c>
      <c r="J82" s="2" t="s">
        <v>468</v>
      </c>
      <c r="K82" s="2" t="s">
        <v>222</v>
      </c>
      <c r="L82" s="2" t="s">
        <v>178</v>
      </c>
      <c r="N82" s="2" t="s">
        <v>343</v>
      </c>
      <c r="O82" s="2" t="s">
        <v>1020</v>
      </c>
      <c r="Q82" s="2" t="str">
        <f>IF(LEN(O82=11),_xlfn.CONCAT(N82,"F",RIGHT(O82,2)),O82)</f>
        <v>180501V01F02</v>
      </c>
    </row>
    <row r="83" spans="1:17" s="2" customFormat="1" ht="15" thickBot="1" x14ac:dyDescent="0.35">
      <c r="A83" s="2" t="s">
        <v>836</v>
      </c>
      <c r="B83" s="9" t="s">
        <v>343</v>
      </c>
      <c r="C83" s="9" t="s">
        <v>1020</v>
      </c>
      <c r="D83" s="6" t="s">
        <v>964</v>
      </c>
      <c r="E83" s="2" t="s">
        <v>837</v>
      </c>
      <c r="F83" s="2" t="s">
        <v>28</v>
      </c>
      <c r="G83" s="2">
        <v>2564</v>
      </c>
      <c r="H83" s="2" t="s">
        <v>512</v>
      </c>
      <c r="I83" s="2" t="s">
        <v>82</v>
      </c>
      <c r="J83" s="2" t="s">
        <v>564</v>
      </c>
      <c r="K83" s="2" t="s">
        <v>222</v>
      </c>
      <c r="L83" s="2" t="s">
        <v>178</v>
      </c>
      <c r="N83" s="2" t="s">
        <v>343</v>
      </c>
      <c r="O83" s="2" t="s">
        <v>1020</v>
      </c>
      <c r="Q83" s="2" t="str">
        <f>IF(LEN(O83=11),_xlfn.CONCAT(N83,"F",RIGHT(O83,2)),O83)</f>
        <v>180501V01F02</v>
      </c>
    </row>
    <row r="84" spans="1:17" s="2" customFormat="1" ht="15" thickBot="1" x14ac:dyDescent="0.35">
      <c r="A84" s="2" t="s">
        <v>840</v>
      </c>
      <c r="B84" s="9" t="s">
        <v>343</v>
      </c>
      <c r="C84" s="9" t="s">
        <v>1020</v>
      </c>
      <c r="D84" s="6" t="s">
        <v>841</v>
      </c>
      <c r="E84" s="2" t="s">
        <v>841</v>
      </c>
      <c r="F84" s="2" t="s">
        <v>28</v>
      </c>
      <c r="G84" s="2">
        <v>2564</v>
      </c>
      <c r="H84" s="2" t="s">
        <v>512</v>
      </c>
      <c r="I84" s="2" t="s">
        <v>82</v>
      </c>
      <c r="J84" s="2" t="s">
        <v>843</v>
      </c>
      <c r="K84" s="2" t="s">
        <v>222</v>
      </c>
      <c r="L84" s="2" t="s">
        <v>178</v>
      </c>
      <c r="N84" s="2" t="s">
        <v>343</v>
      </c>
      <c r="O84" s="2" t="s">
        <v>1020</v>
      </c>
      <c r="Q84" s="2" t="str">
        <f>IF(LEN(O84=11),_xlfn.CONCAT(N84,"F",RIGHT(O84,2)),O84)</f>
        <v>180501V01F02</v>
      </c>
    </row>
    <row r="85" spans="1:17" s="2" customFormat="1" ht="15" thickBot="1" x14ac:dyDescent="0.35">
      <c r="A85" s="2" t="s">
        <v>888</v>
      </c>
      <c r="B85" s="9" t="s">
        <v>343</v>
      </c>
      <c r="C85" s="9" t="s">
        <v>1020</v>
      </c>
      <c r="D85" s="6" t="s">
        <v>889</v>
      </c>
      <c r="E85" s="2" t="s">
        <v>889</v>
      </c>
      <c r="F85" s="2" t="s">
        <v>28</v>
      </c>
      <c r="G85" s="2">
        <v>2564</v>
      </c>
      <c r="H85" s="2" t="s">
        <v>166</v>
      </c>
      <c r="I85" s="2" t="s">
        <v>82</v>
      </c>
      <c r="J85" s="2" t="s">
        <v>891</v>
      </c>
      <c r="K85" s="2" t="s">
        <v>857</v>
      </c>
      <c r="L85" s="2" t="s">
        <v>302</v>
      </c>
      <c r="N85" s="2" t="s">
        <v>343</v>
      </c>
      <c r="O85" s="2" t="s">
        <v>1020</v>
      </c>
      <c r="Q85" s="2" t="str">
        <f>IF(LEN(O85=11),_xlfn.CONCAT(N85,"F",RIGHT(O85,2)),O85)</f>
        <v>180501V01F02</v>
      </c>
    </row>
    <row r="86" spans="1:17" s="2" customFormat="1" ht="15" thickBot="1" x14ac:dyDescent="0.35">
      <c r="A86" s="2" t="s">
        <v>1016</v>
      </c>
      <c r="B86" s="9" t="s">
        <v>343</v>
      </c>
      <c r="C86" s="9" t="s">
        <v>1020</v>
      </c>
      <c r="D86" s="71" t="str">
        <f>HYPERLINK(P86, E86)</f>
        <v>โครงการจัดการศึกษาเพื่อพัฒนาคุณภาพชีวิตที่เป็นมิตรกับสิ่งแวดล้อม</v>
      </c>
      <c r="E86" s="2" t="s">
        <v>1017</v>
      </c>
      <c r="F86" s="2" t="s">
        <v>28</v>
      </c>
      <c r="G86" s="67">
        <v>2565</v>
      </c>
      <c r="H86" s="2" t="s">
        <v>512</v>
      </c>
      <c r="I86" s="2" t="s">
        <v>82</v>
      </c>
      <c r="J86" s="2" t="s">
        <v>1019</v>
      </c>
      <c r="K86" s="2" t="s">
        <v>222</v>
      </c>
      <c r="L86" s="2" t="s">
        <v>178</v>
      </c>
      <c r="N86" s="2" t="s">
        <v>343</v>
      </c>
      <c r="O86" s="2" t="s">
        <v>1020</v>
      </c>
      <c r="P86" s="2" t="s">
        <v>1021</v>
      </c>
      <c r="Q86" s="2" t="str">
        <f>IF(LEN(O86=11),_xlfn.CONCAT(N86,"F",RIGHT(O86,2)),O86)</f>
        <v>180501V01F02</v>
      </c>
    </row>
    <row r="87" spans="1:17" s="2" customFormat="1" ht="15" thickBot="1" x14ac:dyDescent="0.35">
      <c r="A87" s="2" t="s">
        <v>866</v>
      </c>
      <c r="B87" s="9" t="s">
        <v>343</v>
      </c>
      <c r="C87" s="9" t="s">
        <v>1020</v>
      </c>
      <c r="D87" s="71" t="str">
        <f>HYPERLINK(P87, E87)</f>
        <v>โครงการป้องกันและแก้ไขปัญหาหมอกควันและไฟป่าจังหวัดลำพูน ปี 2565</v>
      </c>
      <c r="E87" s="2" t="s">
        <v>867</v>
      </c>
      <c r="F87" s="2" t="s">
        <v>28</v>
      </c>
      <c r="G87" s="67">
        <v>2565</v>
      </c>
      <c r="H87" s="2" t="s">
        <v>408</v>
      </c>
      <c r="I87" s="2" t="s">
        <v>64</v>
      </c>
      <c r="J87" s="2" t="s">
        <v>594</v>
      </c>
      <c r="K87" s="2" t="s">
        <v>244</v>
      </c>
      <c r="L87" s="2" t="s">
        <v>37</v>
      </c>
      <c r="N87" s="2" t="s">
        <v>343</v>
      </c>
      <c r="O87" s="2" t="s">
        <v>1020</v>
      </c>
      <c r="P87" s="2" t="s">
        <v>1031</v>
      </c>
      <c r="Q87" s="2" t="str">
        <f>IF(LEN(O87=11),_xlfn.CONCAT(N87,"F",RIGHT(O87,2)),O87)</f>
        <v>180501V01F02</v>
      </c>
    </row>
    <row r="88" spans="1:17" s="2" customFormat="1" ht="15" thickBot="1" x14ac:dyDescent="0.35">
      <c r="A88" s="2" t="s">
        <v>888</v>
      </c>
      <c r="B88" s="9" t="s">
        <v>343</v>
      </c>
      <c r="C88" s="9" t="s">
        <v>1020</v>
      </c>
      <c r="D88" s="71" t="str">
        <f>HYPERLINK(P88, E88)</f>
        <v>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</v>
      </c>
      <c r="E88" s="2" t="s">
        <v>889</v>
      </c>
      <c r="F88" s="2" t="s">
        <v>28</v>
      </c>
      <c r="G88" s="67">
        <v>2565</v>
      </c>
      <c r="H88" s="2" t="s">
        <v>408</v>
      </c>
      <c r="I88" s="2" t="s">
        <v>64</v>
      </c>
      <c r="J88" s="2" t="s">
        <v>891</v>
      </c>
      <c r="K88" s="2" t="s">
        <v>857</v>
      </c>
      <c r="L88" s="2" t="s">
        <v>302</v>
      </c>
      <c r="N88" s="2" t="s">
        <v>343</v>
      </c>
      <c r="O88" s="2" t="s">
        <v>1020</v>
      </c>
      <c r="P88" s="2" t="s">
        <v>1045</v>
      </c>
      <c r="Q88" s="2" t="str">
        <f>IF(LEN(O88=11),_xlfn.CONCAT(N88,"F",RIGHT(O88,2)),O88)</f>
        <v>180501V01F02</v>
      </c>
    </row>
    <row r="89" spans="1:17" s="2" customFormat="1" ht="15" thickBot="1" x14ac:dyDescent="0.35">
      <c r="A89" s="2" t="s">
        <v>895</v>
      </c>
      <c r="B89" s="9" t="s">
        <v>343</v>
      </c>
      <c r="C89" s="9" t="s">
        <v>1020</v>
      </c>
      <c r="D89" s="71" t="str">
        <f>HYPERLINK(P89, E89)</f>
        <v>โครงการสร้างจิตสำนึกด้านทรัพยากรธรรมชาติและสิ่งแวดล้อม</v>
      </c>
      <c r="E89" s="2" t="s">
        <v>896</v>
      </c>
      <c r="F89" s="2" t="s">
        <v>28</v>
      </c>
      <c r="G89" s="67">
        <v>2565</v>
      </c>
      <c r="H89" s="2" t="s">
        <v>408</v>
      </c>
      <c r="I89" s="2" t="s">
        <v>64</v>
      </c>
      <c r="J89" s="2" t="s">
        <v>898</v>
      </c>
      <c r="K89" s="2" t="s">
        <v>84</v>
      </c>
      <c r="L89" s="2" t="s">
        <v>37</v>
      </c>
      <c r="N89" s="2" t="s">
        <v>343</v>
      </c>
      <c r="O89" s="2" t="s">
        <v>1020</v>
      </c>
      <c r="P89" s="2" t="s">
        <v>1050</v>
      </c>
      <c r="Q89" s="2" t="str">
        <f>IF(LEN(O89=11),_xlfn.CONCAT(N89,"F",RIGHT(O89,2)),O89)</f>
        <v>180501V01F02</v>
      </c>
    </row>
    <row r="90" spans="1:17" s="2" customFormat="1" ht="15" thickBot="1" x14ac:dyDescent="0.35">
      <c r="A90" s="2" t="s">
        <v>907</v>
      </c>
      <c r="B90" s="9" t="s">
        <v>343</v>
      </c>
      <c r="C90" s="9" t="s">
        <v>1020</v>
      </c>
      <c r="D90" s="71" t="str">
        <f>HYPERLINK(P90, E90)</f>
        <v>การสร้างความร่วมมือของเครือข่ายภาคประชาชนด้านทรัพยากรธรรมชาติและสิ่งแวดล้อม</v>
      </c>
      <c r="E90" s="2" t="s">
        <v>908</v>
      </c>
      <c r="F90" s="2" t="s">
        <v>28</v>
      </c>
      <c r="G90" s="67">
        <v>2565</v>
      </c>
      <c r="H90" s="2" t="s">
        <v>408</v>
      </c>
      <c r="I90" s="2" t="s">
        <v>64</v>
      </c>
      <c r="J90" s="2" t="s">
        <v>699</v>
      </c>
      <c r="K90" s="2" t="s">
        <v>84</v>
      </c>
      <c r="L90" s="2" t="s">
        <v>37</v>
      </c>
      <c r="N90" s="2" t="s">
        <v>343</v>
      </c>
      <c r="O90" s="2" t="s">
        <v>1020</v>
      </c>
      <c r="P90" s="2" t="s">
        <v>1058</v>
      </c>
      <c r="Q90" s="2" t="str">
        <f>IF(LEN(O90=11),_xlfn.CONCAT(N90,"F",RIGHT(O90,2)),O90)</f>
        <v>180501V01F02</v>
      </c>
    </row>
    <row r="91" spans="1:17" s="2" customFormat="1" ht="15" thickBot="1" x14ac:dyDescent="0.35">
      <c r="A91" s="2" t="s">
        <v>910</v>
      </c>
      <c r="B91" s="9" t="s">
        <v>343</v>
      </c>
      <c r="C91" s="9" t="s">
        <v>1020</v>
      </c>
      <c r="D91" s="71" t="str">
        <f>HYPERLINK(P91, E91)</f>
        <v>โครงการส่งเสริมการมีส่วนร่วมในการป้องกันการเผาในที่โล่ง ไฟป่าและลดหมอกควัน</v>
      </c>
      <c r="E91" s="2" t="s">
        <v>911</v>
      </c>
      <c r="F91" s="2" t="s">
        <v>28</v>
      </c>
      <c r="G91" s="67">
        <v>2565</v>
      </c>
      <c r="H91" s="2" t="s">
        <v>408</v>
      </c>
      <c r="I91" s="2" t="s">
        <v>64</v>
      </c>
      <c r="J91" s="2" t="s">
        <v>699</v>
      </c>
      <c r="K91" s="2" t="s">
        <v>84</v>
      </c>
      <c r="L91" s="2" t="s">
        <v>37</v>
      </c>
      <c r="N91" s="2" t="s">
        <v>343</v>
      </c>
      <c r="O91" s="2" t="s">
        <v>1020</v>
      </c>
      <c r="P91" s="2" t="s">
        <v>1060</v>
      </c>
      <c r="Q91" s="2" t="str">
        <f>IF(LEN(O91=11),_xlfn.CONCAT(N91,"F",RIGHT(O91,2)),O91)</f>
        <v>180501V01F02</v>
      </c>
    </row>
    <row r="92" spans="1:17" s="2" customFormat="1" ht="15" thickBot="1" x14ac:dyDescent="0.35">
      <c r="A92" s="2" t="s">
        <v>926</v>
      </c>
      <c r="B92" s="9" t="s">
        <v>343</v>
      </c>
      <c r="C92" s="9" t="s">
        <v>1020</v>
      </c>
      <c r="D92" s="71" t="str">
        <f>HYPERLINK(P92, E92)</f>
        <v>การพัฒนาศักยภาพนักบริหารระดับสูงด้านการจัดการสิ่งแวดล้อมอย่างยั่งยืน</v>
      </c>
      <c r="E92" s="2" t="s">
        <v>927</v>
      </c>
      <c r="F92" s="2" t="s">
        <v>28</v>
      </c>
      <c r="G92" s="67">
        <v>2565</v>
      </c>
      <c r="H92" s="2" t="s">
        <v>408</v>
      </c>
      <c r="I92" s="2" t="s">
        <v>64</v>
      </c>
      <c r="J92" s="2" t="s">
        <v>929</v>
      </c>
      <c r="K92" s="2" t="s">
        <v>84</v>
      </c>
      <c r="L92" s="2" t="s">
        <v>37</v>
      </c>
      <c r="N92" s="2" t="s">
        <v>343</v>
      </c>
      <c r="O92" s="2" t="s">
        <v>1020</v>
      </c>
      <c r="P92" s="2" t="s">
        <v>1073</v>
      </c>
      <c r="Q92" s="2" t="str">
        <f>IF(LEN(O92=11),_xlfn.CONCAT(N92,"F",RIGHT(O92,2)),O92)</f>
        <v>180501V01F02</v>
      </c>
    </row>
    <row r="93" spans="1:17" s="2" customFormat="1" ht="15" thickBot="1" x14ac:dyDescent="0.35">
      <c r="A93" s="2" t="s">
        <v>930</v>
      </c>
      <c r="B93" s="9" t="s">
        <v>343</v>
      </c>
      <c r="C93" s="9" t="s">
        <v>1020</v>
      </c>
      <c r="D93" s="71" t="str">
        <f>HYPERLINK(P93, E93)</f>
        <v>การเรียนรู้ผ่านสื่ออิเล็กทรอนิกส์</v>
      </c>
      <c r="E93" s="2" t="s">
        <v>931</v>
      </c>
      <c r="F93" s="2" t="s">
        <v>28</v>
      </c>
      <c r="G93" s="67">
        <v>2565</v>
      </c>
      <c r="H93" s="2" t="s">
        <v>408</v>
      </c>
      <c r="I93" s="2" t="s">
        <v>64</v>
      </c>
      <c r="J93" s="2" t="s">
        <v>929</v>
      </c>
      <c r="K93" s="2" t="s">
        <v>84</v>
      </c>
      <c r="L93" s="2" t="s">
        <v>37</v>
      </c>
      <c r="N93" s="2" t="s">
        <v>343</v>
      </c>
      <c r="O93" s="2" t="s">
        <v>1020</v>
      </c>
      <c r="P93" s="2" t="s">
        <v>1075</v>
      </c>
      <c r="Q93" s="2" t="str">
        <f>IF(LEN(O93=11),_xlfn.CONCAT(N93,"F",RIGHT(O93,2)),O93)</f>
        <v>180501V01F02</v>
      </c>
    </row>
    <row r="94" spans="1:17" s="2" customFormat="1" ht="15" thickBot="1" x14ac:dyDescent="0.35">
      <c r="A94" s="2" t="s">
        <v>933</v>
      </c>
      <c r="B94" s="9" t="s">
        <v>343</v>
      </c>
      <c r="C94" s="9" t="s">
        <v>1020</v>
      </c>
      <c r="D94" s="71" t="str">
        <f>HYPERLINK(P94, E94)</f>
        <v>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</v>
      </c>
      <c r="E94" s="2" t="s">
        <v>934</v>
      </c>
      <c r="F94" s="2" t="s">
        <v>28</v>
      </c>
      <c r="G94" s="67">
        <v>2565</v>
      </c>
      <c r="H94" s="2" t="s">
        <v>408</v>
      </c>
      <c r="I94" s="2" t="s">
        <v>64</v>
      </c>
      <c r="J94" s="2" t="s">
        <v>96</v>
      </c>
      <c r="K94" s="2" t="s">
        <v>36</v>
      </c>
      <c r="L94" s="2" t="s">
        <v>37</v>
      </c>
      <c r="N94" s="2" t="s">
        <v>343</v>
      </c>
      <c r="O94" s="2" t="s">
        <v>1020</v>
      </c>
      <c r="P94" s="2" t="s">
        <v>1077</v>
      </c>
      <c r="Q94" s="2" t="str">
        <f>IF(LEN(O94=11),_xlfn.CONCAT(N94,"F",RIGHT(O94,2)),O94)</f>
        <v>180501V01F02</v>
      </c>
    </row>
    <row r="95" spans="1:17" s="2" customFormat="1" ht="15" thickBot="1" x14ac:dyDescent="0.35">
      <c r="A95" s="2" t="s">
        <v>1088</v>
      </c>
      <c r="B95" s="9" t="s">
        <v>343</v>
      </c>
      <c r="C95" s="9" t="s">
        <v>1020</v>
      </c>
      <c r="D95" s="71" t="str">
        <f>HYPERLINK(P95, E95)</f>
        <v>ส่งเสริมโรงเรียนสิ่งแวดล้อมศึกษาเพื่อการพัฒนาที่ยั่งยืน</v>
      </c>
      <c r="E95" s="2" t="s">
        <v>1089</v>
      </c>
      <c r="F95" s="2" t="s">
        <v>28</v>
      </c>
      <c r="G95" s="67">
        <v>2565</v>
      </c>
      <c r="H95" s="2" t="s">
        <v>408</v>
      </c>
      <c r="I95" s="2" t="s">
        <v>64</v>
      </c>
      <c r="J95" s="2" t="s">
        <v>1019</v>
      </c>
      <c r="K95" s="2" t="s">
        <v>222</v>
      </c>
      <c r="L95" s="2" t="s">
        <v>178</v>
      </c>
      <c r="N95" s="2" t="s">
        <v>343</v>
      </c>
      <c r="O95" s="2" t="s">
        <v>1020</v>
      </c>
      <c r="P95" s="2" t="s">
        <v>1091</v>
      </c>
      <c r="Q95" s="2" t="str">
        <f>IF(LEN(O95=11),_xlfn.CONCAT(N95,"F",RIGHT(O95,2)),O95)</f>
        <v>180501V01F02</v>
      </c>
    </row>
    <row r="96" spans="1:17" s="2" customFormat="1" ht="15" thickBot="1" x14ac:dyDescent="0.35">
      <c r="A96" s="2" t="s">
        <v>1120</v>
      </c>
      <c r="B96" s="9" t="s">
        <v>343</v>
      </c>
      <c r="C96" s="9" t="s">
        <v>1020</v>
      </c>
      <c r="D96" s="71" t="str">
        <f>HYPERLINK(P96, E96)</f>
        <v>โครงการรักษ์พงไพร</v>
      </c>
      <c r="E96" s="2" t="s">
        <v>1121</v>
      </c>
      <c r="F96" s="2" t="s">
        <v>28</v>
      </c>
      <c r="G96" s="67">
        <v>2565</v>
      </c>
      <c r="H96" s="2" t="s">
        <v>408</v>
      </c>
      <c r="I96" s="2" t="s">
        <v>64</v>
      </c>
      <c r="J96" s="2" t="s">
        <v>221</v>
      </c>
      <c r="K96" s="2" t="s">
        <v>222</v>
      </c>
      <c r="L96" s="2" t="s">
        <v>178</v>
      </c>
      <c r="N96" s="2" t="s">
        <v>343</v>
      </c>
      <c r="O96" s="2" t="s">
        <v>1020</v>
      </c>
      <c r="P96" s="2" t="s">
        <v>1123</v>
      </c>
      <c r="Q96" s="2" t="str">
        <f>IF(LEN(O96=11),_xlfn.CONCAT(N96,"F",RIGHT(O96,2)),O96)</f>
        <v>180501V01F02</v>
      </c>
    </row>
    <row r="97" spans="1:17" s="2" customFormat="1" ht="15" thickBot="1" x14ac:dyDescent="0.35">
      <c r="A97" s="2" t="s">
        <v>1151</v>
      </c>
      <c r="B97" s="9" t="s">
        <v>343</v>
      </c>
      <c r="C97" s="9" t="s">
        <v>1020</v>
      </c>
      <c r="D97" s="71" t="str">
        <f>HYPERLINK(P97, E97)</f>
        <v>พัฒนาคุณภาพการศึกษาโดยใช้งานสวนพฤกษศาสตร์ ในโครงการอนุรักษ์พันธุกรรมพืชอันเนื่องมาจากพระราชดำริฯ เป็นฐาน</v>
      </c>
      <c r="E97" s="2" t="s">
        <v>1152</v>
      </c>
      <c r="F97" s="2" t="s">
        <v>28</v>
      </c>
      <c r="G97" s="67">
        <v>2565</v>
      </c>
      <c r="H97" s="2" t="s">
        <v>1138</v>
      </c>
      <c r="I97" s="2" t="s">
        <v>64</v>
      </c>
      <c r="J97" s="2" t="s">
        <v>1154</v>
      </c>
      <c r="K97" s="2" t="s">
        <v>222</v>
      </c>
      <c r="L97" s="2" t="s">
        <v>178</v>
      </c>
      <c r="N97" s="2" t="s">
        <v>343</v>
      </c>
      <c r="O97" s="2" t="s">
        <v>1020</v>
      </c>
      <c r="P97" s="2" t="s">
        <v>1155</v>
      </c>
      <c r="Q97" s="2" t="str">
        <f>IF(LEN(O97=11),_xlfn.CONCAT(N97,"F",RIGHT(O97,2)),O97)</f>
        <v>180501V01F02</v>
      </c>
    </row>
    <row r="98" spans="1:17" s="2" customFormat="1" ht="15" thickBot="1" x14ac:dyDescent="0.35">
      <c r="A98" s="2" t="s">
        <v>1178</v>
      </c>
      <c r="B98" s="9" t="s">
        <v>343</v>
      </c>
      <c r="C98" s="9" t="s">
        <v>1020</v>
      </c>
      <c r="D98" s="71" t="str">
        <f>HYPERLINK(P98, E98)</f>
        <v>ค่าย “เยาวชน...รักษ์พงไพร เฉลิมพระเกียรติ 60 พรรษา สมเด็จพระเทพรัตนราชสุดา ฯ  สยามบรมราชกุมารี”  พ.ศ.  2565</v>
      </c>
      <c r="E98" s="2" t="s">
        <v>1179</v>
      </c>
      <c r="F98" s="2" t="s">
        <v>28</v>
      </c>
      <c r="G98" s="67">
        <v>2565</v>
      </c>
      <c r="H98" s="2" t="s">
        <v>1181</v>
      </c>
      <c r="I98" s="2" t="s">
        <v>64</v>
      </c>
      <c r="J98" s="2" t="s">
        <v>582</v>
      </c>
      <c r="K98" s="2" t="s">
        <v>222</v>
      </c>
      <c r="L98" s="2" t="s">
        <v>178</v>
      </c>
      <c r="N98" s="2" t="s">
        <v>343</v>
      </c>
      <c r="O98" s="2" t="s">
        <v>1020</v>
      </c>
      <c r="P98" s="2" t="s">
        <v>1182</v>
      </c>
      <c r="Q98" s="2" t="str">
        <f>IF(LEN(O98=11),_xlfn.CONCAT(N98,"F",RIGHT(O98,2)),O98)</f>
        <v>180501V01F02</v>
      </c>
    </row>
    <row r="99" spans="1:17" s="2" customFormat="1" ht="15" thickBot="1" x14ac:dyDescent="0.35">
      <c r="A99" s="2" t="s">
        <v>1220</v>
      </c>
      <c r="B99" s="9" t="s">
        <v>343</v>
      </c>
      <c r="C99" s="9" t="s">
        <v>1020</v>
      </c>
      <c r="D99" s="71" t="str">
        <f>HYPERLINK(P99, E99)</f>
        <v>โครงการค่ายเยาวชนรักษ์พงไพร เฉลิมพระเกียรติ 60 พรรษา สมเด็จพระเทพรัตนราชสุดาฯ สยามบรมราชกุมารี  ประจำปี 2565</v>
      </c>
      <c r="E99" s="2" t="s">
        <v>1221</v>
      </c>
      <c r="F99" s="2" t="s">
        <v>28</v>
      </c>
      <c r="G99" s="67">
        <v>2565</v>
      </c>
      <c r="H99" s="2" t="s">
        <v>52</v>
      </c>
      <c r="I99" s="2" t="s">
        <v>64</v>
      </c>
      <c r="J99" s="2" t="s">
        <v>395</v>
      </c>
      <c r="K99" s="2" t="s">
        <v>222</v>
      </c>
      <c r="L99" s="2" t="s">
        <v>178</v>
      </c>
      <c r="N99" s="2" t="s">
        <v>343</v>
      </c>
      <c r="O99" s="2" t="s">
        <v>1020</v>
      </c>
      <c r="P99" s="2" t="s">
        <v>1223</v>
      </c>
      <c r="Q99" s="2" t="str">
        <f>IF(LEN(O99=11),_xlfn.CONCAT(N99,"F",RIGHT(O99,2)),O99)</f>
        <v>180501V01F02</v>
      </c>
    </row>
    <row r="100" spans="1:17" s="2" customFormat="1" ht="15" thickBot="1" x14ac:dyDescent="0.35">
      <c r="A100" s="2" t="s">
        <v>1241</v>
      </c>
      <c r="B100" s="9" t="s">
        <v>343</v>
      </c>
      <c r="C100" s="9" t="s">
        <v>1020</v>
      </c>
      <c r="D100" s="71" t="str">
        <f>HYPERLINK(P100, E100)</f>
        <v>ค่ายเยาวชนรักษ์พงไพร เฉลิมพระเกียรติ 60 พรรษา สมเด็จพระเทพรัตนราชสุดาฯ สยามบรมราชกุมารี ประจำปี 2565</v>
      </c>
      <c r="E100" s="2" t="s">
        <v>1242</v>
      </c>
      <c r="F100" s="2" t="s">
        <v>28</v>
      </c>
      <c r="G100" s="67">
        <v>2566</v>
      </c>
      <c r="H100" s="2" t="s">
        <v>52</v>
      </c>
      <c r="I100" s="2" t="s">
        <v>64</v>
      </c>
      <c r="J100" s="2" t="s">
        <v>379</v>
      </c>
      <c r="K100" s="2" t="s">
        <v>222</v>
      </c>
      <c r="L100" s="2" t="s">
        <v>178</v>
      </c>
      <c r="N100" s="2" t="s">
        <v>343</v>
      </c>
      <c r="O100" s="2" t="s">
        <v>1020</v>
      </c>
      <c r="P100" s="2" t="s">
        <v>1244</v>
      </c>
      <c r="Q100" s="2" t="str">
        <f>IF(LEN(O100=11),_xlfn.CONCAT(N100,"F",RIGHT(O100,2)),O100)</f>
        <v>180501V01F02</v>
      </c>
    </row>
    <row r="101" spans="1:17" s="2" customFormat="1" ht="15" thickBot="1" x14ac:dyDescent="0.35">
      <c r="A101" s="2" t="s">
        <v>1246</v>
      </c>
      <c r="B101" s="9" t="s">
        <v>343</v>
      </c>
      <c r="C101" s="9" t="s">
        <v>1020</v>
      </c>
      <c r="D101" s="71" t="str">
        <f>HYPERLINK(P101, E101)</f>
        <v>ปรับปรุงภูมิทัศน์และพัฒนาสิ่งแวดล้อม สำนักงานเขตพื้นที่การศึกษาประถมศึกษาอุตรดิตถ์ เขต 2</v>
      </c>
      <c r="E101" s="2" t="s">
        <v>1247</v>
      </c>
      <c r="F101" s="2" t="s">
        <v>28</v>
      </c>
      <c r="G101" s="67">
        <v>2566</v>
      </c>
      <c r="H101" s="2" t="s">
        <v>408</v>
      </c>
      <c r="I101" s="2" t="s">
        <v>64</v>
      </c>
      <c r="J101" s="2" t="s">
        <v>554</v>
      </c>
      <c r="K101" s="2" t="s">
        <v>222</v>
      </c>
      <c r="L101" s="2" t="s">
        <v>178</v>
      </c>
      <c r="N101" s="2" t="s">
        <v>343</v>
      </c>
      <c r="O101" s="2" t="s">
        <v>1020</v>
      </c>
      <c r="P101" s="2" t="s">
        <v>1249</v>
      </c>
      <c r="Q101" s="2" t="str">
        <f>IF(LEN(O101=11),_xlfn.CONCAT(N101,"F",RIGHT(O101,2)),O101)</f>
        <v>180501V01F02</v>
      </c>
    </row>
    <row r="102" spans="1:17" s="2" customFormat="1" ht="15" thickBot="1" x14ac:dyDescent="0.35">
      <c r="A102" s="2" t="s">
        <v>1257</v>
      </c>
      <c r="B102" s="9" t="s">
        <v>343</v>
      </c>
      <c r="C102" s="9" t="s">
        <v>1020</v>
      </c>
      <c r="D102" s="71" t="str">
        <f>HYPERLINK(P102, E102)</f>
        <v>ค่ายเยาวชน...รักษ์พงไพร เฉลิมพระเกียรติ 60 พรรษา สมเด็จพระเทพรัตนราชสุดาฯ สยามบรมราชกุมารี  ประจำปี 2565</v>
      </c>
      <c r="E102" s="2" t="s">
        <v>1258</v>
      </c>
      <c r="F102" s="2" t="s">
        <v>28</v>
      </c>
      <c r="G102" s="67">
        <v>2566</v>
      </c>
      <c r="H102" s="2" t="s">
        <v>52</v>
      </c>
      <c r="I102" s="2" t="s">
        <v>64</v>
      </c>
      <c r="J102" s="2" t="s">
        <v>1260</v>
      </c>
      <c r="K102" s="2" t="s">
        <v>222</v>
      </c>
      <c r="L102" s="2" t="s">
        <v>178</v>
      </c>
      <c r="N102" s="2" t="s">
        <v>343</v>
      </c>
      <c r="O102" s="2" t="s">
        <v>1020</v>
      </c>
      <c r="P102" s="2" t="s">
        <v>1261</v>
      </c>
      <c r="Q102" s="2" t="str">
        <f>IF(LEN(O102=11),_xlfn.CONCAT(N102,"F",RIGHT(O102,2)),O102)</f>
        <v>180501V01F02</v>
      </c>
    </row>
    <row r="103" spans="1:17" s="2" customFormat="1" ht="15" thickBot="1" x14ac:dyDescent="0.35">
      <c r="A103" s="2" t="s">
        <v>1241</v>
      </c>
      <c r="B103" s="9" t="s">
        <v>343</v>
      </c>
      <c r="C103" s="9" t="s">
        <v>1020</v>
      </c>
      <c r="D103" s="71" t="str">
        <f>HYPERLINK(P103, E103)</f>
        <v>ค่ายเยาวชนรักษ์พงไพร เฉลิมพระเกียรติ 60 พรรษา สมเด็จพระเทพรัตนราชสุดาฯ สยามบรมราชกุมารี ประจำปี 2565</v>
      </c>
      <c r="E103" s="2" t="s">
        <v>1242</v>
      </c>
      <c r="F103" s="2" t="s">
        <v>28</v>
      </c>
      <c r="G103" s="67">
        <v>2566</v>
      </c>
      <c r="H103" s="2" t="s">
        <v>52</v>
      </c>
      <c r="I103" s="2" t="s">
        <v>64</v>
      </c>
      <c r="J103" s="2" t="s">
        <v>379</v>
      </c>
      <c r="K103" s="2" t="s">
        <v>222</v>
      </c>
      <c r="L103" s="2" t="s">
        <v>178</v>
      </c>
      <c r="N103" s="2" t="s">
        <v>343</v>
      </c>
      <c r="O103" s="2" t="s">
        <v>1020</v>
      </c>
      <c r="P103" s="2" t="s">
        <v>1244</v>
      </c>
      <c r="Q103" s="2" t="str">
        <f>IF(LEN(O103=11),_xlfn.CONCAT(N103,"F",RIGHT(O103,2)),O103)</f>
        <v>180501V01F02</v>
      </c>
    </row>
    <row r="104" spans="1:17" s="2" customFormat="1" ht="15" thickBot="1" x14ac:dyDescent="0.35">
      <c r="A104" s="2" t="s">
        <v>1246</v>
      </c>
      <c r="B104" s="9" t="s">
        <v>343</v>
      </c>
      <c r="C104" s="9" t="s">
        <v>1020</v>
      </c>
      <c r="D104" s="71" t="str">
        <f>HYPERLINK(P104, E104)</f>
        <v>ปรับปรุงภูมิทัศน์และพัฒนาสิ่งแวดล้อม สำนักงานเขตพื้นที่การศึกษาประถมศึกษาอุตรดิตถ์ เขต 2</v>
      </c>
      <c r="E104" s="2" t="s">
        <v>1247</v>
      </c>
      <c r="F104" s="2" t="s">
        <v>28</v>
      </c>
      <c r="G104" s="67">
        <v>2566</v>
      </c>
      <c r="H104" s="2" t="s">
        <v>408</v>
      </c>
      <c r="I104" s="2" t="s">
        <v>64</v>
      </c>
      <c r="J104" s="2" t="s">
        <v>554</v>
      </c>
      <c r="K104" s="2" t="s">
        <v>222</v>
      </c>
      <c r="L104" s="2" t="s">
        <v>178</v>
      </c>
      <c r="N104" s="2" t="s">
        <v>343</v>
      </c>
      <c r="O104" s="2" t="s">
        <v>1020</v>
      </c>
      <c r="P104" s="2" t="s">
        <v>1249</v>
      </c>
      <c r="Q104" s="2" t="str">
        <f>IF(LEN(O104=11),_xlfn.CONCAT(N104,"F",RIGHT(O104,2)),O104)</f>
        <v>180501V01F02</v>
      </c>
    </row>
    <row r="105" spans="1:17" s="2" customFormat="1" ht="15" thickBot="1" x14ac:dyDescent="0.35">
      <c r="A105" s="2" t="s">
        <v>1257</v>
      </c>
      <c r="B105" s="9" t="s">
        <v>343</v>
      </c>
      <c r="C105" s="9" t="s">
        <v>1020</v>
      </c>
      <c r="D105" s="71" t="str">
        <f>HYPERLINK(P105, E105)</f>
        <v>ค่ายเยาวชน...รักษ์พงไพร เฉลิมพระเกียรติ 60 พรรษา สมเด็จพระเทพรัตนราชสุดาฯ สยามบรมราชกุมารี  ประจำปี 2565</v>
      </c>
      <c r="E105" s="2" t="s">
        <v>1258</v>
      </c>
      <c r="F105" s="2" t="s">
        <v>28</v>
      </c>
      <c r="G105" s="67">
        <v>2566</v>
      </c>
      <c r="H105" s="2" t="s">
        <v>52</v>
      </c>
      <c r="I105" s="2" t="s">
        <v>64</v>
      </c>
      <c r="J105" s="2" t="s">
        <v>1260</v>
      </c>
      <c r="K105" s="2" t="s">
        <v>222</v>
      </c>
      <c r="L105" s="2" t="s">
        <v>178</v>
      </c>
      <c r="N105" s="2" t="s">
        <v>343</v>
      </c>
      <c r="O105" s="2" t="s">
        <v>1020</v>
      </c>
      <c r="P105" s="2" t="s">
        <v>1261</v>
      </c>
      <c r="Q105" s="2" t="str">
        <f>IF(LEN(O105=11),_xlfn.CONCAT(N105,"F",RIGHT(O105,2)),O105)</f>
        <v>180501V01F02</v>
      </c>
    </row>
    <row r="106" spans="1:17" s="2" customFormat="1" ht="15" thickBot="1" x14ac:dyDescent="0.35">
      <c r="A106" s="2" t="s">
        <v>61</v>
      </c>
      <c r="B106" s="10" t="s">
        <v>410</v>
      </c>
      <c r="C106" s="10" t="s">
        <v>1068</v>
      </c>
      <c r="D106" s="6" t="s">
        <v>62</v>
      </c>
      <c r="E106" s="2" t="s">
        <v>62</v>
      </c>
      <c r="F106" s="2" t="s">
        <v>28</v>
      </c>
      <c r="G106" s="2">
        <v>2561</v>
      </c>
      <c r="H106" s="2" t="s">
        <v>33</v>
      </c>
      <c r="I106" s="2" t="s">
        <v>64</v>
      </c>
      <c r="J106" s="2" t="s">
        <v>65</v>
      </c>
      <c r="K106" s="2" t="s">
        <v>36</v>
      </c>
      <c r="L106" s="2" t="s">
        <v>37</v>
      </c>
      <c r="N106" s="2" t="s">
        <v>410</v>
      </c>
      <c r="O106" s="2" t="s">
        <v>1068</v>
      </c>
      <c r="Q106" s="2" t="str">
        <f>IF(LEN(O106=11),_xlfn.CONCAT(N106,"F",RIGHT(O106,2)),O106)</f>
        <v>180501V02F01</v>
      </c>
    </row>
    <row r="107" spans="1:17" s="2" customFormat="1" ht="15" thickBot="1" x14ac:dyDescent="0.35">
      <c r="A107" s="2" t="s">
        <v>595</v>
      </c>
      <c r="B107" s="10" t="s">
        <v>410</v>
      </c>
      <c r="C107" s="10" t="s">
        <v>1068</v>
      </c>
      <c r="D107" s="6" t="s">
        <v>596</v>
      </c>
      <c r="E107" s="2" t="s">
        <v>596</v>
      </c>
      <c r="F107" s="2" t="s">
        <v>28</v>
      </c>
      <c r="G107" s="2">
        <v>2564</v>
      </c>
      <c r="H107" s="2" t="s">
        <v>166</v>
      </c>
      <c r="I107" s="2" t="s">
        <v>598</v>
      </c>
      <c r="J107" s="2" t="s">
        <v>59</v>
      </c>
      <c r="K107" s="2" t="s">
        <v>36</v>
      </c>
      <c r="L107" s="2" t="s">
        <v>37</v>
      </c>
      <c r="N107" s="2" t="s">
        <v>410</v>
      </c>
      <c r="O107" s="2" t="s">
        <v>1068</v>
      </c>
      <c r="Q107" s="2" t="str">
        <f>IF(LEN(O107=11),_xlfn.CONCAT(N107,"F",RIGHT(O107,2)),O107)</f>
        <v>180501V02F01</v>
      </c>
    </row>
    <row r="108" spans="1:17" s="2" customFormat="1" ht="15" thickBot="1" x14ac:dyDescent="0.35">
      <c r="A108" s="2" t="s">
        <v>599</v>
      </c>
      <c r="B108" s="10" t="s">
        <v>410</v>
      </c>
      <c r="C108" s="10" t="s">
        <v>1068</v>
      </c>
      <c r="D108" s="6" t="s">
        <v>600</v>
      </c>
      <c r="E108" s="2" t="s">
        <v>600</v>
      </c>
      <c r="F108" s="2" t="s">
        <v>28</v>
      </c>
      <c r="G108" s="2">
        <v>2564</v>
      </c>
      <c r="H108" s="2" t="s">
        <v>602</v>
      </c>
      <c r="I108" s="2" t="s">
        <v>603</v>
      </c>
      <c r="J108" s="2" t="s">
        <v>59</v>
      </c>
      <c r="K108" s="2" t="s">
        <v>36</v>
      </c>
      <c r="L108" s="2" t="s">
        <v>37</v>
      </c>
      <c r="N108" s="2" t="s">
        <v>410</v>
      </c>
      <c r="O108" s="2" t="s">
        <v>1068</v>
      </c>
      <c r="Q108" s="2" t="str">
        <f>IF(LEN(O108=11),_xlfn.CONCAT(N108,"F",RIGHT(O108,2)),O108)</f>
        <v>180501V02F01</v>
      </c>
    </row>
    <row r="109" spans="1:17" s="2" customFormat="1" ht="15" thickBot="1" x14ac:dyDescent="0.35">
      <c r="A109" s="2" t="s">
        <v>619</v>
      </c>
      <c r="B109" s="10" t="s">
        <v>410</v>
      </c>
      <c r="C109" s="10" t="s">
        <v>1068</v>
      </c>
      <c r="D109" s="6" t="s">
        <v>620</v>
      </c>
      <c r="E109" s="2" t="s">
        <v>620</v>
      </c>
      <c r="F109" s="2" t="s">
        <v>28</v>
      </c>
      <c r="G109" s="2">
        <v>2564</v>
      </c>
      <c r="H109" s="2" t="s">
        <v>602</v>
      </c>
      <c r="I109" s="2" t="s">
        <v>82</v>
      </c>
      <c r="J109" s="2" t="s">
        <v>45</v>
      </c>
      <c r="K109" s="2" t="s">
        <v>36</v>
      </c>
      <c r="L109" s="2" t="s">
        <v>37</v>
      </c>
      <c r="N109" s="2" t="s">
        <v>410</v>
      </c>
      <c r="O109" s="2" t="s">
        <v>1068</v>
      </c>
      <c r="Q109" s="2" t="str">
        <f>IF(LEN(O109=11),_xlfn.CONCAT(N109,"F",RIGHT(O109,2)),O109)</f>
        <v>180501V02F01</v>
      </c>
    </row>
    <row r="110" spans="1:17" s="2" customFormat="1" ht="15" thickBot="1" x14ac:dyDescent="0.35">
      <c r="A110" s="2" t="s">
        <v>622</v>
      </c>
      <c r="B110" s="10" t="s">
        <v>410</v>
      </c>
      <c r="C110" s="10" t="s">
        <v>1068</v>
      </c>
      <c r="D110" s="6" t="s">
        <v>623</v>
      </c>
      <c r="E110" s="2" t="s">
        <v>623</v>
      </c>
      <c r="F110" s="2" t="s">
        <v>28</v>
      </c>
      <c r="G110" s="2">
        <v>2564</v>
      </c>
      <c r="H110" s="2" t="s">
        <v>166</v>
      </c>
      <c r="I110" s="2" t="s">
        <v>82</v>
      </c>
      <c r="J110" s="2" t="s">
        <v>274</v>
      </c>
      <c r="K110" s="2" t="s">
        <v>269</v>
      </c>
      <c r="L110" s="2" t="s">
        <v>178</v>
      </c>
      <c r="N110" s="2" t="s">
        <v>410</v>
      </c>
      <c r="O110" s="2" t="s">
        <v>1068</v>
      </c>
      <c r="Q110" s="2" t="str">
        <f>IF(LEN(O110=11),_xlfn.CONCAT(N110,"F",RIGHT(O110,2)),O110)</f>
        <v>180501V02F01</v>
      </c>
    </row>
    <row r="111" spans="1:17" s="2" customFormat="1" ht="15" thickBot="1" x14ac:dyDescent="0.35">
      <c r="A111" s="2" t="s">
        <v>919</v>
      </c>
      <c r="B111" s="10" t="s">
        <v>410</v>
      </c>
      <c r="C111" s="10" t="s">
        <v>1068</v>
      </c>
      <c r="D111" s="71" t="str">
        <f>HYPERLINK(P111, E111)</f>
        <v>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</v>
      </c>
      <c r="E111" s="2" t="s">
        <v>920</v>
      </c>
      <c r="F111" s="2" t="s">
        <v>28</v>
      </c>
      <c r="G111" s="67">
        <v>2565</v>
      </c>
      <c r="H111" s="2" t="s">
        <v>408</v>
      </c>
      <c r="I111" s="2" t="s">
        <v>64</v>
      </c>
      <c r="J111" s="2" t="s">
        <v>736</v>
      </c>
      <c r="K111" s="2" t="s">
        <v>244</v>
      </c>
      <c r="L111" s="2" t="s">
        <v>37</v>
      </c>
      <c r="N111" s="2" t="s">
        <v>410</v>
      </c>
      <c r="O111" s="2" t="s">
        <v>1068</v>
      </c>
      <c r="P111" s="2" t="s">
        <v>1069</v>
      </c>
      <c r="Q111" s="2" t="str">
        <f>IF(LEN(O111=11),_xlfn.CONCAT(N111,"F",RIGHT(O111,2)),O111)</f>
        <v>180501V02F01</v>
      </c>
    </row>
    <row r="112" spans="1:17" s="2" customFormat="1" ht="15" thickBot="1" x14ac:dyDescent="0.35">
      <c r="A112" s="2" t="s">
        <v>773</v>
      </c>
      <c r="B112" s="10" t="s">
        <v>410</v>
      </c>
      <c r="C112" s="10" t="s">
        <v>1068</v>
      </c>
      <c r="D112" s="71" t="str">
        <f>HYPERLINK(P112, E112)</f>
        <v>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</v>
      </c>
      <c r="E112" s="2" t="s">
        <v>774</v>
      </c>
      <c r="F112" s="2" t="s">
        <v>28</v>
      </c>
      <c r="G112" s="67">
        <v>2566</v>
      </c>
      <c r="H112" s="2" t="s">
        <v>170</v>
      </c>
      <c r="I112" s="2" t="s">
        <v>776</v>
      </c>
      <c r="J112" s="2" t="s">
        <v>45</v>
      </c>
      <c r="K112" s="2" t="s">
        <v>36</v>
      </c>
      <c r="L112" s="2" t="s">
        <v>37</v>
      </c>
      <c r="M112" s="2" t="s">
        <v>777</v>
      </c>
      <c r="N112" s="2" t="s">
        <v>410</v>
      </c>
      <c r="O112" s="2" t="s">
        <v>1068</v>
      </c>
      <c r="P112" s="2" t="s">
        <v>1283</v>
      </c>
      <c r="Q112" s="2" t="str">
        <f>IF(LEN(O112=11),_xlfn.CONCAT(N112,"F",RIGHT(O112,2)),O112)</f>
        <v>180501V02F01</v>
      </c>
    </row>
    <row r="113" spans="1:17" s="2" customFormat="1" ht="15" thickBot="1" x14ac:dyDescent="0.35">
      <c r="A113" s="10" t="s">
        <v>98</v>
      </c>
      <c r="B113" s="76" t="s">
        <v>410</v>
      </c>
      <c r="C113" s="76" t="s">
        <v>1035</v>
      </c>
      <c r="D113" s="22" t="s">
        <v>99</v>
      </c>
      <c r="E113" s="10" t="s">
        <v>99</v>
      </c>
      <c r="F113" s="10" t="s">
        <v>28</v>
      </c>
      <c r="G113" s="10">
        <v>2561</v>
      </c>
      <c r="H113" s="10" t="s">
        <v>33</v>
      </c>
      <c r="I113" s="10" t="s">
        <v>101</v>
      </c>
      <c r="J113" s="10" t="s">
        <v>102</v>
      </c>
      <c r="K113" s="10" t="s">
        <v>103</v>
      </c>
      <c r="L113" s="10" t="s">
        <v>104</v>
      </c>
      <c r="M113" s="10"/>
      <c r="N113" s="69" t="s">
        <v>410</v>
      </c>
      <c r="O113" s="69" t="s">
        <v>1035</v>
      </c>
      <c r="Q113" s="2" t="str">
        <f>IF(LEN(O113=11),_xlfn.CONCAT(N113,"F",RIGHT(O113,2)),O113)</f>
        <v>180501V02F02</v>
      </c>
    </row>
    <row r="114" spans="1:17" s="2" customFormat="1" ht="15" thickBot="1" x14ac:dyDescent="0.35">
      <c r="A114" s="2" t="s">
        <v>70</v>
      </c>
      <c r="B114" s="28" t="s">
        <v>410</v>
      </c>
      <c r="C114" s="28" t="s">
        <v>1035</v>
      </c>
      <c r="D114" s="6" t="s">
        <v>71</v>
      </c>
      <c r="E114" s="2" t="s">
        <v>71</v>
      </c>
      <c r="F114" s="2" t="s">
        <v>28</v>
      </c>
      <c r="G114" s="2">
        <v>2562</v>
      </c>
      <c r="H114" s="2" t="s">
        <v>73</v>
      </c>
      <c r="I114" s="2" t="s">
        <v>74</v>
      </c>
      <c r="J114" s="2" t="s">
        <v>75</v>
      </c>
      <c r="K114" s="2" t="s">
        <v>76</v>
      </c>
      <c r="L114" s="2" t="s">
        <v>77</v>
      </c>
      <c r="N114" s="2" t="s">
        <v>410</v>
      </c>
      <c r="O114" s="2" t="s">
        <v>1035</v>
      </c>
      <c r="Q114" s="2" t="str">
        <f>IF(LEN(O114=11),_xlfn.CONCAT(N114,"F",RIGHT(O114,2)),O114)</f>
        <v>180501V02F02</v>
      </c>
    </row>
    <row r="115" spans="1:17" s="2" customFormat="1" ht="15" thickBot="1" x14ac:dyDescent="0.35">
      <c r="A115" s="10" t="s">
        <v>194</v>
      </c>
      <c r="B115" s="76" t="s">
        <v>410</v>
      </c>
      <c r="C115" s="76" t="s">
        <v>1035</v>
      </c>
      <c r="D115" s="22" t="s">
        <v>195</v>
      </c>
      <c r="E115" s="10" t="s">
        <v>195</v>
      </c>
      <c r="F115" s="10" t="s">
        <v>28</v>
      </c>
      <c r="G115" s="10">
        <v>2563</v>
      </c>
      <c r="H115" s="10" t="s">
        <v>58</v>
      </c>
      <c r="I115" s="10" t="s">
        <v>109</v>
      </c>
      <c r="J115" s="10" t="s">
        <v>197</v>
      </c>
      <c r="K115" s="10" t="s">
        <v>147</v>
      </c>
      <c r="L115" s="10" t="s">
        <v>118</v>
      </c>
      <c r="M115" s="10"/>
      <c r="N115" s="69" t="s">
        <v>410</v>
      </c>
      <c r="O115" s="69" t="s">
        <v>1035</v>
      </c>
      <c r="Q115" s="2" t="str">
        <f>IF(LEN(O115=11),_xlfn.CONCAT(N115,"F",RIGHT(O115,2)),O115)</f>
        <v>180501V02F02</v>
      </c>
    </row>
    <row r="116" spans="1:17" s="2" customFormat="1" ht="15" thickBot="1" x14ac:dyDescent="0.35">
      <c r="A116" s="2" t="s">
        <v>201</v>
      </c>
      <c r="B116" s="28" t="s">
        <v>410</v>
      </c>
      <c r="C116" s="28" t="s">
        <v>1035</v>
      </c>
      <c r="D116" s="6" t="s">
        <v>202</v>
      </c>
      <c r="E116" s="2" t="s">
        <v>202</v>
      </c>
      <c r="F116" s="2" t="s">
        <v>28</v>
      </c>
      <c r="G116" s="2">
        <v>2563</v>
      </c>
      <c r="H116" s="2" t="s">
        <v>58</v>
      </c>
      <c r="I116" s="2" t="s">
        <v>109</v>
      </c>
      <c r="J116" s="2" t="s">
        <v>35</v>
      </c>
      <c r="K116" s="2" t="s">
        <v>36</v>
      </c>
      <c r="L116" s="2" t="s">
        <v>37</v>
      </c>
      <c r="N116" s="2" t="s">
        <v>410</v>
      </c>
      <c r="O116" s="2" t="s">
        <v>1035</v>
      </c>
      <c r="Q116" s="2" t="str">
        <f>IF(LEN(O116=11),_xlfn.CONCAT(N116,"F",RIGHT(O116,2)),O116)</f>
        <v>180501V02F02</v>
      </c>
    </row>
    <row r="117" spans="1:17" s="2" customFormat="1" ht="15" thickBot="1" x14ac:dyDescent="0.35">
      <c r="A117" s="2" t="s">
        <v>760</v>
      </c>
      <c r="B117" s="28" t="s">
        <v>410</v>
      </c>
      <c r="C117" s="28" t="s">
        <v>1035</v>
      </c>
      <c r="D117" s="6" t="s">
        <v>761</v>
      </c>
      <c r="E117" s="2" t="s">
        <v>761</v>
      </c>
      <c r="F117" s="2" t="s">
        <v>28</v>
      </c>
      <c r="G117" s="2">
        <v>2564</v>
      </c>
      <c r="H117" s="2" t="s">
        <v>166</v>
      </c>
      <c r="I117" s="2" t="s">
        <v>82</v>
      </c>
      <c r="J117" s="2" t="s">
        <v>763</v>
      </c>
      <c r="K117" s="2" t="s">
        <v>46</v>
      </c>
      <c r="L117" s="2" t="s">
        <v>47</v>
      </c>
      <c r="N117" s="2" t="s">
        <v>410</v>
      </c>
      <c r="O117" s="2" t="s">
        <v>1035</v>
      </c>
      <c r="Q117" s="2" t="str">
        <f>IF(LEN(O117=11),_xlfn.CONCAT(N117,"F",RIGHT(O117,2)),O117)</f>
        <v>180501V02F02</v>
      </c>
    </row>
    <row r="118" spans="1:17" s="2" customFormat="1" ht="15" thickBot="1" x14ac:dyDescent="0.35">
      <c r="A118" s="2" t="s">
        <v>875</v>
      </c>
      <c r="B118" s="28" t="s">
        <v>410</v>
      </c>
      <c r="C118" s="28" t="s">
        <v>1035</v>
      </c>
      <c r="D118" s="71" t="str">
        <f>HYPERLINK(P118, E118)</f>
        <v>โครงการพัฒนาและเพิ่มประสิทธิภาพกระบวนการการประเมินผลกระทบสิ่งแวดล้อม</v>
      </c>
      <c r="E118" s="2" t="s">
        <v>26</v>
      </c>
      <c r="F118" s="2" t="s">
        <v>28</v>
      </c>
      <c r="G118" s="67">
        <v>2565</v>
      </c>
      <c r="H118" s="2" t="s">
        <v>408</v>
      </c>
      <c r="I118" s="2" t="s">
        <v>64</v>
      </c>
      <c r="J118" s="2" t="s">
        <v>877</v>
      </c>
      <c r="K118" s="2" t="s">
        <v>36</v>
      </c>
      <c r="L118" s="2" t="s">
        <v>37</v>
      </c>
      <c r="N118" s="2" t="s">
        <v>410</v>
      </c>
      <c r="O118" s="2" t="s">
        <v>1035</v>
      </c>
      <c r="P118" s="2" t="s">
        <v>1036</v>
      </c>
      <c r="Q118" s="2" t="str">
        <f>IF(LEN(O118=11),_xlfn.CONCAT(N118,"F",RIGHT(O118,2)),O118)</f>
        <v>180501V02F02</v>
      </c>
    </row>
    <row r="119" spans="1:17" s="2" customFormat="1" ht="15" thickBot="1" x14ac:dyDescent="0.35">
      <c r="A119" s="2" t="s">
        <v>916</v>
      </c>
      <c r="B119" s="28" t="s">
        <v>410</v>
      </c>
      <c r="C119" s="28" t="s">
        <v>1035</v>
      </c>
      <c r="D119" s="71" t="str">
        <f>HYPERLINK(P119, E119)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</v>
      </c>
      <c r="E119" s="2" t="s">
        <v>917</v>
      </c>
      <c r="F119" s="2" t="s">
        <v>28</v>
      </c>
      <c r="G119" s="67">
        <v>2565</v>
      </c>
      <c r="H119" s="2" t="s">
        <v>408</v>
      </c>
      <c r="I119" s="2" t="s">
        <v>64</v>
      </c>
      <c r="J119" s="2" t="s">
        <v>720</v>
      </c>
      <c r="K119" s="2" t="s">
        <v>244</v>
      </c>
      <c r="L119" s="2" t="s">
        <v>37</v>
      </c>
      <c r="N119" s="2" t="s">
        <v>410</v>
      </c>
      <c r="O119" s="2" t="s">
        <v>1035</v>
      </c>
      <c r="P119" s="2" t="s">
        <v>1066</v>
      </c>
      <c r="Q119" s="2" t="str">
        <f>IF(LEN(O119=11),_xlfn.CONCAT(N119,"F",RIGHT(O119,2)),O119)</f>
        <v>180501V02F02</v>
      </c>
    </row>
    <row r="120" spans="1:17" s="2" customFormat="1" ht="15" thickBot="1" x14ac:dyDescent="0.35">
      <c r="A120" s="2" t="s">
        <v>143</v>
      </c>
      <c r="B120" s="11" t="s">
        <v>410</v>
      </c>
      <c r="C120" s="11" t="s">
        <v>1012</v>
      </c>
      <c r="D120" s="6" t="s">
        <v>144</v>
      </c>
      <c r="E120" s="2" t="s">
        <v>144</v>
      </c>
      <c r="F120" s="2" t="s">
        <v>28</v>
      </c>
      <c r="G120" s="2">
        <v>2562</v>
      </c>
      <c r="H120" s="2" t="s">
        <v>44</v>
      </c>
      <c r="I120" s="2" t="s">
        <v>34</v>
      </c>
      <c r="J120" s="2" t="s">
        <v>146</v>
      </c>
      <c r="K120" s="2" t="s">
        <v>147</v>
      </c>
      <c r="L120" s="2" t="s">
        <v>118</v>
      </c>
      <c r="N120" s="2" t="s">
        <v>410</v>
      </c>
      <c r="O120" s="2" t="s">
        <v>1012</v>
      </c>
      <c r="Q120" s="2" t="str">
        <f>IF(LEN(O120=11),_xlfn.CONCAT(N120,"F",RIGHT(O120,2)),O120)</f>
        <v>180501V02F03</v>
      </c>
    </row>
    <row r="121" spans="1:17" s="2" customFormat="1" ht="15" thickBot="1" x14ac:dyDescent="0.35">
      <c r="A121" s="10" t="s">
        <v>210</v>
      </c>
      <c r="B121" s="77" t="s">
        <v>410</v>
      </c>
      <c r="C121" s="77" t="s">
        <v>1012</v>
      </c>
      <c r="D121" s="22" t="s">
        <v>211</v>
      </c>
      <c r="E121" s="10" t="s">
        <v>211</v>
      </c>
      <c r="F121" s="10" t="s">
        <v>151</v>
      </c>
      <c r="G121" s="10">
        <v>2563</v>
      </c>
      <c r="H121" s="10" t="s">
        <v>58</v>
      </c>
      <c r="I121" s="10" t="s">
        <v>109</v>
      </c>
      <c r="J121" s="10"/>
      <c r="K121" s="10" t="s">
        <v>214</v>
      </c>
      <c r="L121" s="10" t="s">
        <v>215</v>
      </c>
      <c r="M121" s="10"/>
      <c r="N121" s="69" t="s">
        <v>410</v>
      </c>
      <c r="O121" s="69" t="s">
        <v>1012</v>
      </c>
      <c r="Q121" s="2" t="str">
        <f>IF(LEN(O121=11),_xlfn.CONCAT(N121,"F",RIGHT(O121,2)),O121)</f>
        <v>180501V02F03</v>
      </c>
    </row>
    <row r="122" spans="1:17" s="2" customFormat="1" ht="15" thickBot="1" x14ac:dyDescent="0.35">
      <c r="A122" s="2" t="s">
        <v>556</v>
      </c>
      <c r="B122" s="11" t="s">
        <v>410</v>
      </c>
      <c r="C122" s="11" t="s">
        <v>1012</v>
      </c>
      <c r="D122" s="6" t="s">
        <v>557</v>
      </c>
      <c r="E122" s="2" t="s">
        <v>557</v>
      </c>
      <c r="F122" s="2" t="s">
        <v>28</v>
      </c>
      <c r="G122" s="2">
        <v>2563</v>
      </c>
      <c r="H122" s="2" t="s">
        <v>357</v>
      </c>
      <c r="I122" s="2" t="s">
        <v>109</v>
      </c>
      <c r="J122" s="2" t="s">
        <v>559</v>
      </c>
      <c r="K122" s="2" t="s">
        <v>222</v>
      </c>
      <c r="L122" s="2" t="s">
        <v>178</v>
      </c>
      <c r="N122" s="2" t="s">
        <v>410</v>
      </c>
      <c r="O122" s="2" t="s">
        <v>1012</v>
      </c>
      <c r="Q122" s="2" t="str">
        <f>IF(LEN(O122=11),_xlfn.CONCAT(N122,"F",RIGHT(O122,2)),O122)</f>
        <v>180501V02F03</v>
      </c>
    </row>
    <row r="123" spans="1:17" s="2" customFormat="1" ht="15" thickBot="1" x14ac:dyDescent="0.35">
      <c r="A123" s="2" t="s">
        <v>657</v>
      </c>
      <c r="B123" s="11" t="s">
        <v>410</v>
      </c>
      <c r="C123" s="11" t="s">
        <v>1012</v>
      </c>
      <c r="D123" s="6" t="s">
        <v>658</v>
      </c>
      <c r="E123" s="2" t="s">
        <v>658</v>
      </c>
      <c r="F123" s="2" t="s">
        <v>151</v>
      </c>
      <c r="G123" s="2">
        <v>2564</v>
      </c>
      <c r="H123" s="2" t="s">
        <v>166</v>
      </c>
      <c r="I123" s="2" t="s">
        <v>82</v>
      </c>
      <c r="J123" s="2" t="s">
        <v>660</v>
      </c>
      <c r="K123" s="2" t="s">
        <v>244</v>
      </c>
      <c r="L123" s="2" t="s">
        <v>37</v>
      </c>
      <c r="N123" s="2" t="s">
        <v>410</v>
      </c>
      <c r="O123" s="2" t="s">
        <v>1012</v>
      </c>
      <c r="Q123" s="2" t="str">
        <f>IF(LEN(O123=11),_xlfn.CONCAT(N123,"F",RIGHT(O123,2)),O123)</f>
        <v>180501V02F03</v>
      </c>
    </row>
    <row r="124" spans="1:17" s="2" customFormat="1" ht="15" thickBot="1" x14ac:dyDescent="0.35">
      <c r="A124" s="2" t="s">
        <v>673</v>
      </c>
      <c r="B124" s="77" t="s">
        <v>410</v>
      </c>
      <c r="C124" s="77" t="s">
        <v>1012</v>
      </c>
      <c r="D124" s="6" t="s">
        <v>669</v>
      </c>
      <c r="E124" s="2" t="s">
        <v>669</v>
      </c>
      <c r="F124" s="2" t="s">
        <v>28</v>
      </c>
      <c r="G124" s="2">
        <v>2564</v>
      </c>
      <c r="H124" s="2" t="s">
        <v>166</v>
      </c>
      <c r="I124" s="2" t="s">
        <v>82</v>
      </c>
      <c r="J124" s="2" t="s">
        <v>675</v>
      </c>
      <c r="K124" s="2" t="s">
        <v>244</v>
      </c>
      <c r="L124" s="2" t="s">
        <v>37</v>
      </c>
      <c r="N124" s="68" t="s">
        <v>410</v>
      </c>
      <c r="O124" s="68" t="s">
        <v>1012</v>
      </c>
      <c r="Q124" s="2" t="str">
        <f>IF(LEN(O124=11),_xlfn.CONCAT(N124,"F",RIGHT(O124,2)),O124)</f>
        <v>180501V02F03</v>
      </c>
    </row>
    <row r="125" spans="1:17" s="2" customFormat="1" ht="15" thickBot="1" x14ac:dyDescent="0.35">
      <c r="A125" s="2" t="s">
        <v>679</v>
      </c>
      <c r="B125" s="11" t="s">
        <v>410</v>
      </c>
      <c r="C125" s="11" t="s">
        <v>1012</v>
      </c>
      <c r="D125" s="6" t="s">
        <v>680</v>
      </c>
      <c r="E125" s="2" t="s">
        <v>680</v>
      </c>
      <c r="F125" s="2" t="s">
        <v>28</v>
      </c>
      <c r="G125" s="2">
        <v>2564</v>
      </c>
      <c r="H125" s="2" t="s">
        <v>166</v>
      </c>
      <c r="I125" s="2" t="s">
        <v>82</v>
      </c>
      <c r="J125" s="2" t="s">
        <v>317</v>
      </c>
      <c r="K125" s="2" t="s">
        <v>244</v>
      </c>
      <c r="L125" s="2" t="s">
        <v>37</v>
      </c>
      <c r="N125" s="2" t="s">
        <v>410</v>
      </c>
      <c r="O125" s="2" t="s">
        <v>1012</v>
      </c>
      <c r="Q125" s="2" t="str">
        <f>IF(LEN(O125=11),_xlfn.CONCAT(N125,"F",RIGHT(O125,2)),O125)</f>
        <v>180501V02F03</v>
      </c>
    </row>
    <row r="126" spans="1:17" s="2" customFormat="1" ht="15" thickBot="1" x14ac:dyDescent="0.35">
      <c r="A126" s="2" t="s">
        <v>765</v>
      </c>
      <c r="B126" s="11" t="s">
        <v>410</v>
      </c>
      <c r="C126" s="77" t="s">
        <v>1012</v>
      </c>
      <c r="D126" s="6" t="s">
        <v>766</v>
      </c>
      <c r="E126" s="2" t="s">
        <v>766</v>
      </c>
      <c r="F126" s="2" t="s">
        <v>28</v>
      </c>
      <c r="G126" s="2">
        <v>2564</v>
      </c>
      <c r="H126" s="2" t="s">
        <v>166</v>
      </c>
      <c r="I126" s="2" t="s">
        <v>82</v>
      </c>
      <c r="J126" s="2" t="s">
        <v>763</v>
      </c>
      <c r="K126" s="2" t="s">
        <v>46</v>
      </c>
      <c r="L126" s="2" t="s">
        <v>47</v>
      </c>
      <c r="N126" s="2" t="s">
        <v>410</v>
      </c>
      <c r="O126" s="68" t="s">
        <v>1012</v>
      </c>
      <c r="Q126" s="2" t="str">
        <f>IF(LEN(O126=11),_xlfn.CONCAT(N126,"F",RIGHT(O126,2)),O126)</f>
        <v>180501V02F03</v>
      </c>
    </row>
    <row r="127" spans="1:17" s="2" customFormat="1" ht="15" thickBot="1" x14ac:dyDescent="0.35">
      <c r="A127" s="2" t="s">
        <v>849</v>
      </c>
      <c r="B127" s="11" t="s">
        <v>410</v>
      </c>
      <c r="C127" s="11" t="s">
        <v>1012</v>
      </c>
      <c r="D127" s="6" t="s">
        <v>850</v>
      </c>
      <c r="E127" s="2" t="s">
        <v>850</v>
      </c>
      <c r="F127" s="2" t="s">
        <v>28</v>
      </c>
      <c r="G127" s="2">
        <v>2564</v>
      </c>
      <c r="H127" s="2" t="s">
        <v>598</v>
      </c>
      <c r="I127" s="2" t="s">
        <v>82</v>
      </c>
      <c r="J127" s="2" t="s">
        <v>559</v>
      </c>
      <c r="K127" s="2" t="s">
        <v>222</v>
      </c>
      <c r="L127" s="2" t="s">
        <v>178</v>
      </c>
      <c r="N127" s="2" t="s">
        <v>410</v>
      </c>
      <c r="O127" s="2" t="s">
        <v>1012</v>
      </c>
      <c r="Q127" s="2" t="str">
        <f>IF(LEN(O127=11),_xlfn.CONCAT(N127,"F",RIGHT(O127,2)),O127)</f>
        <v>180501V02F03</v>
      </c>
    </row>
    <row r="128" spans="1:17" s="2" customFormat="1" ht="15" thickBot="1" x14ac:dyDescent="0.35">
      <c r="A128" s="2" t="s">
        <v>849</v>
      </c>
      <c r="B128" s="11" t="s">
        <v>410</v>
      </c>
      <c r="C128" s="11" t="s">
        <v>1012</v>
      </c>
      <c r="D128" s="71" t="str">
        <f>HYPERLINK(P128, E128)</f>
        <v>โครงการค่าย" เยาวชน รักษ์พงไพร เฉลิมพระเกียรติ 60 พรรษา สมเด็จพระเทพรัตนราชสุดาฯสยามบรมราชกุมารี " ประจำปี 2564</v>
      </c>
      <c r="E128" s="2" t="s">
        <v>850</v>
      </c>
      <c r="F128" s="2" t="s">
        <v>28</v>
      </c>
      <c r="G128" s="67">
        <v>2565</v>
      </c>
      <c r="H128" s="2" t="s">
        <v>598</v>
      </c>
      <c r="I128" s="2" t="s">
        <v>82</v>
      </c>
      <c r="J128" s="2" t="s">
        <v>559</v>
      </c>
      <c r="K128" s="2" t="s">
        <v>222</v>
      </c>
      <c r="L128" s="2" t="s">
        <v>178</v>
      </c>
      <c r="N128" s="2" t="s">
        <v>410</v>
      </c>
      <c r="O128" s="2" t="s">
        <v>1012</v>
      </c>
      <c r="P128" s="2" t="s">
        <v>1013</v>
      </c>
      <c r="Q128" s="2" t="str">
        <f>IF(LEN(O128=11),_xlfn.CONCAT(N128,"F",RIGHT(O128,2)),O128)</f>
        <v>180501V02F03</v>
      </c>
    </row>
    <row r="129" spans="1:17" s="2" customFormat="1" ht="15" thickBot="1" x14ac:dyDescent="0.35">
      <c r="A129" s="2" t="s">
        <v>859</v>
      </c>
      <c r="B129" s="11" t="s">
        <v>410</v>
      </c>
      <c r="C129" s="11" t="s">
        <v>1012</v>
      </c>
      <c r="D129" s="71" t="str">
        <f>HYPERLINK(P129, E129)</f>
        <v>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</v>
      </c>
      <c r="E129" s="2" t="s">
        <v>860</v>
      </c>
      <c r="F129" s="2" t="s">
        <v>28</v>
      </c>
      <c r="G129" s="67">
        <v>2565</v>
      </c>
      <c r="H129" s="2" t="s">
        <v>408</v>
      </c>
      <c r="I129" s="2" t="s">
        <v>64</v>
      </c>
      <c r="J129" s="2" t="s">
        <v>45</v>
      </c>
      <c r="K129" s="2" t="s">
        <v>36</v>
      </c>
      <c r="L129" s="2" t="s">
        <v>37</v>
      </c>
      <c r="N129" s="2" t="s">
        <v>410</v>
      </c>
      <c r="O129" s="2" t="s">
        <v>1012</v>
      </c>
      <c r="P129" s="2" t="s">
        <v>1026</v>
      </c>
      <c r="Q129" s="2" t="str">
        <f>IF(LEN(O129=11),_xlfn.CONCAT(N129,"F",RIGHT(O129,2)),O129)</f>
        <v>180501V02F03</v>
      </c>
    </row>
    <row r="130" spans="1:17" s="2" customFormat="1" ht="15" thickBot="1" x14ac:dyDescent="0.35">
      <c r="A130" s="2" t="s">
        <v>901</v>
      </c>
      <c r="B130" s="11" t="s">
        <v>410</v>
      </c>
      <c r="C130" s="11" t="s">
        <v>1012</v>
      </c>
      <c r="D130" s="71" t="str">
        <f>HYPERLINK(P130, E130)</f>
        <v>โครงการอนุรักษ์พันธุกรรมพืชอันเนื่องมาจากพระราชดำริฯ (อพ.สธ.)</v>
      </c>
      <c r="E130" s="2" t="s">
        <v>902</v>
      </c>
      <c r="F130" s="2" t="s">
        <v>28</v>
      </c>
      <c r="G130" s="67">
        <v>2565</v>
      </c>
      <c r="H130" s="2" t="s">
        <v>408</v>
      </c>
      <c r="I130" s="2" t="s">
        <v>64</v>
      </c>
      <c r="J130" s="2" t="s">
        <v>675</v>
      </c>
      <c r="K130" s="2" t="s">
        <v>244</v>
      </c>
      <c r="L130" s="2" t="s">
        <v>37</v>
      </c>
      <c r="N130" s="2" t="s">
        <v>410</v>
      </c>
      <c r="O130" s="2" t="s">
        <v>1012</v>
      </c>
      <c r="P130" s="2" t="s">
        <v>1054</v>
      </c>
      <c r="Q130" s="2" t="str">
        <f>IF(LEN(O130=11),_xlfn.CONCAT(N130,"F",RIGHT(O130,2)),O130)</f>
        <v>180501V02F03</v>
      </c>
    </row>
    <row r="131" spans="1:17" s="2" customFormat="1" ht="15" thickBot="1" x14ac:dyDescent="0.35">
      <c r="A131" s="2" t="s">
        <v>1191</v>
      </c>
      <c r="B131" s="11" t="s">
        <v>410</v>
      </c>
      <c r="C131" s="11" t="s">
        <v>1012</v>
      </c>
      <c r="D131" s="71" t="str">
        <f>HYPERLINK(P131, E131)</f>
        <v>ค่าย “เยาวชน...รักษ์พงไพร เฉลิมพระเกียรติ 60 พรรษา สมเด็จพระเทพรัตนราชสุดาฯ สยามบรมราชกุมารี” ประจำปี 2565</v>
      </c>
      <c r="E131" s="2" t="s">
        <v>1192</v>
      </c>
      <c r="F131" s="2" t="s">
        <v>28</v>
      </c>
      <c r="G131" s="67">
        <v>2565</v>
      </c>
      <c r="H131" s="2" t="s">
        <v>52</v>
      </c>
      <c r="I131" s="2" t="s">
        <v>64</v>
      </c>
      <c r="J131" s="2" t="s">
        <v>559</v>
      </c>
      <c r="K131" s="2" t="s">
        <v>222</v>
      </c>
      <c r="L131" s="2" t="s">
        <v>178</v>
      </c>
      <c r="N131" s="2" t="s">
        <v>410</v>
      </c>
      <c r="O131" s="2" t="s">
        <v>1012</v>
      </c>
      <c r="P131" s="2" t="s">
        <v>1194</v>
      </c>
      <c r="Q131" s="2" t="str">
        <f>IF(LEN(O131=11),_xlfn.CONCAT(N131,"F",RIGHT(O131,2)),O131)</f>
        <v>180501V02F03</v>
      </c>
    </row>
    <row r="132" spans="1:17" s="2" customFormat="1" ht="15" thickBot="1" x14ac:dyDescent="0.35">
      <c r="A132" s="2" t="s">
        <v>700</v>
      </c>
      <c r="B132" s="78" t="s">
        <v>410</v>
      </c>
      <c r="C132" s="78" t="s">
        <v>1009</v>
      </c>
      <c r="D132" s="6" t="s">
        <v>701</v>
      </c>
      <c r="E132" s="2" t="s">
        <v>701</v>
      </c>
      <c r="F132" s="2" t="s">
        <v>28</v>
      </c>
      <c r="G132" s="2">
        <v>2564</v>
      </c>
      <c r="H132" s="2" t="s">
        <v>703</v>
      </c>
      <c r="I132" s="2" t="s">
        <v>82</v>
      </c>
      <c r="J132" s="2" t="s">
        <v>671</v>
      </c>
      <c r="K132" s="2" t="s">
        <v>244</v>
      </c>
      <c r="L132" s="2" t="s">
        <v>37</v>
      </c>
      <c r="N132" s="68" t="s">
        <v>410</v>
      </c>
      <c r="O132" s="68" t="s">
        <v>1009</v>
      </c>
      <c r="Q132" s="2" t="str">
        <f>IF(LEN(O132=11),_xlfn.CONCAT(N132,"F",RIGHT(O132,2)),O132)</f>
        <v>180501V02F04</v>
      </c>
    </row>
    <row r="133" spans="1:17" s="2" customFormat="1" ht="15" thickBot="1" x14ac:dyDescent="0.35">
      <c r="A133" s="2" t="s">
        <v>716</v>
      </c>
      <c r="B133" s="79" t="s">
        <v>410</v>
      </c>
      <c r="C133" s="78" t="s">
        <v>1009</v>
      </c>
      <c r="D133" s="6" t="s">
        <v>717</v>
      </c>
      <c r="E133" s="2" t="s">
        <v>717</v>
      </c>
      <c r="F133" s="2" t="s">
        <v>28</v>
      </c>
      <c r="G133" s="2">
        <v>2564</v>
      </c>
      <c r="H133" s="2" t="s">
        <v>719</v>
      </c>
      <c r="I133" s="2" t="s">
        <v>703</v>
      </c>
      <c r="J133" s="2" t="s">
        <v>720</v>
      </c>
      <c r="K133" s="2" t="s">
        <v>244</v>
      </c>
      <c r="L133" s="2" t="s">
        <v>37</v>
      </c>
      <c r="N133" s="2" t="s">
        <v>410</v>
      </c>
      <c r="O133" s="68" t="s">
        <v>1009</v>
      </c>
      <c r="Q133" s="2" t="str">
        <f>IF(LEN(O133=11),_xlfn.CONCAT(N133,"F",RIGHT(O133,2)),O133)</f>
        <v>180501V02F04</v>
      </c>
    </row>
    <row r="134" spans="1:17" s="2" customFormat="1" ht="15" thickBot="1" x14ac:dyDescent="0.35">
      <c r="A134" s="2" t="s">
        <v>845</v>
      </c>
      <c r="B134" s="79" t="s">
        <v>410</v>
      </c>
      <c r="C134" s="79" t="s">
        <v>1009</v>
      </c>
      <c r="D134" s="71" t="str">
        <f>HYPERLINK(P134, E134)</f>
        <v>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</v>
      </c>
      <c r="E134" s="2" t="s">
        <v>846</v>
      </c>
      <c r="F134" s="2" t="s">
        <v>122</v>
      </c>
      <c r="G134" s="67">
        <v>2565</v>
      </c>
      <c r="H134" s="2" t="s">
        <v>408</v>
      </c>
      <c r="I134" s="2" t="s">
        <v>64</v>
      </c>
      <c r="J134" s="2" t="s">
        <v>848</v>
      </c>
      <c r="K134" s="2" t="s">
        <v>638</v>
      </c>
      <c r="L134" s="2" t="s">
        <v>37</v>
      </c>
      <c r="N134" s="2" t="s">
        <v>410</v>
      </c>
      <c r="O134" s="2" t="s">
        <v>1009</v>
      </c>
      <c r="P134" s="2" t="s">
        <v>1010</v>
      </c>
      <c r="Q134" s="2" t="str">
        <f>IF(LEN(O134=11),_xlfn.CONCAT(N134,"F",RIGHT(O134,2)),O134)</f>
        <v>180501V02F04</v>
      </c>
    </row>
    <row r="135" spans="1:17" s="2" customFormat="1" ht="15" thickBot="1" x14ac:dyDescent="0.35">
      <c r="A135" s="2" t="s">
        <v>870</v>
      </c>
      <c r="B135" s="79" t="s">
        <v>410</v>
      </c>
      <c r="C135" s="79" t="s">
        <v>1009</v>
      </c>
      <c r="D135" s="71" t="str">
        <f>HYPERLINK(P135, E135)</f>
        <v>โครงการพัฒนาโครงสร้างพื้นฐานภาคการเกษตร</v>
      </c>
      <c r="E135" s="2" t="s">
        <v>871</v>
      </c>
      <c r="F135" s="2" t="s">
        <v>28</v>
      </c>
      <c r="G135" s="67">
        <v>2565</v>
      </c>
      <c r="H135" s="2" t="s">
        <v>408</v>
      </c>
      <c r="I135" s="2" t="s">
        <v>64</v>
      </c>
      <c r="J135" s="2" t="s">
        <v>873</v>
      </c>
      <c r="K135" s="2" t="s">
        <v>874</v>
      </c>
      <c r="L135" s="2" t="s">
        <v>127</v>
      </c>
      <c r="N135" s="2" t="s">
        <v>410</v>
      </c>
      <c r="O135" s="2" t="s">
        <v>1009</v>
      </c>
      <c r="P135" s="2" t="s">
        <v>1033</v>
      </c>
      <c r="Q135" s="2" t="str">
        <f>IF(LEN(O135=11),_xlfn.CONCAT(N135,"F",RIGHT(O135,2)),O135)</f>
        <v>180501V02F04</v>
      </c>
    </row>
    <row r="136" spans="1:17" s="2" customFormat="1" ht="15" thickBot="1" x14ac:dyDescent="0.35">
      <c r="A136" s="2" t="s">
        <v>55</v>
      </c>
      <c r="B136" s="80" t="s">
        <v>420</v>
      </c>
      <c r="C136" s="80" t="s">
        <v>1272</v>
      </c>
      <c r="D136" s="6" t="s">
        <v>56</v>
      </c>
      <c r="E136" s="2" t="s">
        <v>56</v>
      </c>
      <c r="F136" s="2" t="s">
        <v>28</v>
      </c>
      <c r="G136" s="2">
        <v>2561</v>
      </c>
      <c r="H136" s="2" t="s">
        <v>43</v>
      </c>
      <c r="I136" s="2" t="s">
        <v>58</v>
      </c>
      <c r="J136" s="2" t="s">
        <v>59</v>
      </c>
      <c r="K136" s="2" t="s">
        <v>36</v>
      </c>
      <c r="L136" s="2" t="s">
        <v>37</v>
      </c>
      <c r="N136" s="2" t="s">
        <v>420</v>
      </c>
      <c r="O136" s="2" t="s">
        <v>1272</v>
      </c>
      <c r="Q136" s="2" t="str">
        <f>IF(LEN(O136=11),_xlfn.CONCAT(N136,"F",RIGHT(O136,2)),O136)</f>
        <v>180501V03F01</v>
      </c>
    </row>
    <row r="137" spans="1:17" s="2" customFormat="1" ht="15" thickBot="1" x14ac:dyDescent="0.35">
      <c r="A137" s="2" t="s">
        <v>93</v>
      </c>
      <c r="B137" s="80" t="s">
        <v>420</v>
      </c>
      <c r="C137" s="80" t="s">
        <v>1272</v>
      </c>
      <c r="D137" s="6" t="s">
        <v>94</v>
      </c>
      <c r="E137" s="2" t="s">
        <v>94</v>
      </c>
      <c r="F137" s="2" t="s">
        <v>28</v>
      </c>
      <c r="G137" s="2">
        <v>2561</v>
      </c>
      <c r="H137" s="2" t="s">
        <v>33</v>
      </c>
      <c r="I137" s="2" t="s">
        <v>34</v>
      </c>
      <c r="J137" s="2" t="s">
        <v>96</v>
      </c>
      <c r="K137" s="2" t="s">
        <v>36</v>
      </c>
      <c r="L137" s="2" t="s">
        <v>37</v>
      </c>
      <c r="N137" s="2" t="s">
        <v>420</v>
      </c>
      <c r="O137" s="2" t="s">
        <v>1272</v>
      </c>
      <c r="Q137" s="2" t="str">
        <f>IF(LEN(O137=11),_xlfn.CONCAT(N137,"F",RIGHT(O137,2)),O137)</f>
        <v>180501V03F01</v>
      </c>
    </row>
    <row r="138" spans="1:17" s="2" customFormat="1" ht="15" thickBot="1" x14ac:dyDescent="0.35">
      <c r="A138" s="2" t="s">
        <v>180</v>
      </c>
      <c r="B138" s="80" t="s">
        <v>420</v>
      </c>
      <c r="C138" s="81" t="s">
        <v>1272</v>
      </c>
      <c r="D138" s="6" t="s">
        <v>181</v>
      </c>
      <c r="E138" s="2" t="s">
        <v>181</v>
      </c>
      <c r="F138" s="2" t="s">
        <v>28</v>
      </c>
      <c r="G138" s="2">
        <v>2563</v>
      </c>
      <c r="H138" s="2" t="s">
        <v>58</v>
      </c>
      <c r="I138" s="2" t="s">
        <v>109</v>
      </c>
      <c r="J138" s="2" t="s">
        <v>183</v>
      </c>
      <c r="K138" s="2" t="s">
        <v>184</v>
      </c>
      <c r="L138" s="2" t="s">
        <v>118</v>
      </c>
      <c r="N138" s="2" t="s">
        <v>420</v>
      </c>
      <c r="O138" s="68" t="s">
        <v>1272</v>
      </c>
      <c r="Q138" s="2" t="str">
        <f>IF(LEN(O138=11),_xlfn.CONCAT(N138,"F",RIGHT(O138,2)),O138)</f>
        <v>180501V03F01</v>
      </c>
    </row>
    <row r="139" spans="1:17" s="2" customFormat="1" ht="15" thickBot="1" x14ac:dyDescent="0.35">
      <c r="A139" s="2" t="s">
        <v>198</v>
      </c>
      <c r="B139" s="80" t="s">
        <v>420</v>
      </c>
      <c r="C139" s="80" t="s">
        <v>1272</v>
      </c>
      <c r="D139" s="6" t="s">
        <v>199</v>
      </c>
      <c r="E139" s="2" t="s">
        <v>199</v>
      </c>
      <c r="F139" s="2" t="s">
        <v>28</v>
      </c>
      <c r="G139" s="2">
        <v>2563</v>
      </c>
      <c r="H139" s="2" t="s">
        <v>58</v>
      </c>
      <c r="I139" s="2" t="s">
        <v>64</v>
      </c>
      <c r="J139" s="2" t="s">
        <v>96</v>
      </c>
      <c r="K139" s="2" t="s">
        <v>36</v>
      </c>
      <c r="L139" s="2" t="s">
        <v>37</v>
      </c>
      <c r="N139" s="2" t="s">
        <v>420</v>
      </c>
      <c r="O139" s="2" t="s">
        <v>1272</v>
      </c>
      <c r="Q139" s="2" t="str">
        <f>IF(LEN(O139=11),_xlfn.CONCAT(N139,"F",RIGHT(O139,2)),O139)</f>
        <v>180501V03F01</v>
      </c>
    </row>
    <row r="140" spans="1:17" s="2" customFormat="1" ht="15" thickBot="1" x14ac:dyDescent="0.35">
      <c r="A140" s="2" t="s">
        <v>204</v>
      </c>
      <c r="B140" s="80" t="s">
        <v>420</v>
      </c>
      <c r="C140" s="80" t="s">
        <v>1272</v>
      </c>
      <c r="D140" s="6" t="s">
        <v>205</v>
      </c>
      <c r="E140" s="2" t="s">
        <v>205</v>
      </c>
      <c r="F140" s="2" t="s">
        <v>28</v>
      </c>
      <c r="G140" s="2">
        <v>2563</v>
      </c>
      <c r="H140" s="2" t="s">
        <v>207</v>
      </c>
      <c r="I140" s="2" t="s">
        <v>208</v>
      </c>
      <c r="J140" s="2" t="s">
        <v>59</v>
      </c>
      <c r="K140" s="2" t="s">
        <v>36</v>
      </c>
      <c r="L140" s="2" t="s">
        <v>37</v>
      </c>
      <c r="N140" s="2" t="s">
        <v>420</v>
      </c>
      <c r="O140" s="2" t="s">
        <v>1272</v>
      </c>
      <c r="Q140" s="2" t="str">
        <f>IF(LEN(O140=11),_xlfn.CONCAT(N140,"F",RIGHT(O140,2)),O140)</f>
        <v>180501V03F01</v>
      </c>
    </row>
    <row r="141" spans="1:17" s="2" customFormat="1" ht="15" thickBot="1" x14ac:dyDescent="0.35">
      <c r="A141" s="2" t="s">
        <v>276</v>
      </c>
      <c r="B141" s="80" t="s">
        <v>420</v>
      </c>
      <c r="C141" s="81" t="s">
        <v>1272</v>
      </c>
      <c r="D141" s="6" t="s">
        <v>277</v>
      </c>
      <c r="E141" s="2" t="s">
        <v>277</v>
      </c>
      <c r="F141" s="2" t="s">
        <v>28</v>
      </c>
      <c r="G141" s="2">
        <v>2563</v>
      </c>
      <c r="H141" s="2" t="s">
        <v>58</v>
      </c>
      <c r="I141" s="2" t="s">
        <v>109</v>
      </c>
      <c r="J141" s="2" t="s">
        <v>279</v>
      </c>
      <c r="K141" s="2" t="s">
        <v>280</v>
      </c>
      <c r="L141" s="2" t="s">
        <v>118</v>
      </c>
      <c r="N141" s="2" t="s">
        <v>420</v>
      </c>
      <c r="O141" s="68" t="s">
        <v>1272</v>
      </c>
      <c r="Q141" s="2" t="str">
        <f>IF(LEN(O141=11),_xlfn.CONCAT(N141,"F",RIGHT(O141,2)),O141)</f>
        <v>180501V03F01</v>
      </c>
    </row>
    <row r="142" spans="1:17" s="2" customFormat="1" ht="15" thickBot="1" x14ac:dyDescent="0.35">
      <c r="A142" s="10" t="s">
        <v>297</v>
      </c>
      <c r="B142" s="80" t="s">
        <v>420</v>
      </c>
      <c r="C142" s="80" t="s">
        <v>1272</v>
      </c>
      <c r="D142" s="22" t="s">
        <v>298</v>
      </c>
      <c r="E142" s="10" t="s">
        <v>298</v>
      </c>
      <c r="F142" s="10" t="s">
        <v>28</v>
      </c>
      <c r="G142" s="10">
        <v>2563</v>
      </c>
      <c r="H142" s="10" t="s">
        <v>58</v>
      </c>
      <c r="I142" s="10" t="s">
        <v>109</v>
      </c>
      <c r="J142" s="10" t="s">
        <v>300</v>
      </c>
      <c r="K142" s="10" t="s">
        <v>301</v>
      </c>
      <c r="L142" s="10" t="s">
        <v>302</v>
      </c>
      <c r="M142" s="10"/>
      <c r="N142" s="10" t="s">
        <v>420</v>
      </c>
      <c r="O142" s="10" t="s">
        <v>1272</v>
      </c>
      <c r="Q142" s="2" t="str">
        <f>IF(LEN(O142=11),_xlfn.CONCAT(N142,"F",RIGHT(O142,2)),O142)</f>
        <v>180501V03F01</v>
      </c>
    </row>
    <row r="143" spans="1:17" s="2" customFormat="1" ht="15" thickBot="1" x14ac:dyDescent="0.35">
      <c r="A143" s="2" t="s">
        <v>310</v>
      </c>
      <c r="B143" s="80" t="s">
        <v>420</v>
      </c>
      <c r="C143" s="81" t="s">
        <v>1272</v>
      </c>
      <c r="D143" s="6" t="s">
        <v>957</v>
      </c>
      <c r="E143" s="2" t="s">
        <v>311</v>
      </c>
      <c r="F143" s="2" t="s">
        <v>28</v>
      </c>
      <c r="G143" s="2">
        <v>2563</v>
      </c>
      <c r="H143" s="2" t="s">
        <v>307</v>
      </c>
      <c r="I143" s="2" t="s">
        <v>208</v>
      </c>
      <c r="J143" s="2" t="s">
        <v>308</v>
      </c>
      <c r="K143" s="2" t="s">
        <v>309</v>
      </c>
      <c r="L143" s="2" t="s">
        <v>302</v>
      </c>
      <c r="N143" s="2" t="s">
        <v>420</v>
      </c>
      <c r="O143" s="68" t="s">
        <v>1272</v>
      </c>
      <c r="Q143" s="2" t="str">
        <f>IF(LEN(O143=11),_xlfn.CONCAT(N143,"F",RIGHT(O143,2)),O143)</f>
        <v>180501V03F01</v>
      </c>
    </row>
    <row r="144" spans="1:17" s="2" customFormat="1" ht="15" thickBot="1" x14ac:dyDescent="0.35">
      <c r="A144" s="2" t="s">
        <v>365</v>
      </c>
      <c r="B144" s="80" t="s">
        <v>420</v>
      </c>
      <c r="C144" s="81" t="s">
        <v>1272</v>
      </c>
      <c r="D144" s="6" t="s">
        <v>366</v>
      </c>
      <c r="E144" s="2" t="s">
        <v>366</v>
      </c>
      <c r="F144" s="2" t="s">
        <v>28</v>
      </c>
      <c r="G144" s="2">
        <v>2563</v>
      </c>
      <c r="H144" s="2" t="s">
        <v>368</v>
      </c>
      <c r="I144" s="2" t="s">
        <v>109</v>
      </c>
      <c r="J144" s="2" t="s">
        <v>369</v>
      </c>
      <c r="K144" s="2" t="s">
        <v>222</v>
      </c>
      <c r="L144" s="2" t="s">
        <v>178</v>
      </c>
      <c r="N144" s="2" t="s">
        <v>420</v>
      </c>
      <c r="O144" s="68" t="s">
        <v>1272</v>
      </c>
      <c r="Q144" s="2" t="str">
        <f>IF(LEN(O144=11),_xlfn.CONCAT(N144,"F",RIGHT(O144,2)),O144)</f>
        <v>180501V03F01</v>
      </c>
    </row>
    <row r="145" spans="1:17" s="2" customFormat="1" ht="15" thickBot="1" x14ac:dyDescent="0.35">
      <c r="A145" s="2" t="s">
        <v>1264</v>
      </c>
      <c r="B145" s="80" t="s">
        <v>420</v>
      </c>
      <c r="C145" s="80" t="s">
        <v>1272</v>
      </c>
      <c r="D145" s="71" t="str">
        <f>HYPERLINK(P145, E145)</f>
        <v>โครงการซ่อมแซมอาคารที่ทำการ สภ.ปากน้ำปราณ</v>
      </c>
      <c r="E145" s="2" t="s">
        <v>1265</v>
      </c>
      <c r="F145" s="2" t="s">
        <v>884</v>
      </c>
      <c r="G145" s="67">
        <v>2566</v>
      </c>
      <c r="H145" s="2" t="s">
        <v>64</v>
      </c>
      <c r="I145" s="2" t="s">
        <v>1269</v>
      </c>
      <c r="J145" s="2" t="s">
        <v>1270</v>
      </c>
      <c r="K145" s="2" t="s">
        <v>1267</v>
      </c>
      <c r="L145" s="2" t="s">
        <v>1271</v>
      </c>
      <c r="N145" s="2" t="s">
        <v>420</v>
      </c>
      <c r="O145" s="2" t="s">
        <v>1272</v>
      </c>
      <c r="P145" s="2" t="s">
        <v>1273</v>
      </c>
      <c r="Q145" s="2" t="str">
        <f>IF(LEN(O145=11),_xlfn.CONCAT(N145,"F",RIGHT(O145,2)),O145)</f>
        <v>180501V03F01</v>
      </c>
    </row>
    <row r="146" spans="1:17" s="2" customFormat="1" ht="15" thickBot="1" x14ac:dyDescent="0.35">
      <c r="A146" s="2" t="s">
        <v>783</v>
      </c>
      <c r="B146" s="80" t="s">
        <v>420</v>
      </c>
      <c r="C146" s="80" t="s">
        <v>1272</v>
      </c>
      <c r="D146" s="71" t="str">
        <f>HYPERLINK(P146, E146)</f>
        <v>โครงการส่งเสริมการผลิต การบริการ และการบริโภคที่เป็นมิตรกับสิ่งแวดล้อม</v>
      </c>
      <c r="E146" s="2" t="s">
        <v>784</v>
      </c>
      <c r="F146" s="2" t="s">
        <v>28</v>
      </c>
      <c r="G146" s="67">
        <v>2566</v>
      </c>
      <c r="H146" s="2" t="s">
        <v>170</v>
      </c>
      <c r="I146" s="2" t="s">
        <v>776</v>
      </c>
      <c r="J146" s="2" t="s">
        <v>83</v>
      </c>
      <c r="K146" s="2" t="s">
        <v>84</v>
      </c>
      <c r="L146" s="2" t="s">
        <v>37</v>
      </c>
      <c r="M146" s="2" t="s">
        <v>777</v>
      </c>
      <c r="N146" s="2" t="s">
        <v>420</v>
      </c>
      <c r="O146" s="2" t="s">
        <v>1272</v>
      </c>
      <c r="P146" s="2" t="s">
        <v>1285</v>
      </c>
      <c r="Q146" s="2" t="str">
        <f>IF(LEN(O146=11),_xlfn.CONCAT(N146,"F",RIGHT(O146,2)),O146)</f>
        <v>180501V03F01</v>
      </c>
    </row>
    <row r="147" spans="1:17" s="2" customFormat="1" ht="15" thickBot="1" x14ac:dyDescent="0.35">
      <c r="A147" s="2" t="s">
        <v>1264</v>
      </c>
      <c r="B147" s="80" t="s">
        <v>420</v>
      </c>
      <c r="C147" s="80" t="s">
        <v>1272</v>
      </c>
      <c r="D147" s="71" t="str">
        <f>HYPERLINK(P147, E147)</f>
        <v>โครงการซ่อมแซมอาคารที่ทำการ สภ.ปากน้ำปราณ</v>
      </c>
      <c r="E147" s="2" t="s">
        <v>1265</v>
      </c>
      <c r="F147" s="2" t="s">
        <v>884</v>
      </c>
      <c r="G147" s="67">
        <v>2566</v>
      </c>
      <c r="H147" s="2" t="s">
        <v>64</v>
      </c>
      <c r="I147" s="2" t="s">
        <v>1269</v>
      </c>
      <c r="J147" s="2" t="s">
        <v>1270</v>
      </c>
      <c r="K147" s="2" t="s">
        <v>1267</v>
      </c>
      <c r="L147" s="2" t="s">
        <v>1271</v>
      </c>
      <c r="N147" s="2" t="s">
        <v>420</v>
      </c>
      <c r="O147" s="2" t="s">
        <v>1272</v>
      </c>
      <c r="P147" s="2" t="s">
        <v>1273</v>
      </c>
      <c r="Q147" s="2" t="str">
        <f>IF(LEN(O147=11),_xlfn.CONCAT(N147,"F",RIGHT(O147,2)),O147)</f>
        <v>180501V03F01</v>
      </c>
    </row>
    <row r="148" spans="1:17" s="2" customFormat="1" ht="15" thickBot="1" x14ac:dyDescent="0.35">
      <c r="A148" s="2" t="s">
        <v>882</v>
      </c>
      <c r="B148" s="80" t="s">
        <v>420</v>
      </c>
      <c r="C148" s="80" t="s">
        <v>1272</v>
      </c>
      <c r="D148" s="71" t="str">
        <f>HYPERLINK(P148, E148)</f>
        <v>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</v>
      </c>
      <c r="E148" s="2" t="s">
        <v>883</v>
      </c>
      <c r="F148" s="2" t="s">
        <v>884</v>
      </c>
      <c r="G148" s="67">
        <v>2565</v>
      </c>
      <c r="H148" s="2" t="s">
        <v>400</v>
      </c>
      <c r="I148" s="2" t="s">
        <v>64</v>
      </c>
      <c r="J148" s="2" t="s">
        <v>886</v>
      </c>
      <c r="K148" s="2" t="s">
        <v>244</v>
      </c>
      <c r="L148" s="2" t="s">
        <v>37</v>
      </c>
      <c r="N148" s="2" t="s">
        <v>420</v>
      </c>
      <c r="O148" s="2" t="s">
        <v>1272</v>
      </c>
      <c r="P148" s="2" t="s">
        <v>1042</v>
      </c>
      <c r="Q148" s="2" t="str">
        <f>IF(LEN(O148=11),_xlfn.CONCAT(N148,"F",RIGHT(O148,2)),O148)</f>
        <v>180501V03F01</v>
      </c>
    </row>
    <row r="149" spans="1:17" s="2" customFormat="1" ht="15" thickBot="1" x14ac:dyDescent="0.35">
      <c r="A149" s="10" t="s">
        <v>129</v>
      </c>
      <c r="B149" s="82" t="s">
        <v>420</v>
      </c>
      <c r="C149" s="83" t="s">
        <v>1079</v>
      </c>
      <c r="D149" s="22" t="s">
        <v>954</v>
      </c>
      <c r="E149" s="10" t="s">
        <v>130</v>
      </c>
      <c r="F149" s="10" t="s">
        <v>28</v>
      </c>
      <c r="G149" s="10">
        <v>2562</v>
      </c>
      <c r="H149" s="10" t="s">
        <v>132</v>
      </c>
      <c r="I149" s="10" t="s">
        <v>58</v>
      </c>
      <c r="J149" s="10" t="s">
        <v>133</v>
      </c>
      <c r="K149" s="10" t="s">
        <v>46</v>
      </c>
      <c r="L149" s="10" t="s">
        <v>47</v>
      </c>
      <c r="M149" s="10"/>
      <c r="N149" s="10" t="s">
        <v>420</v>
      </c>
      <c r="O149" s="69" t="s">
        <v>1079</v>
      </c>
      <c r="Q149" s="2" t="str">
        <f>IF(LEN(O149=11),_xlfn.CONCAT(N149,"F",RIGHT(O149,2)),O149)</f>
        <v>180501V03F02</v>
      </c>
    </row>
    <row r="150" spans="1:17" s="2" customFormat="1" x14ac:dyDescent="0.3">
      <c r="A150" s="2" t="s">
        <v>135</v>
      </c>
      <c r="B150" s="82" t="s">
        <v>420</v>
      </c>
      <c r="C150" s="83" t="s">
        <v>1079</v>
      </c>
      <c r="D150" s="6" t="s">
        <v>955</v>
      </c>
      <c r="E150" s="2" t="s">
        <v>136</v>
      </c>
      <c r="F150" s="2" t="s">
        <v>122</v>
      </c>
      <c r="G150" s="2">
        <v>2562</v>
      </c>
      <c r="H150" s="2" t="s">
        <v>138</v>
      </c>
      <c r="I150" s="2" t="s">
        <v>139</v>
      </c>
      <c r="J150" s="2" t="s">
        <v>140</v>
      </c>
      <c r="K150" s="2" t="s">
        <v>141</v>
      </c>
      <c r="L150" s="2" t="s">
        <v>118</v>
      </c>
      <c r="N150" s="2" t="s">
        <v>420</v>
      </c>
      <c r="O150" s="68" t="s">
        <v>1079</v>
      </c>
      <c r="Q150" s="2" t="str">
        <f>IF(LEN(O150=11),_xlfn.CONCAT(N150,"F",RIGHT(O150,2)),O150)</f>
        <v>180501V03F02</v>
      </c>
    </row>
    <row r="151" spans="1:17" s="2" customFormat="1" x14ac:dyDescent="0.3">
      <c r="A151" s="10" t="s">
        <v>304</v>
      </c>
      <c r="B151" s="83" t="s">
        <v>420</v>
      </c>
      <c r="C151" s="83" t="s">
        <v>1079</v>
      </c>
      <c r="D151" s="66" t="s">
        <v>956</v>
      </c>
      <c r="E151" s="10" t="s">
        <v>305</v>
      </c>
      <c r="F151" s="10" t="s">
        <v>28</v>
      </c>
      <c r="G151" s="10">
        <v>2563</v>
      </c>
      <c r="H151" s="10" t="s">
        <v>307</v>
      </c>
      <c r="I151" s="10" t="s">
        <v>208</v>
      </c>
      <c r="J151" s="10" t="s">
        <v>308</v>
      </c>
      <c r="K151" s="10" t="s">
        <v>309</v>
      </c>
      <c r="L151" s="10" t="s">
        <v>302</v>
      </c>
      <c r="M151" s="10"/>
      <c r="N151" s="69" t="s">
        <v>420</v>
      </c>
      <c r="O151" s="69" t="s">
        <v>1079</v>
      </c>
      <c r="Q151" s="2" t="str">
        <f>IF(LEN(O151=11),_xlfn.CONCAT(N151,"F",RIGHT(O151,2)),O151)</f>
        <v>180501V03F02</v>
      </c>
    </row>
    <row r="152" spans="1:17" s="2" customFormat="1" x14ac:dyDescent="0.3">
      <c r="A152" s="2" t="s">
        <v>381</v>
      </c>
      <c r="B152" s="82" t="s">
        <v>420</v>
      </c>
      <c r="C152" s="83" t="s">
        <v>1079</v>
      </c>
      <c r="D152" s="65" t="s">
        <v>382</v>
      </c>
      <c r="E152" s="2" t="s">
        <v>382</v>
      </c>
      <c r="F152" s="2" t="s">
        <v>28</v>
      </c>
      <c r="G152" s="2">
        <v>2563</v>
      </c>
      <c r="H152" s="2" t="s">
        <v>58</v>
      </c>
      <c r="I152" s="2" t="s">
        <v>109</v>
      </c>
      <c r="J152" s="2" t="s">
        <v>384</v>
      </c>
      <c r="K152" s="2" t="s">
        <v>222</v>
      </c>
      <c r="L152" s="2" t="s">
        <v>178</v>
      </c>
      <c r="N152" s="2" t="s">
        <v>420</v>
      </c>
      <c r="O152" s="68" t="s">
        <v>1079</v>
      </c>
      <c r="Q152" s="2" t="str">
        <f>IF(LEN(O152=11),_xlfn.CONCAT(N152,"F",RIGHT(O152,2)),O152)</f>
        <v>180501V03F02</v>
      </c>
    </row>
    <row r="153" spans="1:17" s="2" customFormat="1" x14ac:dyDescent="0.3">
      <c r="A153" s="10" t="s">
        <v>167</v>
      </c>
      <c r="B153" s="82" t="s">
        <v>420</v>
      </c>
      <c r="C153" s="82" t="s">
        <v>1079</v>
      </c>
      <c r="D153" s="66" t="s">
        <v>168</v>
      </c>
      <c r="E153" s="10" t="s">
        <v>168</v>
      </c>
      <c r="F153" s="10" t="s">
        <v>28</v>
      </c>
      <c r="G153" s="10">
        <v>2564</v>
      </c>
      <c r="H153" s="10" t="s">
        <v>166</v>
      </c>
      <c r="I153" s="10" t="s">
        <v>170</v>
      </c>
      <c r="J153" s="10" t="s">
        <v>90</v>
      </c>
      <c r="K153" s="10" t="s">
        <v>91</v>
      </c>
      <c r="L153" s="10" t="s">
        <v>37</v>
      </c>
      <c r="M153" s="10"/>
      <c r="N153" s="10" t="s">
        <v>420</v>
      </c>
      <c r="O153" s="10" t="s">
        <v>1079</v>
      </c>
      <c r="Q153" s="2" t="str">
        <f>IF(LEN(O153=11),_xlfn.CONCAT(N153,"F",RIGHT(O153,2)),O153)</f>
        <v>180501V03F02</v>
      </c>
    </row>
    <row r="154" spans="1:17" s="2" customFormat="1" x14ac:dyDescent="0.3">
      <c r="A154" s="2" t="s">
        <v>651</v>
      </c>
      <c r="B154" s="82" t="s">
        <v>420</v>
      </c>
      <c r="C154" s="83" t="s">
        <v>1079</v>
      </c>
      <c r="D154" s="65" t="s">
        <v>652</v>
      </c>
      <c r="E154" s="2" t="s">
        <v>652</v>
      </c>
      <c r="F154" s="2" t="s">
        <v>122</v>
      </c>
      <c r="G154" s="2">
        <v>2564</v>
      </c>
      <c r="H154" s="2" t="s">
        <v>166</v>
      </c>
      <c r="I154" s="2" t="s">
        <v>82</v>
      </c>
      <c r="J154" s="2" t="s">
        <v>654</v>
      </c>
      <c r="K154" s="2" t="s">
        <v>222</v>
      </c>
      <c r="L154" s="2" t="s">
        <v>178</v>
      </c>
      <c r="N154" s="2" t="s">
        <v>420</v>
      </c>
      <c r="O154" s="68" t="s">
        <v>1079</v>
      </c>
      <c r="Q154" s="2" t="str">
        <f>IF(LEN(O154=11),_xlfn.CONCAT(N154,"F",RIGHT(O154,2)),O154)</f>
        <v>180501V03F02</v>
      </c>
    </row>
    <row r="155" spans="1:17" s="2" customFormat="1" x14ac:dyDescent="0.3">
      <c r="A155" s="2" t="s">
        <v>937</v>
      </c>
      <c r="B155" s="82" t="s">
        <v>420</v>
      </c>
      <c r="C155" s="82" t="s">
        <v>1079</v>
      </c>
      <c r="D155" s="72" t="str">
        <f>HYPERLINK(P155, E155)</f>
        <v>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</v>
      </c>
      <c r="E155" s="2" t="s">
        <v>938</v>
      </c>
      <c r="F155" s="2" t="s">
        <v>28</v>
      </c>
      <c r="G155" s="67">
        <v>2565</v>
      </c>
      <c r="H155" s="2" t="s">
        <v>400</v>
      </c>
      <c r="I155" s="2" t="s">
        <v>401</v>
      </c>
      <c r="J155" s="2" t="s">
        <v>940</v>
      </c>
      <c r="K155" s="2" t="s">
        <v>46</v>
      </c>
      <c r="L155" s="2" t="s">
        <v>47</v>
      </c>
      <c r="N155" s="2" t="s">
        <v>420</v>
      </c>
      <c r="O155" s="2" t="s">
        <v>1079</v>
      </c>
      <c r="P155" s="2" t="s">
        <v>1080</v>
      </c>
      <c r="Q155" s="2" t="str">
        <f>IF(LEN(O155=11),_xlfn.CONCAT(N155,"F",RIGHT(O155,2)),O155)</f>
        <v>180501V03F02</v>
      </c>
    </row>
    <row r="156" spans="1:17" s="2" customFormat="1" x14ac:dyDescent="0.3">
      <c r="A156" s="2" t="s">
        <v>149</v>
      </c>
      <c r="B156" s="84" t="s">
        <v>420</v>
      </c>
      <c r="C156" s="85" t="s">
        <v>1297</v>
      </c>
      <c r="D156" s="65" t="s">
        <v>150</v>
      </c>
      <c r="E156" s="2" t="s">
        <v>150</v>
      </c>
      <c r="F156" s="2" t="s">
        <v>151</v>
      </c>
      <c r="G156" s="2">
        <v>2562</v>
      </c>
      <c r="H156" s="2" t="s">
        <v>44</v>
      </c>
      <c r="I156" s="2" t="s">
        <v>34</v>
      </c>
      <c r="J156" s="2" t="s">
        <v>153</v>
      </c>
      <c r="K156" s="2" t="s">
        <v>154</v>
      </c>
      <c r="L156" s="2" t="s">
        <v>155</v>
      </c>
      <c r="N156" s="2" t="s">
        <v>420</v>
      </c>
      <c r="O156" s="68" t="s">
        <v>1297</v>
      </c>
      <c r="Q156" s="2" t="str">
        <f>IF(LEN(O156=11),_xlfn.CONCAT(N156,"F",RIGHT(O156,2)),O156)</f>
        <v>180501V03F03</v>
      </c>
    </row>
    <row r="157" spans="1:17" s="2" customFormat="1" x14ac:dyDescent="0.3">
      <c r="A157" s="2" t="s">
        <v>172</v>
      </c>
      <c r="B157" s="84" t="s">
        <v>420</v>
      </c>
      <c r="C157" s="85" t="s">
        <v>1297</v>
      </c>
      <c r="D157" s="65" t="s">
        <v>173</v>
      </c>
      <c r="E157" s="2" t="s">
        <v>173</v>
      </c>
      <c r="F157" s="2" t="s">
        <v>174</v>
      </c>
      <c r="G157" s="2">
        <v>2562</v>
      </c>
      <c r="H157" s="2" t="s">
        <v>160</v>
      </c>
      <c r="I157" s="2" t="s">
        <v>34</v>
      </c>
      <c r="J157" s="2" t="s">
        <v>176</v>
      </c>
      <c r="K157" s="2" t="s">
        <v>177</v>
      </c>
      <c r="L157" s="2" t="s">
        <v>178</v>
      </c>
      <c r="N157" s="2" t="s">
        <v>420</v>
      </c>
      <c r="O157" s="68" t="s">
        <v>1297</v>
      </c>
      <c r="Q157" s="2" t="str">
        <f>IF(LEN(O157=11),_xlfn.CONCAT(N157,"F",RIGHT(O157,2)),O157)</f>
        <v>180501V03F03</v>
      </c>
    </row>
    <row r="158" spans="1:17" s="2" customFormat="1" x14ac:dyDescent="0.3">
      <c r="A158" s="10" t="s">
        <v>186</v>
      </c>
      <c r="B158" s="85" t="s">
        <v>420</v>
      </c>
      <c r="C158" s="85" t="s">
        <v>1297</v>
      </c>
      <c r="D158" s="66" t="s">
        <v>187</v>
      </c>
      <c r="E158" s="10" t="s">
        <v>187</v>
      </c>
      <c r="F158" s="10" t="s">
        <v>174</v>
      </c>
      <c r="G158" s="10">
        <v>2563</v>
      </c>
      <c r="H158" s="10" t="s">
        <v>189</v>
      </c>
      <c r="I158" s="10" t="s">
        <v>74</v>
      </c>
      <c r="J158" s="10" t="s">
        <v>190</v>
      </c>
      <c r="K158" s="10" t="s">
        <v>191</v>
      </c>
      <c r="L158" s="10" t="s">
        <v>192</v>
      </c>
      <c r="M158" s="10"/>
      <c r="N158" s="69" t="s">
        <v>420</v>
      </c>
      <c r="O158" s="69" t="s">
        <v>1297</v>
      </c>
      <c r="Q158" s="2" t="str">
        <f>IF(LEN(O158=11),_xlfn.CONCAT(N158,"F",RIGHT(O158,2)),O158)</f>
        <v>180501V03F03</v>
      </c>
    </row>
    <row r="159" spans="1:17" s="2" customFormat="1" x14ac:dyDescent="0.3">
      <c r="A159" s="2" t="s">
        <v>240</v>
      </c>
      <c r="B159" s="84" t="s">
        <v>420</v>
      </c>
      <c r="C159" s="85" t="s">
        <v>1297</v>
      </c>
      <c r="D159" s="65" t="s">
        <v>241</v>
      </c>
      <c r="E159" s="2" t="s">
        <v>241</v>
      </c>
      <c r="F159" s="2" t="s">
        <v>28</v>
      </c>
      <c r="G159" s="2">
        <v>2563</v>
      </c>
      <c r="H159" s="2" t="s">
        <v>58</v>
      </c>
      <c r="I159" s="2" t="s">
        <v>109</v>
      </c>
      <c r="J159" s="2" t="s">
        <v>243</v>
      </c>
      <c r="K159" s="2" t="s">
        <v>244</v>
      </c>
      <c r="L159" s="2" t="s">
        <v>37</v>
      </c>
      <c r="N159" s="2" t="s">
        <v>420</v>
      </c>
      <c r="O159" s="68" t="s">
        <v>1297</v>
      </c>
      <c r="Q159" s="2" t="str">
        <f>IF(LEN(O159=11),_xlfn.CONCAT(N159,"F",RIGHT(O159,2)),O159)</f>
        <v>180501V03F03</v>
      </c>
    </row>
    <row r="160" spans="1:17" s="2" customFormat="1" x14ac:dyDescent="0.3">
      <c r="A160" s="2" t="s">
        <v>259</v>
      </c>
      <c r="B160" s="84" t="s">
        <v>420</v>
      </c>
      <c r="C160" s="85" t="s">
        <v>1297</v>
      </c>
      <c r="D160" s="65" t="s">
        <v>260</v>
      </c>
      <c r="E160" s="2" t="s">
        <v>260</v>
      </c>
      <c r="F160" s="2" t="s">
        <v>28</v>
      </c>
      <c r="G160" s="2">
        <v>2563</v>
      </c>
      <c r="H160" s="2" t="s">
        <v>58</v>
      </c>
      <c r="I160" s="2" t="s">
        <v>64</v>
      </c>
      <c r="J160" s="2" t="s">
        <v>262</v>
      </c>
      <c r="K160" s="2" t="s">
        <v>263</v>
      </c>
      <c r="L160" s="2" t="s">
        <v>77</v>
      </c>
      <c r="N160" s="2" t="s">
        <v>420</v>
      </c>
      <c r="O160" s="68" t="s">
        <v>1297</v>
      </c>
      <c r="Q160" s="2" t="str">
        <f>IF(LEN(O160=11),_xlfn.CONCAT(N160,"F",RIGHT(O160,2)),O160)</f>
        <v>180501V03F03</v>
      </c>
    </row>
    <row r="161" spans="1:17" s="2" customFormat="1" x14ac:dyDescent="0.3">
      <c r="A161" s="2" t="s">
        <v>287</v>
      </c>
      <c r="B161" s="84" t="s">
        <v>420</v>
      </c>
      <c r="C161" s="85" t="s">
        <v>1297</v>
      </c>
      <c r="D161" s="65" t="s">
        <v>288</v>
      </c>
      <c r="E161" s="2" t="s">
        <v>288</v>
      </c>
      <c r="F161" s="2" t="s">
        <v>28</v>
      </c>
      <c r="G161" s="2">
        <v>2563</v>
      </c>
      <c r="H161" s="2" t="s">
        <v>189</v>
      </c>
      <c r="I161" s="2" t="s">
        <v>109</v>
      </c>
      <c r="J161" s="2" t="s">
        <v>290</v>
      </c>
      <c r="K161" s="2" t="s">
        <v>244</v>
      </c>
      <c r="L161" s="2" t="s">
        <v>37</v>
      </c>
      <c r="N161" s="2" t="s">
        <v>420</v>
      </c>
      <c r="O161" s="68" t="s">
        <v>1297</v>
      </c>
      <c r="Q161" s="2" t="str">
        <f>IF(LEN(O161=11),_xlfn.CONCAT(N161,"F",RIGHT(O161,2)),O161)</f>
        <v>180501V03F03</v>
      </c>
    </row>
    <row r="162" spans="1:17" s="2" customFormat="1" x14ac:dyDescent="0.3">
      <c r="A162" s="2" t="s">
        <v>325</v>
      </c>
      <c r="B162" s="84" t="s">
        <v>420</v>
      </c>
      <c r="C162" s="85" t="s">
        <v>1297</v>
      </c>
      <c r="D162" s="65" t="s">
        <v>326</v>
      </c>
      <c r="E162" s="2" t="s">
        <v>326</v>
      </c>
      <c r="F162" s="2" t="s">
        <v>28</v>
      </c>
      <c r="G162" s="2">
        <v>2563</v>
      </c>
      <c r="H162" s="2" t="s">
        <v>74</v>
      </c>
      <c r="I162" s="2" t="s">
        <v>109</v>
      </c>
      <c r="J162" s="2" t="s">
        <v>328</v>
      </c>
      <c r="K162" s="2" t="s">
        <v>323</v>
      </c>
      <c r="L162" s="2" t="s">
        <v>37</v>
      </c>
      <c r="N162" s="2" t="s">
        <v>420</v>
      </c>
      <c r="O162" s="68" t="s">
        <v>1297</v>
      </c>
      <c r="Q162" s="2" t="str">
        <f>IF(LEN(O162=11),_xlfn.CONCAT(N162,"F",RIGHT(O162,2)),O162)</f>
        <v>180501V03F03</v>
      </c>
    </row>
    <row r="163" spans="1:17" s="2" customFormat="1" x14ac:dyDescent="0.3">
      <c r="A163" s="2" t="s">
        <v>330</v>
      </c>
      <c r="B163" s="84" t="s">
        <v>420</v>
      </c>
      <c r="C163" s="85" t="s">
        <v>1297</v>
      </c>
      <c r="D163" s="65" t="s">
        <v>331</v>
      </c>
      <c r="E163" s="2" t="s">
        <v>331</v>
      </c>
      <c r="F163" s="2" t="s">
        <v>28</v>
      </c>
      <c r="G163" s="2">
        <v>2563</v>
      </c>
      <c r="H163" s="2" t="s">
        <v>74</v>
      </c>
      <c r="I163" s="2" t="s">
        <v>109</v>
      </c>
      <c r="J163" s="2" t="s">
        <v>333</v>
      </c>
      <c r="K163" s="2" t="s">
        <v>323</v>
      </c>
      <c r="L163" s="2" t="s">
        <v>37</v>
      </c>
      <c r="N163" s="2" t="s">
        <v>420</v>
      </c>
      <c r="O163" s="68" t="s">
        <v>1297</v>
      </c>
      <c r="Q163" s="2" t="str">
        <f>IF(LEN(O163=11),_xlfn.CONCAT(N163,"F",RIGHT(O163,2)),O163)</f>
        <v>180501V03F03</v>
      </c>
    </row>
    <row r="164" spans="1:17" s="2" customFormat="1" x14ac:dyDescent="0.3">
      <c r="A164" s="2" t="s">
        <v>469</v>
      </c>
      <c r="B164" s="84" t="s">
        <v>420</v>
      </c>
      <c r="C164" s="85" t="s">
        <v>1297</v>
      </c>
      <c r="D164" s="65" t="s">
        <v>470</v>
      </c>
      <c r="E164" s="2" t="s">
        <v>470</v>
      </c>
      <c r="F164" s="2" t="s">
        <v>28</v>
      </c>
      <c r="G164" s="2">
        <v>2563</v>
      </c>
      <c r="H164" s="2" t="s">
        <v>58</v>
      </c>
      <c r="I164" s="2" t="s">
        <v>109</v>
      </c>
      <c r="J164" s="2" t="s">
        <v>379</v>
      </c>
      <c r="K164" s="2" t="s">
        <v>222</v>
      </c>
      <c r="L164" s="2" t="s">
        <v>178</v>
      </c>
      <c r="N164" s="2" t="s">
        <v>420</v>
      </c>
      <c r="O164" s="68" t="s">
        <v>1297</v>
      </c>
      <c r="Q164" s="2" t="str">
        <f>IF(LEN(O164=11),_xlfn.CONCAT(N164,"F",RIGHT(O164,2)),O164)</f>
        <v>180501V03F03</v>
      </c>
    </row>
    <row r="165" spans="1:17" s="2" customFormat="1" x14ac:dyDescent="0.3">
      <c r="A165" s="2" t="s">
        <v>630</v>
      </c>
      <c r="B165" s="84" t="s">
        <v>420</v>
      </c>
      <c r="C165" s="85" t="s">
        <v>1297</v>
      </c>
      <c r="D165" s="65" t="s">
        <v>631</v>
      </c>
      <c r="E165" s="2" t="s">
        <v>631</v>
      </c>
      <c r="F165" s="2" t="s">
        <v>28</v>
      </c>
      <c r="G165" s="2">
        <v>2564</v>
      </c>
      <c r="H165" s="2" t="s">
        <v>166</v>
      </c>
      <c r="I165" s="2" t="s">
        <v>82</v>
      </c>
      <c r="J165" s="2" t="s">
        <v>333</v>
      </c>
      <c r="K165" s="2" t="s">
        <v>323</v>
      </c>
      <c r="L165" s="2" t="s">
        <v>37</v>
      </c>
      <c r="N165" s="2" t="s">
        <v>420</v>
      </c>
      <c r="O165" s="68" t="s">
        <v>1297</v>
      </c>
      <c r="Q165" s="2" t="str">
        <f>IF(LEN(O165=11),_xlfn.CONCAT(N165,"F",RIGHT(O165,2)),O165)</f>
        <v>180501V03F03</v>
      </c>
    </row>
    <row r="166" spans="1:17" s="2" customFormat="1" x14ac:dyDescent="0.3">
      <c r="A166" s="2" t="s">
        <v>685</v>
      </c>
      <c r="B166" s="84" t="s">
        <v>420</v>
      </c>
      <c r="C166" s="85" t="s">
        <v>1297</v>
      </c>
      <c r="D166" s="65" t="s">
        <v>686</v>
      </c>
      <c r="E166" s="2" t="s">
        <v>686</v>
      </c>
      <c r="F166" s="2" t="s">
        <v>28</v>
      </c>
      <c r="G166" s="2">
        <v>2564</v>
      </c>
      <c r="H166" s="2" t="s">
        <v>166</v>
      </c>
      <c r="I166" s="2" t="s">
        <v>234</v>
      </c>
      <c r="J166" s="2" t="s">
        <v>688</v>
      </c>
      <c r="K166" s="2" t="s">
        <v>244</v>
      </c>
      <c r="L166" s="2" t="s">
        <v>37</v>
      </c>
      <c r="N166" s="2" t="s">
        <v>420</v>
      </c>
      <c r="O166" s="68" t="s">
        <v>1297</v>
      </c>
      <c r="Q166" s="2" t="str">
        <f>IF(LEN(O166=11),_xlfn.CONCAT(N166,"F",RIGHT(O166,2)),O166)</f>
        <v>180501V03F03</v>
      </c>
    </row>
    <row r="167" spans="1:17" s="2" customFormat="1" x14ac:dyDescent="0.3">
      <c r="A167" s="2" t="s">
        <v>690</v>
      </c>
      <c r="B167" s="84" t="s">
        <v>420</v>
      </c>
      <c r="C167" s="85" t="s">
        <v>1297</v>
      </c>
      <c r="D167" s="65" t="s">
        <v>691</v>
      </c>
      <c r="E167" s="2" t="s">
        <v>691</v>
      </c>
      <c r="F167" s="2" t="s">
        <v>28</v>
      </c>
      <c r="G167" s="2">
        <v>2564</v>
      </c>
      <c r="H167" s="2" t="s">
        <v>693</v>
      </c>
      <c r="I167" s="2" t="s">
        <v>82</v>
      </c>
      <c r="J167" s="2" t="s">
        <v>694</v>
      </c>
      <c r="K167" s="2" t="s">
        <v>244</v>
      </c>
      <c r="L167" s="2" t="s">
        <v>37</v>
      </c>
      <c r="N167" s="2" t="s">
        <v>420</v>
      </c>
      <c r="O167" s="68" t="s">
        <v>1297</v>
      </c>
      <c r="Q167" s="2" t="str">
        <f>IF(LEN(O167=11),_xlfn.CONCAT(N167,"F",RIGHT(O167,2)),O167)</f>
        <v>180501V03F03</v>
      </c>
    </row>
    <row r="168" spans="1:17" s="2" customFormat="1" x14ac:dyDescent="0.3">
      <c r="A168" s="2" t="s">
        <v>282</v>
      </c>
      <c r="B168" s="86" t="s">
        <v>420</v>
      </c>
      <c r="C168" s="87" t="s">
        <v>1117</v>
      </c>
      <c r="D168" s="65" t="s">
        <v>283</v>
      </c>
      <c r="E168" s="2" t="s">
        <v>283</v>
      </c>
      <c r="F168" s="2" t="s">
        <v>28</v>
      </c>
      <c r="G168" s="2">
        <v>2563</v>
      </c>
      <c r="H168" s="2" t="s">
        <v>58</v>
      </c>
      <c r="I168" s="2" t="s">
        <v>109</v>
      </c>
      <c r="J168" s="2" t="s">
        <v>285</v>
      </c>
      <c r="K168" s="2" t="s">
        <v>244</v>
      </c>
      <c r="L168" s="2" t="s">
        <v>37</v>
      </c>
      <c r="N168" s="2" t="s">
        <v>420</v>
      </c>
      <c r="O168" s="68" t="s">
        <v>1117</v>
      </c>
      <c r="Q168" s="2" t="str">
        <f>IF(LEN(O168=11),_xlfn.CONCAT(N168,"F",RIGHT(O168,2)),O168)</f>
        <v>180501V03F04</v>
      </c>
    </row>
    <row r="169" spans="1:17" s="2" customFormat="1" x14ac:dyDescent="0.3">
      <c r="A169" s="2" t="s">
        <v>25</v>
      </c>
      <c r="B169" s="88" t="s">
        <v>403</v>
      </c>
      <c r="C169" s="88" t="s">
        <v>1062</v>
      </c>
      <c r="D169" s="65" t="s">
        <v>26</v>
      </c>
      <c r="E169" s="2" t="s">
        <v>26</v>
      </c>
      <c r="F169" s="2" t="s">
        <v>28</v>
      </c>
      <c r="G169" s="2">
        <v>2561</v>
      </c>
      <c r="H169" s="2" t="s">
        <v>33</v>
      </c>
      <c r="I169" s="2" t="s">
        <v>34</v>
      </c>
      <c r="J169" s="2" t="s">
        <v>35</v>
      </c>
      <c r="K169" s="2" t="s">
        <v>36</v>
      </c>
      <c r="L169" s="2" t="s">
        <v>37</v>
      </c>
      <c r="N169" s="2" t="s">
        <v>403</v>
      </c>
      <c r="O169" s="2" t="s">
        <v>1062</v>
      </c>
      <c r="Q169" s="2" t="str">
        <f>IF(LEN(O169=11),_xlfn.CONCAT(N169,"F",RIGHT(O169,2)),O169)</f>
        <v>180501V04F01</v>
      </c>
    </row>
    <row r="170" spans="1:17" s="2" customFormat="1" x14ac:dyDescent="0.3">
      <c r="A170" s="2" t="s">
        <v>106</v>
      </c>
      <c r="B170" s="88" t="s">
        <v>403</v>
      </c>
      <c r="C170" s="88" t="s">
        <v>1062</v>
      </c>
      <c r="D170" s="65" t="s">
        <v>107</v>
      </c>
      <c r="E170" s="2" t="s">
        <v>107</v>
      </c>
      <c r="F170" s="2" t="s">
        <v>28</v>
      </c>
      <c r="G170" s="2">
        <v>2561</v>
      </c>
      <c r="H170" s="2" t="s">
        <v>33</v>
      </c>
      <c r="I170" s="2" t="s">
        <v>109</v>
      </c>
      <c r="J170" s="2" t="s">
        <v>110</v>
      </c>
      <c r="K170" s="2" t="s">
        <v>111</v>
      </c>
      <c r="L170" s="2" t="s">
        <v>37</v>
      </c>
      <c r="N170" s="2" t="s">
        <v>403</v>
      </c>
      <c r="O170" s="2" t="s">
        <v>1062</v>
      </c>
      <c r="Q170" s="2" t="str">
        <f>IF(LEN(O170=11),_xlfn.CONCAT(N170,"F",RIGHT(O170,2)),O170)</f>
        <v>180501V04F01</v>
      </c>
    </row>
    <row r="171" spans="1:17" s="2" customFormat="1" x14ac:dyDescent="0.3">
      <c r="A171" s="2" t="s">
        <v>319</v>
      </c>
      <c r="B171" s="88" t="s">
        <v>403</v>
      </c>
      <c r="C171" s="88" t="s">
        <v>1062</v>
      </c>
      <c r="D171" s="65" t="s">
        <v>320</v>
      </c>
      <c r="E171" s="2" t="s">
        <v>320</v>
      </c>
      <c r="F171" s="2" t="s">
        <v>28</v>
      </c>
      <c r="G171" s="2">
        <v>2563</v>
      </c>
      <c r="H171" s="2" t="s">
        <v>74</v>
      </c>
      <c r="I171" s="2" t="s">
        <v>109</v>
      </c>
      <c r="J171" s="2" t="s">
        <v>322</v>
      </c>
      <c r="K171" s="2" t="s">
        <v>323</v>
      </c>
      <c r="L171" s="2" t="s">
        <v>37</v>
      </c>
      <c r="N171" s="2" t="s">
        <v>403</v>
      </c>
      <c r="O171" s="2" t="s">
        <v>1062</v>
      </c>
      <c r="Q171" s="2" t="str">
        <f>IF(LEN(O171=11),_xlfn.CONCAT(N171,"F",RIGHT(O171,2)),O171)</f>
        <v>180501V04F01</v>
      </c>
    </row>
    <row r="172" spans="1:17" s="2" customFormat="1" x14ac:dyDescent="0.3">
      <c r="A172" s="2" t="s">
        <v>335</v>
      </c>
      <c r="B172" s="88" t="s">
        <v>403</v>
      </c>
      <c r="C172" s="88" t="s">
        <v>1062</v>
      </c>
      <c r="D172" s="65" t="s">
        <v>320</v>
      </c>
      <c r="E172" s="2" t="s">
        <v>320</v>
      </c>
      <c r="F172" s="2" t="s">
        <v>28</v>
      </c>
      <c r="G172" s="2">
        <v>2563</v>
      </c>
      <c r="H172" s="2" t="s">
        <v>74</v>
      </c>
      <c r="I172" s="2" t="s">
        <v>109</v>
      </c>
      <c r="J172" s="2" t="s">
        <v>337</v>
      </c>
      <c r="K172" s="2" t="s">
        <v>323</v>
      </c>
      <c r="L172" s="2" t="s">
        <v>37</v>
      </c>
      <c r="N172" s="2" t="s">
        <v>403</v>
      </c>
      <c r="O172" s="2" t="s">
        <v>1062</v>
      </c>
      <c r="Q172" s="2" t="str">
        <f>IF(LEN(O172=11),_xlfn.CONCAT(N172,"F",RIGHT(O172,2)),O172)</f>
        <v>180501V04F01</v>
      </c>
    </row>
    <row r="173" spans="1:17" s="2" customFormat="1" x14ac:dyDescent="0.3">
      <c r="A173" s="2" t="s">
        <v>612</v>
      </c>
      <c r="B173" s="88" t="s">
        <v>403</v>
      </c>
      <c r="C173" s="88" t="s">
        <v>1062</v>
      </c>
      <c r="D173" s="65" t="s">
        <v>26</v>
      </c>
      <c r="E173" s="2" t="s">
        <v>26</v>
      </c>
      <c r="F173" s="2" t="s">
        <v>28</v>
      </c>
      <c r="G173" s="2">
        <v>2564</v>
      </c>
      <c r="H173" s="2" t="s">
        <v>166</v>
      </c>
      <c r="I173" s="2" t="s">
        <v>82</v>
      </c>
      <c r="J173" s="2" t="s">
        <v>35</v>
      </c>
      <c r="K173" s="2" t="s">
        <v>36</v>
      </c>
      <c r="L173" s="2" t="s">
        <v>37</v>
      </c>
      <c r="N173" s="2" t="s">
        <v>403</v>
      </c>
      <c r="O173" s="2" t="s">
        <v>1062</v>
      </c>
      <c r="Q173" s="2" t="str">
        <f>IF(LEN(O173=11),_xlfn.CONCAT(N173,"F",RIGHT(O173,2)),O173)</f>
        <v>180501V04F01</v>
      </c>
    </row>
    <row r="174" spans="1:17" s="2" customFormat="1" x14ac:dyDescent="0.3">
      <c r="A174" s="2" t="s">
        <v>682</v>
      </c>
      <c r="B174" s="88" t="s">
        <v>403</v>
      </c>
      <c r="C174" s="88" t="s">
        <v>1062</v>
      </c>
      <c r="D174" s="65" t="s">
        <v>107</v>
      </c>
      <c r="E174" s="2" t="s">
        <v>107</v>
      </c>
      <c r="F174" s="2" t="s">
        <v>28</v>
      </c>
      <c r="G174" s="2">
        <v>2564</v>
      </c>
      <c r="H174" s="2" t="s">
        <v>166</v>
      </c>
      <c r="I174" s="2" t="s">
        <v>82</v>
      </c>
      <c r="J174" s="2" t="s">
        <v>110</v>
      </c>
      <c r="K174" s="2" t="s">
        <v>111</v>
      </c>
      <c r="L174" s="2" t="s">
        <v>37</v>
      </c>
      <c r="N174" s="2" t="s">
        <v>403</v>
      </c>
      <c r="O174" s="2" t="s">
        <v>1062</v>
      </c>
      <c r="Q174" s="2" t="str">
        <f>IF(LEN(O174=11),_xlfn.CONCAT(N174,"F",RIGHT(O174,2)),O174)</f>
        <v>180501V04F01</v>
      </c>
    </row>
    <row r="175" spans="1:17" s="2" customFormat="1" x14ac:dyDescent="0.3">
      <c r="A175" s="2" t="s">
        <v>913</v>
      </c>
      <c r="B175" s="88" t="s">
        <v>403</v>
      </c>
      <c r="C175" s="88" t="s">
        <v>1062</v>
      </c>
      <c r="D175" s="72" t="str">
        <f>HYPERLINK(P175, E175)</f>
        <v>การพัฒนากฎหมาย อนุบัญญัติ และกฎระเบียบที่เกี่ยวข้อง</v>
      </c>
      <c r="E175" s="2" t="s">
        <v>107</v>
      </c>
      <c r="F175" s="2" t="s">
        <v>28</v>
      </c>
      <c r="G175" s="67">
        <v>2565</v>
      </c>
      <c r="H175" s="2" t="s">
        <v>408</v>
      </c>
      <c r="I175" s="2" t="s">
        <v>64</v>
      </c>
      <c r="J175" s="2" t="s">
        <v>915</v>
      </c>
      <c r="K175" s="2" t="s">
        <v>111</v>
      </c>
      <c r="L175" s="2" t="s">
        <v>37</v>
      </c>
      <c r="N175" s="2" t="s">
        <v>403</v>
      </c>
      <c r="O175" s="2" t="s">
        <v>1062</v>
      </c>
      <c r="P175" s="2" t="s">
        <v>1063</v>
      </c>
      <c r="Q175" s="2" t="str">
        <f>IF(LEN(O175=11),_xlfn.CONCAT(N175,"F",RIGHT(O175,2)),O175)</f>
        <v>180501V04F01</v>
      </c>
    </row>
    <row r="176" spans="1:17" s="2" customFormat="1" x14ac:dyDescent="0.3">
      <c r="A176" s="2" t="s">
        <v>1082</v>
      </c>
      <c r="B176" s="88" t="s">
        <v>403</v>
      </c>
      <c r="C176" s="88" t="s">
        <v>1062</v>
      </c>
      <c r="D176" s="72" t="str">
        <f>HYPERLINK(P176, E176)</f>
        <v>การกำกับติดตามการแก้ไขปัญหามลพิษในพื้นที่มาบตาพุดและบริเวณใกล้เคียง จ.ระยอง</v>
      </c>
      <c r="E176" s="2" t="s">
        <v>1083</v>
      </c>
      <c r="F176" s="2" t="s">
        <v>28</v>
      </c>
      <c r="G176" s="67">
        <v>2565</v>
      </c>
      <c r="H176" s="2" t="s">
        <v>408</v>
      </c>
      <c r="I176" s="2" t="s">
        <v>64</v>
      </c>
      <c r="J176" s="2" t="s">
        <v>317</v>
      </c>
      <c r="K176" s="2" t="s">
        <v>244</v>
      </c>
      <c r="L176" s="2" t="s">
        <v>37</v>
      </c>
      <c r="M176" s="2" t="s">
        <v>1085</v>
      </c>
      <c r="N176" s="2" t="s">
        <v>403</v>
      </c>
      <c r="O176" s="2" t="s">
        <v>1062</v>
      </c>
      <c r="P176" s="2" t="s">
        <v>1086</v>
      </c>
      <c r="Q176" s="2" t="str">
        <f>IF(LEN(O176=11),_xlfn.CONCAT(N176,"F",RIGHT(O176,2)),O176)</f>
        <v>180501V04F01</v>
      </c>
    </row>
    <row r="177" spans="1:17" s="2" customFormat="1" x14ac:dyDescent="0.3">
      <c r="A177" s="2" t="s">
        <v>49</v>
      </c>
      <c r="B177" s="89" t="s">
        <v>403</v>
      </c>
      <c r="C177" s="90" t="s">
        <v>1023</v>
      </c>
      <c r="D177" s="65" t="s">
        <v>50</v>
      </c>
      <c r="E177" s="2" t="s">
        <v>50</v>
      </c>
      <c r="F177" s="2" t="s">
        <v>28</v>
      </c>
      <c r="G177" s="2">
        <v>2561</v>
      </c>
      <c r="H177" s="2" t="s">
        <v>43</v>
      </c>
      <c r="I177" s="2" t="s">
        <v>52</v>
      </c>
      <c r="J177" s="2" t="s">
        <v>53</v>
      </c>
      <c r="K177" s="2" t="s">
        <v>36</v>
      </c>
      <c r="L177" s="2" t="s">
        <v>37</v>
      </c>
      <c r="N177" s="2" t="s">
        <v>403</v>
      </c>
      <c r="O177" s="68" t="s">
        <v>1023</v>
      </c>
      <c r="Q177" s="2" t="str">
        <f>IF(LEN(O177=11),_xlfn.CONCAT(N177,"F",RIGHT(O177,2)),O177)</f>
        <v>180501V04F02</v>
      </c>
    </row>
    <row r="178" spans="1:17" s="2" customFormat="1" x14ac:dyDescent="0.3">
      <c r="A178" s="2" t="s">
        <v>853</v>
      </c>
      <c r="B178" s="89" t="s">
        <v>403</v>
      </c>
      <c r="C178" s="89" t="s">
        <v>1023</v>
      </c>
      <c r="D178" s="72" t="str">
        <f>HYPERLINK(P178, E178)</f>
        <v>โครงการสตูลเข้มแข็งเตรียมพร้อมรับภัยพิบัติ</v>
      </c>
      <c r="E178" s="2" t="s">
        <v>854</v>
      </c>
      <c r="F178" s="2" t="s">
        <v>28</v>
      </c>
      <c r="G178" s="67">
        <v>2565</v>
      </c>
      <c r="H178" s="2" t="s">
        <v>408</v>
      </c>
      <c r="I178" s="2" t="s">
        <v>64</v>
      </c>
      <c r="J178" s="2" t="s">
        <v>856</v>
      </c>
      <c r="K178" s="2" t="s">
        <v>857</v>
      </c>
      <c r="L178" s="2" t="s">
        <v>302</v>
      </c>
      <c r="N178" s="2" t="s">
        <v>403</v>
      </c>
      <c r="O178" s="2" t="s">
        <v>1023</v>
      </c>
      <c r="P178" s="2" t="s">
        <v>1024</v>
      </c>
      <c r="Q178" s="2" t="str">
        <f>IF(LEN(O178=11),_xlfn.CONCAT(N178,"F",RIGHT(O178,2)),O178)</f>
        <v>180501V04F02</v>
      </c>
    </row>
    <row r="179" spans="1:17" s="2" customFormat="1" x14ac:dyDescent="0.3">
      <c r="A179" s="2" t="s">
        <v>66</v>
      </c>
      <c r="B179" s="91" t="s">
        <v>403</v>
      </c>
      <c r="C179" s="92" t="s">
        <v>1306</v>
      </c>
      <c r="D179" s="65" t="s">
        <v>67</v>
      </c>
      <c r="E179" s="2" t="s">
        <v>67</v>
      </c>
      <c r="F179" s="2" t="s">
        <v>28</v>
      </c>
      <c r="G179" s="2">
        <v>2562</v>
      </c>
      <c r="H179" s="2" t="s">
        <v>44</v>
      </c>
      <c r="I179" s="2" t="s">
        <v>64</v>
      </c>
      <c r="J179" s="2" t="s">
        <v>53</v>
      </c>
      <c r="K179" s="2" t="s">
        <v>36</v>
      </c>
      <c r="L179" s="2" t="s">
        <v>37</v>
      </c>
      <c r="N179" s="2" t="s">
        <v>403</v>
      </c>
      <c r="O179" s="68" t="s">
        <v>1306</v>
      </c>
      <c r="Q179" s="2" t="str">
        <f>IF(LEN(O179=11),_xlfn.CONCAT(N179,"F",RIGHT(O179,2)),O179)</f>
        <v>180501V04F03</v>
      </c>
    </row>
    <row r="180" spans="1:17" s="2" customFormat="1" x14ac:dyDescent="0.3">
      <c r="A180" s="2" t="s">
        <v>230</v>
      </c>
      <c r="B180" s="91" t="s">
        <v>403</v>
      </c>
      <c r="C180" s="92" t="s">
        <v>1306</v>
      </c>
      <c r="D180" s="65" t="s">
        <v>231</v>
      </c>
      <c r="E180" s="2" t="s">
        <v>231</v>
      </c>
      <c r="F180" s="2" t="s">
        <v>28</v>
      </c>
      <c r="G180" s="2">
        <v>2563</v>
      </c>
      <c r="H180" s="2" t="s">
        <v>233</v>
      </c>
      <c r="I180" s="2" t="s">
        <v>234</v>
      </c>
      <c r="K180" s="2" t="s">
        <v>235</v>
      </c>
      <c r="L180" s="2" t="s">
        <v>215</v>
      </c>
      <c r="N180" s="2" t="s">
        <v>403</v>
      </c>
      <c r="O180" s="68" t="s">
        <v>1306</v>
      </c>
      <c r="Q180" s="2" t="str">
        <f>IF(LEN(O180=11),_xlfn.CONCAT(N180,"F",RIGHT(O180,2)),O180)</f>
        <v>180501V04F03</v>
      </c>
    </row>
    <row r="181" spans="1:17" s="2" customFormat="1" x14ac:dyDescent="0.3">
      <c r="A181" s="2" t="s">
        <v>265</v>
      </c>
      <c r="B181" s="91" t="s">
        <v>403</v>
      </c>
      <c r="C181" s="92" t="s">
        <v>1306</v>
      </c>
      <c r="D181" s="65" t="s">
        <v>266</v>
      </c>
      <c r="E181" s="2" t="s">
        <v>266</v>
      </c>
      <c r="F181" s="2" t="s">
        <v>28</v>
      </c>
      <c r="G181" s="2">
        <v>2563</v>
      </c>
      <c r="H181" s="2" t="s">
        <v>58</v>
      </c>
      <c r="I181" s="2" t="s">
        <v>109</v>
      </c>
      <c r="J181" s="2" t="s">
        <v>268</v>
      </c>
      <c r="K181" s="2" t="s">
        <v>269</v>
      </c>
      <c r="L181" s="2" t="s">
        <v>178</v>
      </c>
      <c r="N181" s="2" t="s">
        <v>403</v>
      </c>
      <c r="O181" s="68" t="s">
        <v>1306</v>
      </c>
      <c r="Q181" s="2" t="str">
        <f>IF(LEN(O181=11),_xlfn.CONCAT(N181,"F",RIGHT(O181,2)),O181)</f>
        <v>180501V04F03</v>
      </c>
    </row>
    <row r="182" spans="1:17" s="2" customFormat="1" x14ac:dyDescent="0.3">
      <c r="A182" s="2" t="s">
        <v>547</v>
      </c>
      <c r="B182" s="93" t="s">
        <v>403</v>
      </c>
      <c r="C182" s="94" t="s">
        <v>1280</v>
      </c>
      <c r="D182" s="65" t="s">
        <v>548</v>
      </c>
      <c r="E182" s="2" t="s">
        <v>548</v>
      </c>
      <c r="F182" s="2" t="s">
        <v>28</v>
      </c>
      <c r="G182" s="2">
        <v>2563</v>
      </c>
      <c r="H182" s="2" t="s">
        <v>109</v>
      </c>
      <c r="I182" s="2" t="s">
        <v>109</v>
      </c>
      <c r="J182" s="2" t="s">
        <v>395</v>
      </c>
      <c r="K182" s="2" t="s">
        <v>222</v>
      </c>
      <c r="L182" s="2" t="s">
        <v>178</v>
      </c>
      <c r="N182" s="2" t="s">
        <v>403</v>
      </c>
      <c r="O182" s="68" t="s">
        <v>1280</v>
      </c>
      <c r="Q182" s="2" t="str">
        <f>IF(LEN(O182=11),_xlfn.CONCAT(N182,"F",RIGHT(O182,2)),O182)</f>
        <v>180501V04F04</v>
      </c>
    </row>
    <row r="183" spans="1:17" s="2" customFormat="1" x14ac:dyDescent="0.3">
      <c r="A183" s="2" t="s">
        <v>662</v>
      </c>
      <c r="B183" s="93" t="s">
        <v>403</v>
      </c>
      <c r="C183" s="94" t="s">
        <v>1280</v>
      </c>
      <c r="D183" s="65" t="s">
        <v>663</v>
      </c>
      <c r="E183" s="2" t="s">
        <v>663</v>
      </c>
      <c r="F183" s="2" t="s">
        <v>28</v>
      </c>
      <c r="G183" s="2">
        <v>2564</v>
      </c>
      <c r="H183" s="2" t="s">
        <v>166</v>
      </c>
      <c r="I183" s="2" t="s">
        <v>82</v>
      </c>
      <c r="J183" s="2" t="s">
        <v>665</v>
      </c>
      <c r="K183" s="2" t="s">
        <v>666</v>
      </c>
      <c r="L183" s="2" t="s">
        <v>118</v>
      </c>
      <c r="N183" s="2" t="s">
        <v>403</v>
      </c>
      <c r="O183" s="68" t="s">
        <v>1280</v>
      </c>
      <c r="Q183" s="2" t="str">
        <f>IF(LEN(O183=11),_xlfn.CONCAT(N183,"F",RIGHT(O183,2)),O183)</f>
        <v>180501V04F04</v>
      </c>
    </row>
    <row r="184" spans="1:17" s="2" customFormat="1" x14ac:dyDescent="0.3">
      <c r="A184" s="2" t="s">
        <v>1276</v>
      </c>
      <c r="B184" s="93" t="s">
        <v>403</v>
      </c>
      <c r="C184" s="93" t="s">
        <v>1280</v>
      </c>
      <c r="D184" s="72" t="str">
        <f>HYPERLINK(P184, E184)</f>
        <v>พัฒนาการส่งเสริมศักยภาพการตรวจ ติดตามความประพฤตินักเรียนและนักศึกษา</v>
      </c>
      <c r="E184" s="2" t="s">
        <v>1277</v>
      </c>
      <c r="F184" s="2" t="s">
        <v>122</v>
      </c>
      <c r="G184" s="67">
        <v>2566</v>
      </c>
      <c r="H184" s="2" t="s">
        <v>408</v>
      </c>
      <c r="I184" s="2" t="s">
        <v>64</v>
      </c>
      <c r="J184" s="2" t="s">
        <v>1279</v>
      </c>
      <c r="K184" s="2" t="s">
        <v>269</v>
      </c>
      <c r="L184" s="2" t="s">
        <v>178</v>
      </c>
      <c r="N184" s="2" t="s">
        <v>403</v>
      </c>
      <c r="O184" s="2" t="s">
        <v>1280</v>
      </c>
      <c r="P184" s="2" t="s">
        <v>1281</v>
      </c>
      <c r="Q184" s="2" t="str">
        <f>IF(LEN(O184=11),_xlfn.CONCAT(N184,"F",RIGHT(O184,2)),O184)</f>
        <v>180501V04F04</v>
      </c>
    </row>
    <row r="185" spans="1:17" s="2" customFormat="1" x14ac:dyDescent="0.3">
      <c r="A185" s="2" t="s">
        <v>1276</v>
      </c>
      <c r="B185" s="93" t="s">
        <v>403</v>
      </c>
      <c r="C185" s="93" t="s">
        <v>1280</v>
      </c>
      <c r="D185" s="72" t="str">
        <f>HYPERLINK(P185, E185)</f>
        <v>พัฒนาการส่งเสริมศักยภาพการตรวจ ติดตามความประพฤตินักเรียนและนักศึกษา</v>
      </c>
      <c r="E185" s="2" t="s">
        <v>1277</v>
      </c>
      <c r="F185" s="2" t="s">
        <v>122</v>
      </c>
      <c r="G185" s="67">
        <v>2566</v>
      </c>
      <c r="H185" s="2" t="s">
        <v>408</v>
      </c>
      <c r="I185" s="2" t="s">
        <v>64</v>
      </c>
      <c r="J185" s="2" t="s">
        <v>1279</v>
      </c>
      <c r="K185" s="2" t="s">
        <v>269</v>
      </c>
      <c r="L185" s="2" t="s">
        <v>178</v>
      </c>
      <c r="N185" s="2" t="s">
        <v>403</v>
      </c>
      <c r="O185" s="2" t="s">
        <v>1280</v>
      </c>
      <c r="P185" s="2" t="s">
        <v>1281</v>
      </c>
      <c r="Q185" s="2" t="str">
        <f>IF(LEN(O185=11),_xlfn.CONCAT(N185,"F",RIGHT(O185,2)),O185)</f>
        <v>180501V04F04</v>
      </c>
    </row>
    <row r="186" spans="1:17" s="2" customFormat="1" x14ac:dyDescent="0.3">
      <c r="A186" s="2" t="s">
        <v>479</v>
      </c>
      <c r="B186" s="95" t="s">
        <v>403</v>
      </c>
      <c r="C186" s="96" t="s">
        <v>1028</v>
      </c>
      <c r="D186" s="65" t="s">
        <v>480</v>
      </c>
      <c r="E186" s="2" t="s">
        <v>480</v>
      </c>
      <c r="F186" s="2" t="s">
        <v>28</v>
      </c>
      <c r="G186" s="2">
        <v>2562</v>
      </c>
      <c r="H186" s="2" t="s">
        <v>34</v>
      </c>
      <c r="I186" s="2" t="s">
        <v>166</v>
      </c>
      <c r="J186" s="2" t="s">
        <v>482</v>
      </c>
      <c r="K186" s="2" t="s">
        <v>222</v>
      </c>
      <c r="L186" s="2" t="s">
        <v>178</v>
      </c>
      <c r="N186" s="2" t="s">
        <v>403</v>
      </c>
      <c r="O186" s="68" t="s">
        <v>1028</v>
      </c>
      <c r="Q186" s="2" t="str">
        <f>IF(LEN(O186=11),_xlfn.CONCAT(N186,"F",RIGHT(O186,2)),O186)</f>
        <v>180501V04F05</v>
      </c>
    </row>
    <row r="187" spans="1:17" s="2" customFormat="1" x14ac:dyDescent="0.3">
      <c r="A187" s="2" t="s">
        <v>292</v>
      </c>
      <c r="B187" s="95" t="s">
        <v>403</v>
      </c>
      <c r="C187" s="96" t="s">
        <v>1028</v>
      </c>
      <c r="D187" s="65" t="s">
        <v>293</v>
      </c>
      <c r="E187" s="2" t="s">
        <v>293</v>
      </c>
      <c r="F187" s="2" t="s">
        <v>28</v>
      </c>
      <c r="G187" s="2">
        <v>2563</v>
      </c>
      <c r="H187" s="2" t="s">
        <v>58</v>
      </c>
      <c r="I187" s="2" t="s">
        <v>109</v>
      </c>
      <c r="J187" s="2" t="s">
        <v>295</v>
      </c>
      <c r="K187" s="2" t="s">
        <v>295</v>
      </c>
      <c r="L187" s="2" t="s">
        <v>118</v>
      </c>
      <c r="N187" s="2" t="s">
        <v>403</v>
      </c>
      <c r="O187" s="68" t="s">
        <v>1028</v>
      </c>
      <c r="Q187" s="2" t="str">
        <f>IF(LEN(O187=11),_xlfn.CONCAT(N187,"F",RIGHT(O187,2)),O187)</f>
        <v>180501V04F05</v>
      </c>
    </row>
    <row r="188" spans="1:17" s="2" customFormat="1" x14ac:dyDescent="0.3">
      <c r="A188" s="2" t="s">
        <v>360</v>
      </c>
      <c r="B188" s="95" t="s">
        <v>403</v>
      </c>
      <c r="C188" s="96" t="s">
        <v>1028</v>
      </c>
      <c r="D188" s="65" t="s">
        <v>361</v>
      </c>
      <c r="E188" s="2" t="s">
        <v>361</v>
      </c>
      <c r="F188" s="2" t="s">
        <v>28</v>
      </c>
      <c r="G188" s="2">
        <v>2563</v>
      </c>
      <c r="H188" s="2" t="s">
        <v>58</v>
      </c>
      <c r="I188" s="2" t="s">
        <v>357</v>
      </c>
      <c r="J188" s="2" t="s">
        <v>363</v>
      </c>
      <c r="K188" s="2" t="s">
        <v>222</v>
      </c>
      <c r="L188" s="2" t="s">
        <v>178</v>
      </c>
      <c r="N188" s="2" t="s">
        <v>403</v>
      </c>
      <c r="O188" s="68" t="s">
        <v>1028</v>
      </c>
      <c r="Q188" s="2" t="str">
        <f>IF(LEN(O188=11),_xlfn.CONCAT(N188,"F",RIGHT(O188,2)),O188)</f>
        <v>180501V04F05</v>
      </c>
    </row>
    <row r="189" spans="1:17" s="2" customFormat="1" x14ac:dyDescent="0.3">
      <c r="A189" s="2" t="s">
        <v>371</v>
      </c>
      <c r="B189" s="95" t="s">
        <v>403</v>
      </c>
      <c r="C189" s="96" t="s">
        <v>1028</v>
      </c>
      <c r="D189" s="65" t="s">
        <v>372</v>
      </c>
      <c r="E189" s="2" t="s">
        <v>372</v>
      </c>
      <c r="F189" s="2" t="s">
        <v>28</v>
      </c>
      <c r="G189" s="2">
        <v>2563</v>
      </c>
      <c r="H189" s="2" t="s">
        <v>233</v>
      </c>
      <c r="I189" s="2" t="s">
        <v>109</v>
      </c>
      <c r="J189" s="2" t="s">
        <v>374</v>
      </c>
      <c r="K189" s="2" t="s">
        <v>222</v>
      </c>
      <c r="L189" s="2" t="s">
        <v>178</v>
      </c>
      <c r="N189" s="2" t="s">
        <v>403</v>
      </c>
      <c r="O189" s="68" t="s">
        <v>1028</v>
      </c>
      <c r="Q189" s="2" t="str">
        <f>IF(LEN(O189=11),_xlfn.CONCAT(N189,"F",RIGHT(O189,2)),O189)</f>
        <v>180501V04F05</v>
      </c>
    </row>
    <row r="190" spans="1:17" s="2" customFormat="1" x14ac:dyDescent="0.3">
      <c r="A190" s="2" t="s">
        <v>517</v>
      </c>
      <c r="B190" s="96" t="s">
        <v>403</v>
      </c>
      <c r="C190" s="96" t="s">
        <v>1028</v>
      </c>
      <c r="D190" s="65" t="s">
        <v>237</v>
      </c>
      <c r="E190" s="2" t="s">
        <v>237</v>
      </c>
      <c r="F190" s="2" t="s">
        <v>28</v>
      </c>
      <c r="G190" s="2">
        <v>2563</v>
      </c>
      <c r="H190" s="2" t="s">
        <v>357</v>
      </c>
      <c r="I190" s="2" t="s">
        <v>109</v>
      </c>
      <c r="J190" s="2" t="s">
        <v>519</v>
      </c>
      <c r="K190" s="2" t="s">
        <v>222</v>
      </c>
      <c r="L190" s="2" t="s">
        <v>178</v>
      </c>
      <c r="N190" s="68" t="s">
        <v>403</v>
      </c>
      <c r="O190" s="68" t="s">
        <v>1028</v>
      </c>
      <c r="Q190" s="2" t="str">
        <f>IF(LEN(O190=11),_xlfn.CONCAT(N190,"F",RIGHT(O190,2)),O190)</f>
        <v>180501V04F05</v>
      </c>
    </row>
    <row r="191" spans="1:17" s="2" customFormat="1" x14ac:dyDescent="0.3">
      <c r="A191" s="2" t="s">
        <v>524</v>
      </c>
      <c r="B191" s="95" t="s">
        <v>403</v>
      </c>
      <c r="C191" s="96" t="s">
        <v>1028</v>
      </c>
      <c r="D191" s="65" t="s">
        <v>525</v>
      </c>
      <c r="E191" s="2" t="s">
        <v>525</v>
      </c>
      <c r="F191" s="2" t="s">
        <v>28</v>
      </c>
      <c r="G191" s="2">
        <v>2563</v>
      </c>
      <c r="H191" s="2" t="s">
        <v>368</v>
      </c>
      <c r="I191" s="2" t="s">
        <v>109</v>
      </c>
      <c r="J191" s="2" t="s">
        <v>519</v>
      </c>
      <c r="K191" s="2" t="s">
        <v>222</v>
      </c>
      <c r="L191" s="2" t="s">
        <v>178</v>
      </c>
      <c r="N191" s="2" t="s">
        <v>403</v>
      </c>
      <c r="O191" s="68" t="s">
        <v>1028</v>
      </c>
      <c r="Q191" s="2" t="str">
        <f>IF(LEN(O191=11),_xlfn.CONCAT(N191,"F",RIGHT(O191,2)),O191)</f>
        <v>180501V04F05</v>
      </c>
    </row>
    <row r="192" spans="1:17" s="2" customFormat="1" x14ac:dyDescent="0.3">
      <c r="A192" s="2" t="s">
        <v>644</v>
      </c>
      <c r="B192" s="95" t="s">
        <v>403</v>
      </c>
      <c r="C192" s="96" t="s">
        <v>1028</v>
      </c>
      <c r="D192" s="65" t="s">
        <v>645</v>
      </c>
      <c r="E192" s="2" t="s">
        <v>645</v>
      </c>
      <c r="F192" s="2" t="s">
        <v>28</v>
      </c>
      <c r="G192" s="2">
        <v>2564</v>
      </c>
      <c r="H192" s="2" t="s">
        <v>166</v>
      </c>
      <c r="I192" s="2" t="s">
        <v>82</v>
      </c>
      <c r="J192" s="2" t="s">
        <v>295</v>
      </c>
      <c r="K192" s="2" t="s">
        <v>295</v>
      </c>
      <c r="L192" s="2" t="s">
        <v>118</v>
      </c>
      <c r="N192" s="2" t="s">
        <v>403</v>
      </c>
      <c r="O192" s="68" t="s">
        <v>1028</v>
      </c>
      <c r="Q192" s="2" t="str">
        <f>IF(LEN(O192=11),_xlfn.CONCAT(N192,"F",RIGHT(O192,2)),O192)</f>
        <v>180501V04F05</v>
      </c>
    </row>
    <row r="193" spans="1:17" s="2" customFormat="1" x14ac:dyDescent="0.3">
      <c r="A193" s="2" t="s">
        <v>676</v>
      </c>
      <c r="B193" s="95" t="s">
        <v>403</v>
      </c>
      <c r="C193" s="96" t="s">
        <v>1028</v>
      </c>
      <c r="D193" s="65" t="s">
        <v>677</v>
      </c>
      <c r="E193" s="2" t="s">
        <v>677</v>
      </c>
      <c r="F193" s="2" t="s">
        <v>28</v>
      </c>
      <c r="G193" s="2">
        <v>2564</v>
      </c>
      <c r="H193" s="2" t="s">
        <v>166</v>
      </c>
      <c r="I193" s="2" t="s">
        <v>82</v>
      </c>
      <c r="J193" s="2" t="s">
        <v>317</v>
      </c>
      <c r="K193" s="2" t="s">
        <v>244</v>
      </c>
      <c r="L193" s="2" t="s">
        <v>37</v>
      </c>
      <c r="N193" s="2" t="s">
        <v>403</v>
      </c>
      <c r="O193" s="68" t="s">
        <v>1028</v>
      </c>
      <c r="Q193" s="2" t="str">
        <f>IF(LEN(O193=11),_xlfn.CONCAT(N193,"F",RIGHT(O193,2)),O193)</f>
        <v>180501V04F05</v>
      </c>
    </row>
    <row r="194" spans="1:17" s="2" customFormat="1" x14ac:dyDescent="0.3">
      <c r="A194" s="2" t="s">
        <v>711</v>
      </c>
      <c r="B194" s="95" t="s">
        <v>403</v>
      </c>
      <c r="C194" s="96" t="s">
        <v>1028</v>
      </c>
      <c r="D194" s="65" t="s">
        <v>962</v>
      </c>
      <c r="E194" s="2" t="s">
        <v>712</v>
      </c>
      <c r="F194" s="2" t="s">
        <v>28</v>
      </c>
      <c r="G194" s="2">
        <v>2564</v>
      </c>
      <c r="H194" s="2" t="s">
        <v>166</v>
      </c>
      <c r="I194" s="2" t="s">
        <v>602</v>
      </c>
      <c r="J194" s="2" t="s">
        <v>714</v>
      </c>
      <c r="K194" s="2" t="s">
        <v>269</v>
      </c>
      <c r="L194" s="2" t="s">
        <v>178</v>
      </c>
      <c r="N194" s="2" t="s">
        <v>403</v>
      </c>
      <c r="O194" s="68" t="s">
        <v>1028</v>
      </c>
      <c r="Q194" s="2" t="str">
        <f>IF(LEN(O194=11),_xlfn.CONCAT(N194,"F",RIGHT(O194,2)),O194)</f>
        <v>180501V04F05</v>
      </c>
    </row>
    <row r="195" spans="1:17" s="2" customFormat="1" x14ac:dyDescent="0.3">
      <c r="A195" s="2" t="s">
        <v>862</v>
      </c>
      <c r="B195" s="95" t="s">
        <v>403</v>
      </c>
      <c r="C195" s="95" t="s">
        <v>1028</v>
      </c>
      <c r="D195" s="72" t="str">
        <f>HYPERLINK(P195, E195)</f>
        <v>การจัดทำรายงานสถานการณ์คุณภาพสิ่งแวดล้อมประจำปี</v>
      </c>
      <c r="E195" s="2" t="s">
        <v>863</v>
      </c>
      <c r="F195" s="2" t="s">
        <v>28</v>
      </c>
      <c r="G195" s="67">
        <v>2565</v>
      </c>
      <c r="H195" s="2" t="s">
        <v>865</v>
      </c>
      <c r="I195" s="2" t="s">
        <v>64</v>
      </c>
      <c r="J195" s="2" t="s">
        <v>53</v>
      </c>
      <c r="K195" s="2" t="s">
        <v>36</v>
      </c>
      <c r="L195" s="2" t="s">
        <v>37</v>
      </c>
      <c r="N195" s="2" t="s">
        <v>403</v>
      </c>
      <c r="O195" s="2" t="s">
        <v>1028</v>
      </c>
      <c r="P195" s="2" t="s">
        <v>1029</v>
      </c>
      <c r="Q195" s="2" t="str">
        <f>IF(LEN(O195=11),_xlfn.CONCAT(N195,"F",RIGHT(O195,2)),O195)</f>
        <v>180501V04F05</v>
      </c>
    </row>
    <row r="196" spans="1:17" s="2" customFormat="1" x14ac:dyDescent="0.3">
      <c r="A196" s="2" t="s">
        <v>904</v>
      </c>
      <c r="B196" s="95" t="s">
        <v>403</v>
      </c>
      <c r="C196" s="95" t="s">
        <v>1028</v>
      </c>
      <c r="D196" s="72" t="str">
        <f>HYPERLINK(P196, E196)</f>
        <v>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</v>
      </c>
      <c r="E196" s="2" t="s">
        <v>905</v>
      </c>
      <c r="F196" s="2" t="s">
        <v>28</v>
      </c>
      <c r="G196" s="67">
        <v>2565</v>
      </c>
      <c r="H196" s="2" t="s">
        <v>865</v>
      </c>
      <c r="I196" s="2" t="s">
        <v>52</v>
      </c>
      <c r="J196" s="2" t="s">
        <v>877</v>
      </c>
      <c r="K196" s="2" t="s">
        <v>36</v>
      </c>
      <c r="L196" s="2" t="s">
        <v>37</v>
      </c>
      <c r="N196" s="2" t="s">
        <v>403</v>
      </c>
      <c r="O196" s="2" t="s">
        <v>1028</v>
      </c>
      <c r="P196" s="2" t="s">
        <v>1056</v>
      </c>
      <c r="Q196" s="2" t="str">
        <f>IF(LEN(O196=11),_xlfn.CONCAT(N196,"F",RIGHT(O196,2)),O196)</f>
        <v>180501V04F05</v>
      </c>
    </row>
    <row r="197" spans="1:17" s="2" customFormat="1" x14ac:dyDescent="0.3">
      <c r="A197" s="2" t="s">
        <v>922</v>
      </c>
      <c r="B197" s="95" t="s">
        <v>403</v>
      </c>
      <c r="C197" s="95" t="s">
        <v>1028</v>
      </c>
      <c r="D197" s="72" t="str">
        <f>HYPERLINK(P197, E197)</f>
        <v>โครงการเมืองสิ่งแวดล้อมยั่งยืน</v>
      </c>
      <c r="E197" s="2" t="s">
        <v>923</v>
      </c>
      <c r="F197" s="2" t="s">
        <v>28</v>
      </c>
      <c r="G197" s="67">
        <v>2565</v>
      </c>
      <c r="H197" s="2" t="s">
        <v>408</v>
      </c>
      <c r="I197" s="2" t="s">
        <v>64</v>
      </c>
      <c r="J197" s="2" t="s">
        <v>83</v>
      </c>
      <c r="K197" s="2" t="s">
        <v>84</v>
      </c>
      <c r="L197" s="2" t="s">
        <v>37</v>
      </c>
      <c r="N197" s="2" t="s">
        <v>403</v>
      </c>
      <c r="O197" s="2" t="s">
        <v>1028</v>
      </c>
      <c r="P197" s="2" t="s">
        <v>1071</v>
      </c>
      <c r="Q197" s="2" t="str">
        <f>IF(LEN(O197=11),_xlfn.CONCAT(N197,"F",RIGHT(O197,2)),O197)</f>
        <v>180501V04F05</v>
      </c>
    </row>
    <row r="198" spans="1:17" s="2" customFormat="1" x14ac:dyDescent="0.3">
      <c r="A198" s="2" t="s">
        <v>1103</v>
      </c>
      <c r="B198" s="95" t="s">
        <v>403</v>
      </c>
      <c r="C198" s="95" t="s">
        <v>1028</v>
      </c>
      <c r="D198" s="72" t="str">
        <f>HYPERLINK(P198, E198)</f>
        <v>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</v>
      </c>
      <c r="E198" s="2" t="s">
        <v>1104</v>
      </c>
      <c r="F198" s="2" t="s">
        <v>28</v>
      </c>
      <c r="G198" s="67">
        <v>2565</v>
      </c>
      <c r="H198" s="2" t="s">
        <v>408</v>
      </c>
      <c r="I198" s="2" t="s">
        <v>64</v>
      </c>
      <c r="J198" s="2" t="s">
        <v>221</v>
      </c>
      <c r="K198" s="2" t="s">
        <v>222</v>
      </c>
      <c r="L198" s="2" t="s">
        <v>178</v>
      </c>
      <c r="N198" s="2" t="s">
        <v>403</v>
      </c>
      <c r="O198" s="2" t="s">
        <v>1028</v>
      </c>
      <c r="P198" s="2" t="s">
        <v>1108</v>
      </c>
      <c r="Q198" s="2" t="str">
        <f>IF(LEN(O198=11),_xlfn.CONCAT(N198,"F",RIGHT(O198,2)),O198)</f>
        <v>180501V04F05</v>
      </c>
    </row>
    <row r="199" spans="1:17" s="2" customFormat="1" x14ac:dyDescent="0.3">
      <c r="A199" s="2" t="s">
        <v>1197</v>
      </c>
      <c r="B199" s="95" t="s">
        <v>403</v>
      </c>
      <c r="C199" s="95" t="s">
        <v>1028</v>
      </c>
      <c r="D199" s="72" t="str">
        <f>HYPERLINK(P199, E199)</f>
        <v>ปรับปรุงภูมิทัศน์สภาพแวดล้อมและอาคารสถานที่</v>
      </c>
      <c r="E199" s="2" t="s">
        <v>1198</v>
      </c>
      <c r="F199" s="2" t="s">
        <v>28</v>
      </c>
      <c r="G199" s="67">
        <v>2565</v>
      </c>
      <c r="H199" s="2" t="s">
        <v>408</v>
      </c>
      <c r="I199" s="2" t="s">
        <v>64</v>
      </c>
      <c r="J199" s="2" t="s">
        <v>1200</v>
      </c>
      <c r="K199" s="2" t="s">
        <v>222</v>
      </c>
      <c r="L199" s="2" t="s">
        <v>178</v>
      </c>
      <c r="N199" s="2" t="s">
        <v>403</v>
      </c>
      <c r="O199" s="2" t="s">
        <v>1028</v>
      </c>
      <c r="P199" s="2" t="s">
        <v>1201</v>
      </c>
      <c r="Q199" s="2" t="str">
        <f>IF(LEN(O199=11),_xlfn.CONCAT(N199,"F",RIGHT(O199,2)),O199)</f>
        <v>180501V04F05</v>
      </c>
    </row>
    <row r="200" spans="1:17" s="2" customFormat="1" x14ac:dyDescent="0.3">
      <c r="A200" s="2" t="s">
        <v>1214</v>
      </c>
      <c r="B200" s="95" t="s">
        <v>403</v>
      </c>
      <c r="C200" s="95" t="s">
        <v>1028</v>
      </c>
      <c r="D200" s="72" t="str">
        <f>HYPERLINK(P200, E200)</f>
        <v>โครงการค่าย"เยาวชน...รักษ์พงไพรเฉลิมพระเกียรติ 60 พรรษา สมเด็จพระเทพรัตนราชสุดาฯ สยามบรมราชกุมารี ปี 2565</v>
      </c>
      <c r="E200" s="2" t="s">
        <v>1215</v>
      </c>
      <c r="F200" s="2" t="s">
        <v>28</v>
      </c>
      <c r="G200" s="67">
        <v>2565</v>
      </c>
      <c r="H200" s="2" t="s">
        <v>52</v>
      </c>
      <c r="I200" s="2" t="s">
        <v>64</v>
      </c>
      <c r="J200" s="2" t="s">
        <v>1217</v>
      </c>
      <c r="K200" s="2" t="s">
        <v>222</v>
      </c>
      <c r="L200" s="2" t="s">
        <v>178</v>
      </c>
      <c r="N200" s="2" t="s">
        <v>403</v>
      </c>
      <c r="O200" s="2" t="s">
        <v>1028</v>
      </c>
      <c r="P200" s="2" t="s">
        <v>1218</v>
      </c>
      <c r="Q200" s="2" t="str">
        <f>IF(LEN(O200=11),_xlfn.CONCAT(N200,"F",RIGHT(O200,2)),O200)</f>
        <v>180501V04F05</v>
      </c>
    </row>
    <row r="201" spans="1:17" s="2" customFormat="1" x14ac:dyDescent="0.3">
      <c r="A201" s="2" t="s">
        <v>892</v>
      </c>
      <c r="B201" s="95" t="s">
        <v>403</v>
      </c>
      <c r="C201" s="95" t="s">
        <v>1028</v>
      </c>
      <c r="D201" s="72" t="str">
        <f>HYPERLINK(P201, E201)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01" s="2" t="s">
        <v>241</v>
      </c>
      <c r="F201" s="2" t="s">
        <v>28</v>
      </c>
      <c r="G201" s="67">
        <v>2565</v>
      </c>
      <c r="H201" s="2" t="s">
        <v>400</v>
      </c>
      <c r="I201" s="2" t="s">
        <v>64</v>
      </c>
      <c r="J201" s="2" t="s">
        <v>886</v>
      </c>
      <c r="K201" s="2" t="s">
        <v>244</v>
      </c>
      <c r="L201" s="2" t="s">
        <v>37</v>
      </c>
      <c r="N201" s="2" t="s">
        <v>403</v>
      </c>
      <c r="O201" s="2" t="s">
        <v>1028</v>
      </c>
      <c r="P201" s="2" t="s">
        <v>1048</v>
      </c>
      <c r="Q201" s="2" t="str">
        <f>IF(LEN(O201=11),_xlfn.CONCAT(N201,"F",RIGHT(O201,2)),O201)</f>
        <v>180501V04F05</v>
      </c>
    </row>
    <row r="202" spans="1:17" s="2" customFormat="1" x14ac:dyDescent="0.3">
      <c r="A202" s="2" t="s">
        <v>899</v>
      </c>
      <c r="B202" s="95" t="s">
        <v>403</v>
      </c>
      <c r="C202" s="95" t="s">
        <v>1028</v>
      </c>
      <c r="D202" s="72" t="str">
        <f>HYPERLINK(P202, E202)</f>
        <v>หนองบัวลำภูอนุรักษ์และพิทักษ์พันธุกรรมพืช</v>
      </c>
      <c r="E202" s="2" t="s">
        <v>272</v>
      </c>
      <c r="F202" s="2" t="s">
        <v>28</v>
      </c>
      <c r="G202" s="67">
        <v>2565</v>
      </c>
      <c r="H202" s="2" t="s">
        <v>865</v>
      </c>
      <c r="I202" s="2" t="s">
        <v>64</v>
      </c>
      <c r="J202" s="2" t="s">
        <v>274</v>
      </c>
      <c r="K202" s="2" t="s">
        <v>269</v>
      </c>
      <c r="L202" s="2" t="s">
        <v>178</v>
      </c>
      <c r="N202" s="2" t="s">
        <v>403</v>
      </c>
      <c r="O202" s="2" t="s">
        <v>1028</v>
      </c>
      <c r="P202" s="2" t="s">
        <v>1052</v>
      </c>
      <c r="Q202" s="2" t="str">
        <f>IF(LEN(O202=11),_xlfn.CONCAT(N202,"F",RIGHT(O202,2)),O202)</f>
        <v>180501V04F05</v>
      </c>
    </row>
    <row r="203" spans="1:17" s="2" customFormat="1" x14ac:dyDescent="0.3">
      <c r="A203" s="2" t="s">
        <v>1125</v>
      </c>
      <c r="B203" s="95" t="s">
        <v>403</v>
      </c>
      <c r="C203" s="95" t="s">
        <v>1028</v>
      </c>
      <c r="D203" s="72" t="str">
        <f>HYPERLINK(P203, E203)</f>
        <v>ค่าใช้จ่ายในการขับเคลื่อนการประเมินสิ่งแวดล้อมระดับยุทธศาสตร์ (SEA) (จ้างที่ปรึกษา)</v>
      </c>
      <c r="E203" s="2" t="s">
        <v>1126</v>
      </c>
      <c r="F203" s="2" t="s">
        <v>28</v>
      </c>
      <c r="G203" s="67">
        <v>2565</v>
      </c>
      <c r="H203" s="2" t="s">
        <v>1128</v>
      </c>
      <c r="I203" s="2" t="s">
        <v>1129</v>
      </c>
      <c r="J203" s="2" t="s">
        <v>75</v>
      </c>
      <c r="K203" s="2" t="s">
        <v>76</v>
      </c>
      <c r="L203" s="2" t="s">
        <v>77</v>
      </c>
      <c r="N203" s="2" t="s">
        <v>403</v>
      </c>
      <c r="O203" s="2" t="s">
        <v>1028</v>
      </c>
      <c r="P203" s="2" t="s">
        <v>1130</v>
      </c>
      <c r="Q203" s="2" t="str">
        <f>IF(LEN(O203=11),_xlfn.CONCAT(N203,"F",RIGHT(O203,2)),O203)</f>
        <v>180501V04F05</v>
      </c>
    </row>
    <row r="204" spans="1:17" s="2" customFormat="1" x14ac:dyDescent="0.3">
      <c r="A204" s="2" t="s">
        <v>1158</v>
      </c>
      <c r="B204" s="95" t="s">
        <v>403</v>
      </c>
      <c r="C204" s="95" t="s">
        <v>1028</v>
      </c>
      <c r="D204" s="72" t="str">
        <f>HYPERLINK(P204, E204)</f>
        <v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ปีงบประมาณ 2565</v>
      </c>
      <c r="E204" s="2" t="s">
        <v>1159</v>
      </c>
      <c r="F204" s="2" t="s">
        <v>28</v>
      </c>
      <c r="G204" s="67">
        <v>2565</v>
      </c>
      <c r="H204" s="2" t="s">
        <v>408</v>
      </c>
      <c r="I204" s="2" t="s">
        <v>64</v>
      </c>
      <c r="J204" s="2" t="s">
        <v>1161</v>
      </c>
      <c r="K204" s="2" t="s">
        <v>269</v>
      </c>
      <c r="L204" s="2" t="s">
        <v>178</v>
      </c>
      <c r="N204" s="2" t="s">
        <v>403</v>
      </c>
      <c r="O204" s="2" t="s">
        <v>1028</v>
      </c>
      <c r="P204" s="2" t="s">
        <v>1162</v>
      </c>
      <c r="Q204" s="2" t="str">
        <f>IF(LEN(O204=11),_xlfn.CONCAT(N204,"F",RIGHT(O204,2)),O204)</f>
        <v>180501V04F05</v>
      </c>
    </row>
    <row r="205" spans="1:17" s="2" customFormat="1" x14ac:dyDescent="0.3">
      <c r="A205" s="2" t="s">
        <v>1165</v>
      </c>
      <c r="B205" s="95" t="s">
        <v>403</v>
      </c>
      <c r="C205" s="95" t="s">
        <v>1028</v>
      </c>
      <c r="D205" s="72" t="str">
        <f>HYPERLINK(P205, E205)</f>
        <v>การขับเคลื่อนงานสวนพฤกษศาสตร์โรงเรียนในโครงการอนุรักษ์พันธุกรรมพืชอันเนื่องมาจากพระราชดำริ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v>
      </c>
      <c r="E205" s="2" t="s">
        <v>1166</v>
      </c>
      <c r="F205" s="2" t="s">
        <v>28</v>
      </c>
      <c r="G205" s="67">
        <v>2565</v>
      </c>
      <c r="H205" s="2" t="s">
        <v>408</v>
      </c>
      <c r="I205" s="2" t="s">
        <v>64</v>
      </c>
      <c r="J205" s="2" t="s">
        <v>1168</v>
      </c>
      <c r="K205" s="2" t="s">
        <v>222</v>
      </c>
      <c r="L205" s="2" t="s">
        <v>178</v>
      </c>
      <c r="N205" s="2" t="s">
        <v>403</v>
      </c>
      <c r="O205" s="2" t="s">
        <v>1028</v>
      </c>
      <c r="P205" s="2" t="s">
        <v>1169</v>
      </c>
      <c r="Q205" s="2" t="str">
        <f>IF(LEN(O205=11),_xlfn.CONCAT(N205,"F",RIGHT(O205,2)),O205)</f>
        <v>180501V04F05</v>
      </c>
    </row>
    <row r="206" spans="1:17" s="2" customFormat="1" x14ac:dyDescent="0.3">
      <c r="A206" s="2" t="s">
        <v>1172</v>
      </c>
      <c r="B206" s="95" t="s">
        <v>403</v>
      </c>
      <c r="C206" s="95" t="s">
        <v>1028</v>
      </c>
      <c r="D206" s="72" t="str">
        <f>HYPERLINK(P206, E206)</f>
        <v>โครงการขับเคลื่อนการจัดการศึกษาปฐมวัยในระดับพื้นที่่(ภาคและจังหวัด) สำนักงานศึกษาธิการภาค 15 ประจำปีงบประมาณ 2565</v>
      </c>
      <c r="E206" s="2" t="s">
        <v>1173</v>
      </c>
      <c r="F206" s="2" t="s">
        <v>151</v>
      </c>
      <c r="G206" s="67">
        <v>2565</v>
      </c>
      <c r="H206" s="2" t="s">
        <v>408</v>
      </c>
      <c r="I206" s="2" t="s">
        <v>64</v>
      </c>
      <c r="J206" s="2" t="s">
        <v>1175</v>
      </c>
      <c r="K206" s="2" t="s">
        <v>269</v>
      </c>
      <c r="L206" s="2" t="s">
        <v>178</v>
      </c>
      <c r="N206" s="2" t="s">
        <v>403</v>
      </c>
      <c r="O206" s="2" t="s">
        <v>1028</v>
      </c>
      <c r="P206" s="2" t="s">
        <v>1176</v>
      </c>
      <c r="Q206" s="2" t="str">
        <f>IF(LEN(O206=11),_xlfn.CONCAT(N206,"F",RIGHT(O206,2)),O206)</f>
        <v>180501V04F05</v>
      </c>
    </row>
    <row r="207" spans="1:17" s="2" customFormat="1" x14ac:dyDescent="0.3">
      <c r="A207" s="2" t="s">
        <v>1185</v>
      </c>
      <c r="B207" s="95" t="s">
        <v>403</v>
      </c>
      <c r="C207" s="95" t="s">
        <v>1028</v>
      </c>
      <c r="D207" s="72" t="str">
        <f>HYPERLINK(P207, E207)</f>
        <v>การปรับปรุงภูมิทัศน์ รักษ์สิ่งแวดล้อม สพม.ปัตตานี</v>
      </c>
      <c r="E207" s="2" t="s">
        <v>1186</v>
      </c>
      <c r="F207" s="2" t="s">
        <v>122</v>
      </c>
      <c r="G207" s="67">
        <v>2565</v>
      </c>
      <c r="H207" s="2" t="s">
        <v>408</v>
      </c>
      <c r="I207" s="2" t="s">
        <v>64</v>
      </c>
      <c r="J207" s="2" t="s">
        <v>1188</v>
      </c>
      <c r="K207" s="2" t="s">
        <v>222</v>
      </c>
      <c r="L207" s="2" t="s">
        <v>178</v>
      </c>
      <c r="N207" s="2" t="s">
        <v>403</v>
      </c>
      <c r="O207" s="2" t="s">
        <v>1028</v>
      </c>
      <c r="P207" s="2" t="s">
        <v>1189</v>
      </c>
      <c r="Q207" s="2" t="str">
        <f>IF(LEN(O207=11),_xlfn.CONCAT(N207,"F",RIGHT(O207,2)),O207)</f>
        <v>180501V04F05</v>
      </c>
    </row>
    <row r="208" spans="1:17" s="2" customFormat="1" x14ac:dyDescent="0.3">
      <c r="A208" s="2" t="s">
        <v>113</v>
      </c>
      <c r="B208" s="97" t="s">
        <v>403</v>
      </c>
      <c r="C208" s="98" t="s">
        <v>1038</v>
      </c>
      <c r="D208" s="65" t="s">
        <v>114</v>
      </c>
      <c r="E208" s="2" t="s">
        <v>114</v>
      </c>
      <c r="F208" s="2" t="s">
        <v>28</v>
      </c>
      <c r="G208" s="2">
        <v>2562</v>
      </c>
      <c r="H208" s="2" t="s">
        <v>44</v>
      </c>
      <c r="I208" s="2" t="s">
        <v>34</v>
      </c>
      <c r="J208" s="2" t="s">
        <v>116</v>
      </c>
      <c r="K208" s="2" t="s">
        <v>117</v>
      </c>
      <c r="L208" s="2" t="s">
        <v>118</v>
      </c>
      <c r="N208" s="2" t="s">
        <v>403</v>
      </c>
      <c r="O208" s="68" t="s">
        <v>1038</v>
      </c>
      <c r="Q208" s="2" t="str">
        <f>IF(LEN(O208=11),_xlfn.CONCAT(N208,"F",RIGHT(O208,2)),O208)</f>
        <v>180501V04F06</v>
      </c>
    </row>
    <row r="209" spans="1:17" s="2" customFormat="1" x14ac:dyDescent="0.3">
      <c r="A209" s="2" t="s">
        <v>226</v>
      </c>
      <c r="B209" s="97" t="s">
        <v>403</v>
      </c>
      <c r="C209" s="98" t="s">
        <v>1038</v>
      </c>
      <c r="D209" s="65" t="s">
        <v>227</v>
      </c>
      <c r="E209" s="2" t="s">
        <v>227</v>
      </c>
      <c r="F209" s="2" t="s">
        <v>28</v>
      </c>
      <c r="G209" s="2">
        <v>2563</v>
      </c>
      <c r="H209" s="2" t="s">
        <v>58</v>
      </c>
      <c r="I209" s="2" t="s">
        <v>109</v>
      </c>
      <c r="J209" s="2" t="s">
        <v>116</v>
      </c>
      <c r="K209" s="2" t="s">
        <v>117</v>
      </c>
      <c r="L209" s="2" t="s">
        <v>118</v>
      </c>
      <c r="N209" s="2" t="s">
        <v>403</v>
      </c>
      <c r="O209" s="68" t="s">
        <v>1038</v>
      </c>
      <c r="Q209" s="2" t="str">
        <f>IF(LEN(O209=11),_xlfn.CONCAT(N209,"F",RIGHT(O209,2)),O209)</f>
        <v>180501V04F06</v>
      </c>
    </row>
    <row r="210" spans="1:17" s="2" customFormat="1" x14ac:dyDescent="0.3">
      <c r="A210" s="2" t="s">
        <v>459</v>
      </c>
      <c r="B210" s="97" t="s">
        <v>403</v>
      </c>
      <c r="C210" s="98" t="s">
        <v>1038</v>
      </c>
      <c r="D210" s="65" t="s">
        <v>958</v>
      </c>
      <c r="E210" s="2" t="s">
        <v>460</v>
      </c>
      <c r="F210" s="2" t="s">
        <v>28</v>
      </c>
      <c r="G210" s="2">
        <v>2563</v>
      </c>
      <c r="H210" s="2" t="s">
        <v>58</v>
      </c>
      <c r="I210" s="2" t="s">
        <v>109</v>
      </c>
      <c r="J210" s="2" t="s">
        <v>462</v>
      </c>
      <c r="K210" s="2" t="s">
        <v>222</v>
      </c>
      <c r="L210" s="2" t="s">
        <v>178</v>
      </c>
      <c r="N210" s="2" t="s">
        <v>403</v>
      </c>
      <c r="O210" s="68" t="s">
        <v>1038</v>
      </c>
      <c r="Q210" s="2" t="str">
        <f>IF(LEN(O210=11),_xlfn.CONCAT(N210,"F",RIGHT(O210,2)),O210)</f>
        <v>180501V04F06</v>
      </c>
    </row>
    <row r="211" spans="1:17" s="2" customFormat="1" x14ac:dyDescent="0.3">
      <c r="A211" s="2" t="s">
        <v>538</v>
      </c>
      <c r="B211" s="97" t="s">
        <v>403</v>
      </c>
      <c r="C211" s="98" t="s">
        <v>1038</v>
      </c>
      <c r="D211" s="65" t="s">
        <v>539</v>
      </c>
      <c r="E211" s="2" t="s">
        <v>539</v>
      </c>
      <c r="F211" s="2" t="s">
        <v>28</v>
      </c>
      <c r="G211" s="2">
        <v>2563</v>
      </c>
      <c r="H211" s="2" t="s">
        <v>109</v>
      </c>
      <c r="I211" s="2" t="s">
        <v>109</v>
      </c>
      <c r="J211" s="2" t="s">
        <v>541</v>
      </c>
      <c r="K211" s="2" t="s">
        <v>269</v>
      </c>
      <c r="L211" s="2" t="s">
        <v>178</v>
      </c>
      <c r="N211" s="2" t="s">
        <v>403</v>
      </c>
      <c r="O211" s="68" t="s">
        <v>1038</v>
      </c>
      <c r="Q211" s="2" t="str">
        <f>IF(LEN(O211=11),_xlfn.CONCAT(N211,"F",RIGHT(O211,2)),O211)</f>
        <v>180501V04F06</v>
      </c>
    </row>
    <row r="212" spans="1:17" s="2" customFormat="1" x14ac:dyDescent="0.3">
      <c r="A212" s="2" t="s">
        <v>640</v>
      </c>
      <c r="B212" s="97" t="s">
        <v>403</v>
      </c>
      <c r="C212" s="98" t="s">
        <v>1038</v>
      </c>
      <c r="D212" s="65" t="s">
        <v>641</v>
      </c>
      <c r="E212" s="2" t="s">
        <v>641</v>
      </c>
      <c r="F212" s="2" t="s">
        <v>28</v>
      </c>
      <c r="G212" s="2">
        <v>2564</v>
      </c>
      <c r="H212" s="2" t="s">
        <v>166</v>
      </c>
      <c r="I212" s="2" t="s">
        <v>82</v>
      </c>
      <c r="J212" s="2" t="s">
        <v>643</v>
      </c>
      <c r="K212" s="2" t="s">
        <v>244</v>
      </c>
      <c r="L212" s="2" t="s">
        <v>37</v>
      </c>
      <c r="N212" s="2" t="s">
        <v>403</v>
      </c>
      <c r="O212" s="68" t="s">
        <v>1038</v>
      </c>
      <c r="Q212" s="2" t="str">
        <f>IF(LEN(O212=11),_xlfn.CONCAT(N212,"F",RIGHT(O212,2)),O212)</f>
        <v>180501V04F06</v>
      </c>
    </row>
    <row r="213" spans="1:17" s="2" customFormat="1" x14ac:dyDescent="0.3">
      <c r="A213" s="2" t="s">
        <v>878</v>
      </c>
      <c r="B213" s="97" t="s">
        <v>403</v>
      </c>
      <c r="C213" s="97" t="s">
        <v>1038</v>
      </c>
      <c r="D213" s="72" t="str">
        <f>HYPERLINK(P213, E213)</f>
        <v>โครงการอนุรักษ์พันธุกรรมพืชฯ อันเนื่องมาจากพระราชดำริฯ (อพ.สธ.)</v>
      </c>
      <c r="E213" s="2" t="s">
        <v>879</v>
      </c>
      <c r="F213" s="2" t="s">
        <v>28</v>
      </c>
      <c r="G213" s="67">
        <v>2565</v>
      </c>
      <c r="H213" s="2" t="s">
        <v>408</v>
      </c>
      <c r="I213" s="2" t="s">
        <v>64</v>
      </c>
      <c r="J213" s="2" t="s">
        <v>295</v>
      </c>
      <c r="K213" s="2" t="s">
        <v>295</v>
      </c>
      <c r="L213" s="2" t="s">
        <v>118</v>
      </c>
      <c r="N213" s="2" t="s">
        <v>403</v>
      </c>
      <c r="O213" s="2" t="s">
        <v>1038</v>
      </c>
      <c r="P213" s="2" t="s">
        <v>1039</v>
      </c>
      <c r="Q213" s="2" t="str">
        <f>IF(LEN(O213=11),_xlfn.CONCAT(N213,"F",RIGHT(O213,2)),O213)</f>
        <v>180501V04F06</v>
      </c>
    </row>
    <row r="214" spans="1:17" s="2" customFormat="1" x14ac:dyDescent="0.3">
      <c r="A214" s="2" t="s">
        <v>1143</v>
      </c>
      <c r="B214" s="97" t="s">
        <v>403</v>
      </c>
      <c r="C214" s="97" t="s">
        <v>1038</v>
      </c>
      <c r="D214" s="72" t="str">
        <f>HYPERLINK(P214, E214)</f>
        <v>การส่งเสริมการจัดการศึกษาเพื่อการตระหนักในสถาบัน ชาติ ศาสตร์ กษัตริย์ ของผู้เรียน สำนักงานเขตพื้นที่การศึกษามัธยมศึกษาประจวบคีรีขันธ์</v>
      </c>
      <c r="E214" s="2" t="s">
        <v>1144</v>
      </c>
      <c r="F214" s="2" t="s">
        <v>28</v>
      </c>
      <c r="G214" s="67">
        <v>2565</v>
      </c>
      <c r="H214" s="2" t="s">
        <v>1146</v>
      </c>
      <c r="I214" s="2" t="s">
        <v>64</v>
      </c>
      <c r="J214" s="2" t="s">
        <v>1147</v>
      </c>
      <c r="K214" s="2" t="s">
        <v>222</v>
      </c>
      <c r="L214" s="2" t="s">
        <v>178</v>
      </c>
      <c r="N214" s="2" t="s">
        <v>403</v>
      </c>
      <c r="O214" s="2" t="s">
        <v>1038</v>
      </c>
      <c r="P214" s="2" t="s">
        <v>1148</v>
      </c>
      <c r="Q214" s="2" t="str">
        <f>IF(LEN(O214=11),_xlfn.CONCAT(N214,"F",RIGHT(O214,2)),O214)</f>
        <v>180501V04F06</v>
      </c>
    </row>
    <row r="215" spans="1:17" s="2" customFormat="1" x14ac:dyDescent="0.3">
      <c r="A215" s="2" t="s">
        <v>1226</v>
      </c>
      <c r="B215" s="97" t="s">
        <v>403</v>
      </c>
      <c r="C215" s="97" t="s">
        <v>1038</v>
      </c>
      <c r="D215" s="72" t="str">
        <f>HYPERLINK(P215, E215)</f>
        <v>โครงการพัฒนาเทคโนโลยีอนุรักษ์พลังงานสำหรับชุมชนและเกษตรสมัยใหม่</v>
      </c>
      <c r="E215" s="2" t="s">
        <v>1227</v>
      </c>
      <c r="F215" s="2" t="s">
        <v>28</v>
      </c>
      <c r="G215" s="67">
        <v>2566</v>
      </c>
      <c r="H215" s="2" t="s">
        <v>1230</v>
      </c>
      <c r="I215" s="2" t="s">
        <v>1230</v>
      </c>
      <c r="J215" s="2" t="s">
        <v>1231</v>
      </c>
      <c r="K215" s="2" t="s">
        <v>1232</v>
      </c>
      <c r="L215" s="2" t="s">
        <v>1233</v>
      </c>
      <c r="N215" s="2" t="s">
        <v>403</v>
      </c>
      <c r="O215" s="2" t="s">
        <v>1038</v>
      </c>
      <c r="P215" s="2" t="s">
        <v>1234</v>
      </c>
      <c r="Q215" s="2" t="str">
        <f>IF(LEN(O215=11),_xlfn.CONCAT(N215,"F",RIGHT(O215,2)),O215)</f>
        <v>180501V04F06</v>
      </c>
    </row>
    <row r="216" spans="1:17" s="2" customFormat="1" x14ac:dyDescent="0.3">
      <c r="A216" s="2" t="s">
        <v>1226</v>
      </c>
      <c r="B216" s="97" t="s">
        <v>403</v>
      </c>
      <c r="C216" s="97" t="s">
        <v>1038</v>
      </c>
      <c r="D216" s="72" t="str">
        <f>HYPERLINK(P216, E216)</f>
        <v>โครงการพัฒนาเทคโนโลยีอนุรักษ์พลังงานสำหรับชุมชนและเกษตรสมัยใหม่</v>
      </c>
      <c r="E216" s="2" t="s">
        <v>1227</v>
      </c>
      <c r="F216" s="2" t="s">
        <v>28</v>
      </c>
      <c r="G216" s="67">
        <v>2566</v>
      </c>
      <c r="H216" s="2" t="s">
        <v>1230</v>
      </c>
      <c r="I216" s="2" t="s">
        <v>1230</v>
      </c>
      <c r="J216" s="2" t="s">
        <v>1231</v>
      </c>
      <c r="K216" s="2" t="s">
        <v>1232</v>
      </c>
      <c r="L216" s="2" t="s">
        <v>1233</v>
      </c>
      <c r="N216" s="2" t="s">
        <v>403</v>
      </c>
      <c r="O216" s="2" t="s">
        <v>1038</v>
      </c>
      <c r="P216" s="2" t="s">
        <v>1234</v>
      </c>
      <c r="Q216" s="2" t="str">
        <f>IF(LEN(O216=11),_xlfn.CONCAT(N216,"F",RIGHT(O216,2)),O216)</f>
        <v>180501V04F06</v>
      </c>
    </row>
  </sheetData>
  <autoFilter ref="A10:O216" xr:uid="{00000000-0009-0000-0000-000005000000}">
    <sortState xmlns:xlrd2="http://schemas.microsoft.com/office/spreadsheetml/2017/richdata2" ref="A11:O150">
      <sortCondition ref="G10:G150"/>
    </sortState>
  </autoFilter>
  <sortState xmlns:xlrd2="http://schemas.microsoft.com/office/spreadsheetml/2017/richdata2" ref="A11:Q216">
    <sortCondition ref="C11:C216"/>
  </sortState>
  <phoneticPr fontId="13" type="noConversion"/>
  <hyperlinks>
    <hyperlink ref="D85" r:id="rId1" display="https://emenscr.nesdc.go.th/viewer/view.html?id=61b033f0e55ef143eb1fcf4e&amp;username=moi0021541" xr:uid="{00000000-0004-0000-0500-000096000000}"/>
    <hyperlink ref="D127" r:id="rId2" display="https://emenscr.nesdc.go.th/viewer/view.html?id=617a5a64e5b95b6abff43068&amp;username=obec_regional_63_31" xr:uid="{00000000-0004-0000-0500-00008D000000}"/>
    <hyperlink ref="D84" r:id="rId3" display="https://emenscr.nesdc.go.th/viewer/view.html?id=615bd123842ae437dcb10850&amp;username=obec_regional_71_51" xr:uid="{00000000-0004-0000-0500-00008B000000}"/>
    <hyperlink ref="D83" r:id="rId4" display="https://emenscr.nesdc.go.th/viewer/view.html?id=612466771b57965ac162ef61&amp;username=obec_regional_84_21" xr:uid="{00000000-0004-0000-0500-00008A000000}"/>
    <hyperlink ref="D82" r:id="rId5" display="https://emenscr.nesdc.go.th/viewer/view.html?id=6108d23e68ef9a6613771d28&amp;username=obec_regional_26_21" xr:uid="{00000000-0004-0000-0500-000088000000}"/>
    <hyperlink ref="D81" r:id="rId6" display="https://emenscr.nesdc.go.th/viewer/view.html?id=61027a06bb52a230b961d076&amp;username=obec_regional_50_21" xr:uid="{00000000-0004-0000-0500-000086000000}"/>
    <hyperlink ref="D126" r:id="rId7" display="https://emenscr.nesdc.go.th/viewer/view.html?id=60e2c9c6bcf570643a9fb134&amp;username=industry03101" xr:uid="{00000000-0004-0000-0500-000085000000}"/>
    <hyperlink ref="D117" r:id="rId8" display="https://emenscr.nesdc.go.th/viewer/view.html?id=60e29a9514f4d5170d3da1ff&amp;username=industry03101" xr:uid="{00000000-0004-0000-0500-000084000000}"/>
    <hyperlink ref="D25" r:id="rId9" display="https://emenscr.nesdc.go.th/viewer/view.html?id=60decea5db82ee57dd1c9811&amp;username=obec_regional_22_31" xr:uid="{00000000-0004-0000-0500-000083000000}"/>
    <hyperlink ref="D80" r:id="rId10" display="https://emenscr.nesdc.go.th/viewer/view.html?id=60c1e822a82c221878b8634d&amp;username=obec_regional_20_21" xr:uid="{00000000-0004-0000-0500-000082000000}"/>
    <hyperlink ref="D79" r:id="rId11" display="https://emenscr.nesdc.go.th/viewer/view.html?id=60b5b03dd88a3742e4270274&amp;username=obec_regional_46_21" xr:uid="{00000000-0004-0000-0500-000081000000}"/>
    <hyperlink ref="D78" r:id="rId12" display="https://emenscr.nesdc.go.th/viewer/view.html?id=607e685f9db1f67958ba30ae&amp;username=mnre0214151" xr:uid="{00000000-0004-0000-0500-000080000000}"/>
    <hyperlink ref="D24" r:id="rId13" display="https://emenscr.nesdc.go.th/viewer/view.html?id=604b570b85d2a877c888e6e1&amp;username=obec_regional_25_21" xr:uid="{00000000-0004-0000-0500-00007F000000}"/>
    <hyperlink ref="D77" r:id="rId14" display="https://emenscr.nesdc.go.th/viewer/view.html?id=60236bd4cb34a615b0f6fb68&amp;username=mnre0214261" xr:uid="{00000000-0004-0000-0500-00007E000000}"/>
    <hyperlink ref="D76" r:id="rId15" display="https://emenscr.nesdc.go.th/viewer/view.html?id=601a558218b8722b6e8ec473&amp;username=mnre0214721" xr:uid="{00000000-0004-0000-0500-00007D000000}"/>
    <hyperlink ref="D75" r:id="rId16" display="https://emenscr.nesdc.go.th/viewer/view.html?id=6017bb4135fb5c2f7ac7d6bb&amp;username=mnre0214481" xr:uid="{00000000-0004-0000-0500-00007C000000}"/>
    <hyperlink ref="D74" r:id="rId17" display="https://emenscr.nesdc.go.th/viewer/view.html?id=6017b039e172002f71a84fe5&amp;username=mnre0214481" xr:uid="{00000000-0004-0000-0500-00007B000000}"/>
    <hyperlink ref="D133" r:id="rId18" display="https://emenscr.nesdc.go.th/viewer/view.html?id=6017a6f6662c8a2f73e2fdfe&amp;username=mnre0214481" xr:uid="{00000000-0004-0000-0500-00007A000000}"/>
    <hyperlink ref="D194" r:id="rId19" display="https://emenscr.nesdc.go.th/viewer/view.html?id=60177b1835fb5c2f7ac7d602&amp;username=moe02491" xr:uid="{00000000-0004-0000-0500-000079000000}"/>
    <hyperlink ref="D73" r:id="rId20" display="https://emenscr.nesdc.go.th/viewer/view.html?id=60163ab535fb5c2f7ac7d453&amp;username=moe02501" xr:uid="{00000000-0004-0000-0500-000078000000}"/>
    <hyperlink ref="D132" r:id="rId21" display="https://emenscr.nesdc.go.th/viewer/view.html?id=6013be07dca25b658e8ee754&amp;username=mnre0214251" xr:uid="{00000000-0004-0000-0500-000077000000}"/>
    <hyperlink ref="D72" r:id="rId22" display="https://emenscr.nesdc.go.th/viewer/view.html?id=6013ba59dca25b658e8ee73c&amp;username=mnre08121" xr:uid="{00000000-0004-0000-0500-000076000000}"/>
    <hyperlink ref="D167" r:id="rId23" display="https://emenscr.nesdc.go.th/viewer/view.html?id=60138d86dca25b658e8ee692&amp;username=mnre02011" xr:uid="{00000000-0004-0000-0500-000075000000}"/>
    <hyperlink ref="D166" r:id="rId24" display="https://emenscr.nesdc.go.th/viewer/view.html?id=601288a4d7ffce6585ff057d&amp;username=mnre0214041" xr:uid="{00000000-0004-0000-0500-000074000000}"/>
    <hyperlink ref="D174" r:id="rId25" display="https://emenscr.nesdc.go.th/viewer/view.html?id=601285f4df09716587640014&amp;username=mnre03021" xr:uid="{00000000-0004-0000-0500-000073000000}"/>
    <hyperlink ref="D125" r:id="rId26" display="https://emenscr.nesdc.go.th/viewer/view.html?id=60127b03d7ffce6585ff0535&amp;username=mnre0214501" xr:uid="{00000000-0004-0000-0500-000072000000}"/>
    <hyperlink ref="D193" r:id="rId27" display="https://emenscr.nesdc.go.th/viewer/view.html?id=6012729aee427a6586714fa6&amp;username=mnre0214501" xr:uid="{00000000-0004-0000-0500-000071000000}"/>
    <hyperlink ref="D124" r:id="rId28" display="https://emenscr.nesdc.go.th/viewer/view.html?id=6012620bdca25b658e8ee4e2&amp;username=mnre0214341" xr:uid="{00000000-0004-0000-0500-000070000000}"/>
    <hyperlink ref="D71" r:id="rId29" display="https://emenscr.nesdc.go.th/viewer/view.html?id=6011284b4037f647d85e8276&amp;username=mnre0214251" xr:uid="{00000000-0004-0000-0500-00006F000000}"/>
    <hyperlink ref="D183" r:id="rId30" display="https://emenscr.nesdc.go.th/viewer/view.html?id=600e9254ef06eb0e8c9adefe&amp;username=kpru053681" xr:uid="{00000000-0004-0000-0500-00006E000000}"/>
    <hyperlink ref="D123" r:id="rId31" display="https://emenscr.nesdc.go.th/viewer/view.html?id=6007ac0e4e1db3311e74b947&amp;username=mnre0214191" xr:uid="{00000000-0004-0000-0500-00006D000000}"/>
    <hyperlink ref="D154" r:id="rId32" display="https://emenscr.nesdc.go.th/viewer/view.html?id=5febec4148dad842bf57cb30&amp;username=obec_regional_57_51" xr:uid="{00000000-0004-0000-0500-00006C000000}"/>
    <hyperlink ref="D70" r:id="rId33" display="https://emenscr.nesdc.go.th/viewer/view.html?id=5fd9aeb6ea2eef1b27a27084&amp;username=mnre04361" xr:uid="{00000000-0004-0000-0500-00006B000000}"/>
    <hyperlink ref="D192" r:id="rId34" display="https://emenscr.nesdc.go.th/viewer/view.html?id=5fd712446eb12634f2968c89&amp;username=ubu05291" xr:uid="{00000000-0004-0000-0500-00006A000000}"/>
    <hyperlink ref="D212" r:id="rId35" display="https://emenscr.nesdc.go.th/viewer/view.html?id=5fd6e94fa7ca1a34f39f3440&amp;username=mnre0214771" xr:uid="{00000000-0004-0000-0500-000069000000}"/>
    <hyperlink ref="D69" r:id="rId36" display="https://emenscr.nesdc.go.th/viewer/view.html?id=5fd05f44c97e955911453c55&amp;username=dnp_regional_81_11" xr:uid="{00000000-0004-0000-0500-000068000000}"/>
    <hyperlink ref="D165" r:id="rId37" display="https://emenscr.nesdc.go.th/viewer/view.html?id=5fce43af1540bf161ab27827&amp;username=dmcr_regional_86_11" xr:uid="{00000000-0004-0000-0500-000067000000}"/>
    <hyperlink ref="D68" r:id="rId38" display="https://emenscr.nesdc.go.th/viewer/view.html?id=5fcdeffdb6a0d61613d97b7c&amp;username=mnre0214171" xr:uid="{00000000-0004-0000-0500-000066000000}"/>
    <hyperlink ref="D110" r:id="rId39" display="https://emenscr.nesdc.go.th/viewer/view.html?id=5fc9d78e5d06316aaee532f5&amp;username=moe021261" xr:uid="{00000000-0004-0000-0500-000065000000}"/>
    <hyperlink ref="D109" r:id="rId40" display="https://emenscr.nesdc.go.th/viewer/view.html?id=5fc4b92a688f30399de3875d&amp;username=mnre10091" xr:uid="{00000000-0004-0000-0500-000064000000}"/>
    <hyperlink ref="D67" r:id="rId41" display="https://emenscr.nesdc.go.th/viewer/view.html?id=5fbf6b0f7232b72a71f77f9b&amp;username=moi0017461" xr:uid="{00000000-0004-0000-0500-000063000000}"/>
    <hyperlink ref="D173" r:id="rId42" display="https://emenscr.nesdc.go.th/viewer/view.html?id=5fbf33647232b72a71f77f3e&amp;username=mnre10081" xr:uid="{00000000-0004-0000-0500-000062000000}"/>
    <hyperlink ref="D66" r:id="rId43" display="https://emenscr.nesdc.go.th/viewer/view.html?id=5fbcc0259a014c2a732f73b0&amp;username=mnre10081" xr:uid="{00000000-0004-0000-0500-000061000000}"/>
    <hyperlink ref="D23" r:id="rId44" display="https://emenscr.nesdc.go.th/viewer/view.html?id=5fbb58fa0d3eec2a6b9e4c57&amp;username=mnre0214541" xr:uid="{00000000-0004-0000-0500-000060000000}"/>
    <hyperlink ref="D108" r:id="rId45" display="https://emenscr.nesdc.go.th/viewer/view.html?id=5fb4eebef66b5442a6ec03b0&amp;username=mnre10061" xr:uid="{00000000-0004-0000-0500-00005F000000}"/>
    <hyperlink ref="D107" r:id="rId46" display="https://emenscr.nesdc.go.th/viewer/view.html?id=5fb4e438152e2542a428d0e9&amp;username=mnre10061" xr:uid="{00000000-0004-0000-0500-00005E000000}"/>
    <hyperlink ref="D65" r:id="rId47" display="https://emenscr.nesdc.go.th/viewer/view.html?id=5fb4cda4152e2542a428d09f&amp;username=mnre0214541" xr:uid="{00000000-0004-0000-0500-00005D000000}"/>
    <hyperlink ref="D64" r:id="rId48" display="https://emenscr.nesdc.go.th/viewer/view.html?id=5f9b94a15bce6b5590e68510&amp;username=obec_regional_50_81" xr:uid="{00000000-0004-0000-0500-00005C000000}"/>
    <hyperlink ref="D63" r:id="rId49" display="https://emenscr.nesdc.go.th/viewer/view.html?id=5f9a7f079be3a25b6cc1a4c4&amp;username=obec_regional_77_21" xr:uid="{00000000-0004-0000-0500-00005B000000}"/>
    <hyperlink ref="D62" r:id="rId50" display="https://emenscr.nesdc.go.th/viewer/view.html?id=5f9a43298f85135b66769cf5&amp;username=obec_regional_40_41" xr:uid="{00000000-0004-0000-0500-00005A000000}"/>
    <hyperlink ref="D61" r:id="rId51" display="https://emenscr.nesdc.go.th/viewer/view.html?id=5f9a387898a1a850b9eca41d&amp;username=obec_regional_70_31" xr:uid="{00000000-0004-0000-0500-000059000000}"/>
    <hyperlink ref="D60" r:id="rId52" display="https://emenscr.nesdc.go.th/viewer/view.html?id=5f99ecff5eb17e10cce9673b&amp;username=obec_regional_80_61" xr:uid="{00000000-0004-0000-0500-000058000000}"/>
    <hyperlink ref="D59" r:id="rId53" display="https://emenscr.nesdc.go.th/viewer/view.html?id=5f991f7de8cc5f75ced963c8&amp;username=obec_regional_84_21" xr:uid="{00000000-0004-0000-0500-000057000000}"/>
    <hyperlink ref="D122" r:id="rId54" display="https://emenscr.nesdc.go.th/viewer/view.html?id=5f98fac96b583e15228b4ec9&amp;username=obec_regional_63_31" xr:uid="{00000000-0004-0000-0500-000056000000}"/>
    <hyperlink ref="D58" r:id="rId55" display="https://emenscr.nesdc.go.th/viewer/view.html?id=5f9810f09e1aee3e3c42ca32&amp;username=obec_regional_53_31" xr:uid="{00000000-0004-0000-0500-000055000000}"/>
    <hyperlink ref="D182" r:id="rId56" display="https://emenscr.nesdc.go.th/viewer/view.html?id=5f97a97989823720ff7562e2&amp;username=obec_regional_50_21" xr:uid="{00000000-0004-0000-0500-000054000000}"/>
    <hyperlink ref="D57" r:id="rId57" display="https://emenscr.nesdc.go.th/viewer/view.html?id=5f9191e07a165259d1a20c4b&amp;username=obec_regional_62_21" xr:uid="{00000000-0004-0000-0500-000053000000}"/>
    <hyperlink ref="D211" r:id="rId58" display="https://emenscr.nesdc.go.th/viewer/view.html?id=5f8fba096c3834541c553fa6&amp;username=moe021181" xr:uid="{00000000-0004-0000-0500-000052000000}"/>
    <hyperlink ref="D56" r:id="rId59" display="https://emenscr.nesdc.go.th/viewer/view.html?id=5f8ea2af24b40c3c1750bfbf&amp;username=obec_regional_18_31" xr:uid="{00000000-0004-0000-0500-000051000000}"/>
    <hyperlink ref="D55" r:id="rId60" display="https://emenscr.nesdc.go.th/viewer/view.html?id=5f8e6f7111a7db3c1e1dbf99&amp;username=obec_regional_55_21" xr:uid="{00000000-0004-0000-0500-000050000000}"/>
    <hyperlink ref="D191" r:id="rId61" display="https://emenscr.nesdc.go.th/viewer/view.html?id=5f891b7f7c428e3b0e2d8b11&amp;username=obec_regional_56_31" xr:uid="{00000000-0004-0000-0500-00004F000000}"/>
    <hyperlink ref="D54" r:id="rId62" display="https://emenscr.nesdc.go.th/viewer/view.html?id=5f8916437c428e3b0e2d8af8&amp;username=obec_regional_65_51" xr:uid="{00000000-0004-0000-0500-00004E000000}"/>
    <hyperlink ref="D190" r:id="rId63" display="https://emenscr.nesdc.go.th/viewer/view.html?id=5f8803d4df059b3a1acf346d&amp;username=obec_regional_56_31" xr:uid="{00000000-0004-0000-0500-00004D000000}"/>
    <hyperlink ref="D53" r:id="rId64" display="https://emenscr.nesdc.go.th/viewer/view.html?id=5f71b1747c54104601acfdb0&amp;username=rus0585141" xr:uid="{00000000-0004-0000-0500-00004C000000}"/>
    <hyperlink ref="D52" r:id="rId65" display="https://emenscr.nesdc.go.th/viewer/view.html?id=5f7035f10f92324608a113bd&amp;username=obec_regional_15_21" xr:uid="{00000000-0004-0000-0500-00004B000000}"/>
    <hyperlink ref="D51" r:id="rId66" display="https://emenscr.nesdc.go.th/viewer/view.html?id=5f6abb627c54104601acfbdc&amp;username=obec_regional_20_41" xr:uid="{00000000-0004-0000-0500-00004A000000}"/>
    <hyperlink ref="D50" r:id="rId67" display="https://emenscr.nesdc.go.th/viewer/view.html?id=5f69c5ef9c6af045fbf3cdda&amp;username=obec_regional_82_21" xr:uid="{00000000-0004-0000-0500-000049000000}"/>
    <hyperlink ref="D49" r:id="rId68" display="https://emenscr.nesdc.go.th/viewer/view.html?id=5f682ac4451132185ff59fca&amp;username=obec_regional_55_31" xr:uid="{00000000-0004-0000-0500-000048000000}"/>
    <hyperlink ref="D48" r:id="rId69" display="https://emenscr.nesdc.go.th/viewer/view.html?id=5f619c286cae187250a8603d&amp;username=obec_regional_84_31" xr:uid="{00000000-0004-0000-0500-000047000000}"/>
    <hyperlink ref="D186" r:id="rId70" display="https://emenscr.nesdc.go.th/viewer/view.html?id=5f5f3261438daa2779403e8a&amp;username=obec_regional_44_51" xr:uid="{00000000-0004-0000-0500-000046000000}"/>
    <hyperlink ref="D47" r:id="rId71" display="https://emenscr.nesdc.go.th/viewer/view.html?id=5f5b4137eea4d527691de5f9&amp;username=obec_regional_80_51" xr:uid="{00000000-0004-0000-0500-000045000000}"/>
    <hyperlink ref="D164" r:id="rId72" display="https://emenscr.nesdc.go.th/viewer/view.html?id=5f58958dd506130fc4d48d78&amp;username=obec_regional_46_21" xr:uid="{00000000-0004-0000-0500-000044000000}"/>
    <hyperlink ref="D46" r:id="rId73" display="https://emenscr.nesdc.go.th/viewer/view.html?id=5f528085d506130fc4d48c52&amp;username=obec_regional_26_21" xr:uid="{00000000-0004-0000-0500-000043000000}"/>
    <hyperlink ref="D210" r:id="rId74" display="https://emenscr.nesdc.go.th/viewer/view.html?id=5f43545ea5aadb728f7231e5&amp;username=obec_regional_70_21" xr:uid="{00000000-0004-0000-0500-000042000000}"/>
    <hyperlink ref="D45" r:id="rId75" display="https://emenscr.nesdc.go.th/viewer/view.html?id=5f3e1fb597741009600a42b7&amp;username=obec_regional_92_41" xr:uid="{00000000-0004-0000-0500-000041000000}"/>
    <hyperlink ref="D44" r:id="rId76" display="https://emenscr.nesdc.go.th/viewer/view.html?id=5f3d383f97741009600a423b&amp;username=moe02741" xr:uid="{00000000-0004-0000-0500-000040000000}"/>
    <hyperlink ref="D21" r:id="rId77" display="https://emenscr.nesdc.go.th/viewer/view.html?id=5f29829cadc5890c1c144c16&amp;username=obec_regional_50_21" xr:uid="{00000000-0004-0000-0500-00003F000000}"/>
    <hyperlink ref="D20" r:id="rId78" display="https://emenscr.nesdc.go.th/viewer/view.html?id=5f28e1684ae89a0c1450de0a&amp;username=obec_regional_12_41" xr:uid="{00000000-0004-0000-0500-00003E000000}"/>
    <hyperlink ref="D152" r:id="rId79" display="https://emenscr.nesdc.go.th/viewer/view.html?id=5f115778f440262ba4bb0224&amp;username=obec_regional_65_21" xr:uid="{00000000-0004-0000-0500-00003D000000}"/>
    <hyperlink ref="D19" r:id="rId80" display="https://emenscr.nesdc.go.th/viewer/view.html?id=5f101a6e06dab05f327a9f9b&amp;username=obec_regional_46_21" xr:uid="{00000000-0004-0000-0500-00003C000000}"/>
    <hyperlink ref="D189" r:id="rId81" display="https://emenscr.nesdc.go.th/viewer/view.html?id=5f1017b006dab05f327a9f8f&amp;username=obec_regional_25_21" xr:uid="{00000000-0004-0000-0500-00003B000000}"/>
    <hyperlink ref="D144" r:id="rId82" display="https://emenscr.nesdc.go.th/viewer/view.html?id=5f06cf886fda33521e67b4a2&amp;username=obec_regional_20_51" xr:uid="{00000000-0004-0000-0500-00003A000000}"/>
    <hyperlink ref="D188" r:id="rId83" display="https://emenscr.nesdc.go.th/viewer/view.html?id=5f0536ed6f44432fc422f666&amp;username=obec_regional_60_31" xr:uid="{00000000-0004-0000-0500-000039000000}"/>
    <hyperlink ref="D43" r:id="rId84" display="https://emenscr.nesdc.go.th/viewer/view.html?id=5efb19f57f752b70c7ec84eb&amp;username=obec_regional_95_41" xr:uid="{00000000-0004-0000-0500-000038000000}"/>
    <hyperlink ref="D18" r:id="rId85" display="https://emenscr.nesdc.go.th/viewer/view.html?id=5efaf87939c9f370c57afe71&amp;username=obec_regional_24_41" xr:uid="{00000000-0004-0000-0500-000037000000}"/>
    <hyperlink ref="D17" r:id="rId86" display="https://emenscr.nesdc.go.th/viewer/view.html?id=5efa0d7777aa5a28f7674ad3&amp;username=moe040081" xr:uid="{00000000-0004-0000-0500-000036000000}"/>
    <hyperlink ref="D42" r:id="rId87" display="https://emenscr.nesdc.go.th/viewer/view.html?id=5ef460292d7d7a47827f194e&amp;username=obec_regional_65_31" xr:uid="{00000000-0004-0000-0500-000035000000}"/>
    <hyperlink ref="D172" r:id="rId88" display="https://emenscr.nesdc.go.th/viewer/view.html?id=5ef034663148937792caba2f&amp;username=mnre04361" xr:uid="{00000000-0004-0000-0500-000034000000}"/>
    <hyperlink ref="D163" r:id="rId89" display="https://emenscr.nesdc.go.th/viewer/view.html?id=5eec974e8360f1201ae660ac&amp;username=dmcr_regional_86_11" xr:uid="{00000000-0004-0000-0500-000033000000}"/>
    <hyperlink ref="D162" r:id="rId90" display="https://emenscr.nesdc.go.th/viewer/view.html?id=5eec365e87fc7f200c770023&amp;username=dmcr_regional_21_11" xr:uid="{00000000-0004-0000-0500-000032000000}"/>
    <hyperlink ref="D171" r:id="rId91" display="https://emenscr.nesdc.go.th/viewer/view.html?id=5ee0ab6f954d6b253313ec55&amp;username=mnre04381" xr:uid="{00000000-0004-0000-0500-000031000000}"/>
    <hyperlink ref="D41" r:id="rId92" display="https://emenscr.nesdc.go.th/viewer/view.html?id=5e86f1cfa0b9b705da203f89&amp;username=mnre0214501" xr:uid="{00000000-0004-0000-0500-000030000000}"/>
    <hyperlink ref="D143" r:id="rId93" display="https://emenscr.nesdc.go.th/viewer/view.html?id=5e590102f342062c18e04f19&amp;username=moi0022561" xr:uid="{00000000-0004-0000-0500-00002F000000}"/>
    <hyperlink ref="D151" r:id="rId94" display="https://emenscr.nesdc.go.th/viewer/view.html?id=5e58fe3908d9c92c132e579b&amp;username=moi0022561" xr:uid="{00000000-0004-0000-0500-00002E000000}"/>
    <hyperlink ref="D142" r:id="rId95" display="https://emenscr.nesdc.go.th/viewer/view.html?id=5e2ab98f7146fc2f6e533956&amp;username=district96131" xr:uid="{00000000-0004-0000-0500-00002D000000}"/>
    <hyperlink ref="D187" r:id="rId96" display="https://emenscr.nesdc.go.th/viewer/view.html?id=5e05b6e4e82416445c17a3c2&amp;username=ubu05291" xr:uid="{00000000-0004-0000-0500-00002C000000}"/>
    <hyperlink ref="D161" r:id="rId97" display="https://emenscr.nesdc.go.th/viewer/view.html?id=5e0536475baa7b44654ddebb&amp;username=mnre0214471" xr:uid="{00000000-0004-0000-0500-00002B000000}"/>
    <hyperlink ref="D168" r:id="rId98" display="https://emenscr.nesdc.go.th/viewer/view.html?id=5e04714c6f155549ab8fc1b6&amp;username=mnre02041" xr:uid="{00000000-0004-0000-0500-00002A000000}"/>
    <hyperlink ref="D141" r:id="rId99" display="https://emenscr.nesdc.go.th/viewer/view.html?id=5e03b98cca0feb49b458c4ff&amp;username=pkru11171" xr:uid="{00000000-0004-0000-0500-000029000000}"/>
    <hyperlink ref="D40" r:id="rId100" display="https://emenscr.nesdc.go.th/viewer/view.html?id=5e031fc942c5ca49af55ae10&amp;username=moe021261" xr:uid="{00000000-0004-0000-0500-000028000000}"/>
    <hyperlink ref="D181" r:id="rId101" display="https://emenscr.nesdc.go.th/viewer/view.html?id=5e030e0db459dd49a9ac788b&amp;username=moe02391" xr:uid="{00000000-0004-0000-0500-000027000000}"/>
    <hyperlink ref="D160" r:id="rId102" display="https://emenscr.nesdc.go.th/viewer/view.html?id=5e00836cca0feb49b458bd06&amp;username=opm02201" xr:uid="{00000000-0004-0000-0500-000026000000}"/>
    <hyperlink ref="D16" r:id="rId103" display="https://emenscr.nesdc.go.th/viewer/view.html?id=5dfb2fc0b03e921a67e37406&amp;username=mnre0214631" xr:uid="{00000000-0004-0000-0500-000025000000}"/>
    <hyperlink ref="D39" r:id="rId104" display="https://emenscr.nesdc.go.th/viewer/view.html?id=5dfb297db03e921a67e373d6&amp;username=mnre0214361" xr:uid="{00000000-0004-0000-0500-000024000000}"/>
    <hyperlink ref="D38" r:id="rId105" display="https://emenscr.nesdc.go.th/viewer/view.html?id=5df5782a62ad211a54e749dc&amp;username=moe040081" xr:uid="{00000000-0004-0000-0500-000023000000}"/>
    <hyperlink ref="D159" r:id="rId106" display="https://emenscr.nesdc.go.th/viewer/view.html?id=5df351119bd9f12c4a2d09b6&amp;username=mnre0214301" xr:uid="{00000000-0004-0000-0500-000022000000}"/>
    <hyperlink ref="D15" r:id="rId107" display="https://emenscr.nesdc.go.th/viewer/view.html?id=5def565011e6364ece801cff&amp;username=moe040081" xr:uid="{00000000-0004-0000-0500-000021000000}"/>
    <hyperlink ref="D180" r:id="rId108" display="https://emenscr.nesdc.go.th/viewer/view.html?id=5de781519f75a146bbce0737&amp;username=moi0017071" xr:uid="{00000000-0004-0000-0500-000020000000}"/>
    <hyperlink ref="D209" r:id="rId109" display="https://emenscr.nesdc.go.th/viewer/view.html?id=5de71f2c9f75a146bbce0685&amp;username=cmu6593131" xr:uid="{00000000-0004-0000-0500-00001F000000}"/>
    <hyperlink ref="D14" r:id="rId110" display="https://emenscr.nesdc.go.th/viewer/view.html?id=5de5e71c09987646b1c79375&amp;username=cmu6593131" xr:uid="{00000000-0004-0000-0500-00001E000000}"/>
    <hyperlink ref="D12" r:id="rId111" display="https://emenscr.nesdc.go.th/viewer/view.html?id=5dde4e11db5d485e5144c5f8&amp;username=moe040081" xr:uid="{00000000-0004-0000-0500-00001D000000}"/>
    <hyperlink ref="D121" r:id="rId112" display="https://emenscr.nesdc.go.th/viewer/view.html?id=5dccdd5aefbbb90303acb1ae&amp;username=moi0017341" xr:uid="{00000000-0004-0000-0500-00001C000000}"/>
    <hyperlink ref="D140" r:id="rId113" display="https://emenscr.nesdc.go.th/viewer/view.html?id=5dbbdfa3a22d744a2993a620&amp;username=mnre10061" xr:uid="{00000000-0004-0000-0500-00001B000000}"/>
    <hyperlink ref="D116" r:id="rId114" display="https://emenscr.nesdc.go.th/viewer/view.html?id=5dbaa543b9b2250a3a28ebc9&amp;username=mnre10081" xr:uid="{00000000-0004-0000-0500-00001A000000}"/>
    <hyperlink ref="D139" r:id="rId115" display="https://emenscr.nesdc.go.th/viewer/view.html?id=5db98854b9b2250a3a28ea1a&amp;username=mnre10101" xr:uid="{00000000-0004-0000-0500-000019000000}"/>
    <hyperlink ref="D115" r:id="rId116" display="https://emenscr.nesdc.go.th/viewer/view.html?id=5db2a5e1a12569147ec983c1&amp;username=most53121" xr:uid="{00000000-0004-0000-0500-000018000000}"/>
    <hyperlink ref="D158" r:id="rId117" display="https://emenscr.nesdc.go.th/viewer/view.html?id=5db1305fa099c7147031973b&amp;username=mol04011" xr:uid="{00000000-0004-0000-0500-000017000000}"/>
    <hyperlink ref="D138" r:id="rId118" display="https://emenscr.nesdc.go.th/viewer/view.html?id=5d9eb6f0161e9a5bd4af28e9&amp;username=pbru0555341" xr:uid="{00000000-0004-0000-0500-000016000000}"/>
    <hyperlink ref="D157" r:id="rId119" display="https://emenscr.nesdc.go.th/viewer/view.html?id=5d9d57451cf04a5bcff24326&amp;username=moe5210261" xr:uid="{00000000-0004-0000-0500-000015000000}"/>
    <hyperlink ref="D153" r:id="rId120" display="https://emenscr.nesdc.go.th/viewer/view.html?id=5d8b6e6242d188059b35570d&amp;username=mnre07071" xr:uid="{00000000-0004-0000-0500-000014000000}"/>
    <hyperlink ref="D22" r:id="rId121" display="https://emenscr.nesdc.go.th/viewer/view.html?id=5d8b2465c9040805a0286e10&amp;username=mnre07071" xr:uid="{00000000-0004-0000-0500-000013000000}"/>
    <hyperlink ref="D37" r:id="rId122" display="https://emenscr.nesdc.go.th/viewer/view.html?id=5d72204489e2df1450c6512d&amp;username=rmutt0578321" xr:uid="{00000000-0004-0000-0500-000012000000}"/>
    <hyperlink ref="D156" r:id="rId123" display="https://emenscr.nesdc.go.th/viewer/view.html?id=5d5a701bd761090508f43cdf&amp;username=m-society520194011" xr:uid="{00000000-0004-0000-0500-000011000000}"/>
    <hyperlink ref="D120" r:id="rId124" display="https://emenscr.nesdc.go.th/viewer/view.html?id=5d0328433d444c41747baf88&amp;username=most531131" xr:uid="{00000000-0004-0000-0500-000010000000}"/>
    <hyperlink ref="D150" r:id="rId125" display="https://emenscr.nesdc.go.th/viewer/view.html?id=5cc7f8faf78b133fe6b15075&amp;username=swu690261" xr:uid="{00000000-0004-0000-0500-00000F000000}"/>
    <hyperlink ref="D149" r:id="rId126" display="https://emenscr.nesdc.go.th/viewer/view.html?id=5c8636b9648eef5b706ebb88&amp;username=industry03061" xr:uid="{00000000-0004-0000-0500-00000E000000}"/>
    <hyperlink ref="D36" r:id="rId127" display="https://emenscr.nesdc.go.th/viewer/view.html?id=5c57b2a14819522ef1ca2c4c&amp;username=mot04171" xr:uid="{00000000-0004-0000-0500-00000D000000}"/>
    <hyperlink ref="D208" r:id="rId128" display="https://emenscr.nesdc.go.th/viewer/view.html?id=5c05de34b5776840dd12a2ad&amp;username=cmu6593131" xr:uid="{00000000-0004-0000-0500-00000C000000}"/>
    <hyperlink ref="D170" r:id="rId129" display="https://emenscr.nesdc.go.th/viewer/view.html?id=5b45a054dcbff32555b44308&amp;username=mnre03021" xr:uid="{00000000-0004-0000-0500-00000B000000}"/>
    <hyperlink ref="D113" r:id="rId130" display="https://emenscr.nesdc.go.th/viewer/view.html?id=5b35ec80cb396840636296a8&amp;username=mdes03041" xr:uid="{00000000-0004-0000-0500-00000A000000}"/>
    <hyperlink ref="D137" r:id="rId131" display="https://emenscr.nesdc.go.th/viewer/view.html?id=5b226911bdb2d17e2f9a1ac6&amp;username=mnre10101" xr:uid="{00000000-0004-0000-0500-000009000000}"/>
    <hyperlink ref="D13" r:id="rId132" display="https://emenscr.nesdc.go.th/viewer/view.html?id=5b212966916f477e3991efa2&amp;username=mnre07071" xr:uid="{00000000-0004-0000-0500-000008000000}"/>
    <hyperlink ref="D35" r:id="rId133" display="https://emenscr.nesdc.go.th/viewer/view.html?id=5b20fb6a7587e67e2e721277&amp;username=mnre08051" xr:uid="{00000000-0004-0000-0500-000007000000}"/>
    <hyperlink ref="D114" r:id="rId134" display="https://emenscr.nesdc.go.th/viewer/view.html?id=5b20cd08bdb2d17e2f9a18db&amp;username=nesdb11141" xr:uid="{00000000-0004-0000-0500-000006000000}"/>
    <hyperlink ref="D179" r:id="rId135" display="https://emenscr.nesdc.go.th/viewer/view.html?id=5b2098d7bdb2d17e2f9a1819&amp;username=mnre10041" xr:uid="{00000000-0004-0000-0500-000005000000}"/>
    <hyperlink ref="D106" r:id="rId136" display="https://emenscr.nesdc.go.th/viewer/view.html?id=5b209656bdb2d17e2f9a180d&amp;username=mnre10111" xr:uid="{00000000-0004-0000-0500-000004000000}"/>
    <hyperlink ref="D136" r:id="rId137" display="https://emenscr.nesdc.go.th/viewer/view.html?id=5b1f7325ea79507e38d7c713&amp;username=mnre10061" xr:uid="{00000000-0004-0000-0500-000003000000}"/>
    <hyperlink ref="D177" r:id="rId138" display="https://emenscr.nesdc.go.th/viewer/view.html?id=5b1e3beaea79507e38d7c66d&amp;username=mnre10041" xr:uid="{00000000-0004-0000-0500-000002000000}"/>
    <hyperlink ref="D11" r:id="rId139" display="https://emenscr.nesdc.go.th/viewer/view.html?id=5b1e1f98ea79507e38d7c645&amp;username=industry03091" xr:uid="{00000000-0004-0000-0500-000001000000}"/>
    <hyperlink ref="D169" r:id="rId140" display="https://emenscr.nesdc.go.th/viewer/view.html?id=5b1916500804dc6a51d619ca&amp;username=mnre10081" xr:uid="{00000000-0004-0000-0500-000000000000}"/>
  </hyperlinks>
  <pageMargins left="0.7" right="0.7" top="0.75" bottom="0.75" header="0.3" footer="0.3"/>
  <pageSetup paperSize="9" orientation="portrait" horizontalDpi="0" verticalDpi="0" r:id="rId141"/>
  <drawing r:id="rId14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A010-6E95-40B5-AD0C-F983E451F9BF}">
  <dimension ref="A1:O216"/>
  <sheetViews>
    <sheetView topLeftCell="B1" zoomScale="80" zoomScaleNormal="80" workbookViewId="0">
      <selection activeCell="M223" sqref="M223"/>
    </sheetView>
  </sheetViews>
  <sheetFormatPr defaultColWidth="9.109375" defaultRowHeight="14.4" x14ac:dyDescent="0.3"/>
  <cols>
    <col min="1" max="1" width="18.6640625" hidden="1" customWidth="1"/>
    <col min="2" max="2" width="45.109375" customWidth="1"/>
    <col min="3" max="3" width="31.33203125" hidden="1" customWidth="1"/>
    <col min="4" max="4" width="44.88671875" hidden="1" customWidth="1"/>
    <col min="5" max="5" width="14.88671875" customWidth="1"/>
    <col min="6" max="6" width="19.88671875" customWidth="1"/>
    <col min="7" max="7" width="19.5546875" customWidth="1"/>
    <col min="8" max="8" width="34" customWidth="1"/>
    <col min="9" max="9" width="32.109375" customWidth="1"/>
    <col min="10" max="10" width="31.88671875" customWidth="1"/>
    <col min="11" max="11" width="22.5546875" customWidth="1"/>
    <col min="12" max="12" width="14" customWidth="1"/>
    <col min="13" max="13" width="16.44140625" customWidth="1"/>
    <col min="14" max="14" width="0" hidden="1" customWidth="1"/>
    <col min="15" max="15" width="14.44140625" hidden="1" customWidth="1"/>
  </cols>
  <sheetData>
    <row r="1" spans="1:15" ht="18.600000000000001" x14ac:dyDescent="0.55000000000000004">
      <c r="B1" s="25" t="s">
        <v>966</v>
      </c>
    </row>
    <row r="10" spans="1:15" x14ac:dyDescent="0.3">
      <c r="A10" s="20" t="s">
        <v>2</v>
      </c>
      <c r="B10" s="20" t="s">
        <v>3</v>
      </c>
      <c r="C10" s="20" t="s">
        <v>3</v>
      </c>
      <c r="D10" s="20" t="s">
        <v>7</v>
      </c>
      <c r="E10" s="20" t="s">
        <v>967</v>
      </c>
      <c r="F10" s="20" t="s">
        <v>14</v>
      </c>
      <c r="G10" s="20" t="s">
        <v>15</v>
      </c>
      <c r="H10" s="20" t="s">
        <v>18</v>
      </c>
      <c r="I10" s="20" t="s">
        <v>19</v>
      </c>
      <c r="J10" s="20" t="s">
        <v>20</v>
      </c>
      <c r="K10" s="20" t="s">
        <v>21</v>
      </c>
      <c r="L10" s="20" t="s">
        <v>22</v>
      </c>
      <c r="M10" s="20" t="s">
        <v>23</v>
      </c>
    </row>
    <row r="11" spans="1:15" ht="15" thickBot="1" x14ac:dyDescent="0.35">
      <c r="A11" t="s">
        <v>25</v>
      </c>
      <c r="B11" s="5" t="s">
        <v>26</v>
      </c>
      <c r="C11" t="s">
        <v>26</v>
      </c>
      <c r="D11" t="s">
        <v>28</v>
      </c>
      <c r="E11" s="2">
        <v>2561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L11" t="s">
        <v>403</v>
      </c>
      <c r="M11" t="s">
        <v>1062</v>
      </c>
      <c r="O11" t="str">
        <f t="shared" ref="O11:O74" si="0">IF(LEN(M11=11),_xlfn.CONCAT(L11,"F",RIGHT(M11,2)),M11)</f>
        <v>180501V04F01</v>
      </c>
    </row>
    <row r="12" spans="1:15" ht="15" thickBot="1" x14ac:dyDescent="0.35">
      <c r="A12" t="s">
        <v>39</v>
      </c>
      <c r="B12" s="6" t="s">
        <v>40</v>
      </c>
      <c r="C12" t="s">
        <v>40</v>
      </c>
      <c r="D12" t="s">
        <v>28</v>
      </c>
      <c r="E12" s="2">
        <v>2561</v>
      </c>
      <c r="F12" t="s">
        <v>43</v>
      </c>
      <c r="G12" t="s">
        <v>44</v>
      </c>
      <c r="H12" t="s">
        <v>45</v>
      </c>
      <c r="I12" t="s">
        <v>46</v>
      </c>
      <c r="J12" t="s">
        <v>47</v>
      </c>
      <c r="L12" t="s">
        <v>343</v>
      </c>
      <c r="M12" t="s">
        <v>1110</v>
      </c>
      <c r="O12" t="str">
        <f t="shared" si="0"/>
        <v>180501V01F01</v>
      </c>
    </row>
    <row r="13" spans="1:15" ht="15" thickBot="1" x14ac:dyDescent="0.35">
      <c r="A13" t="s">
        <v>49</v>
      </c>
      <c r="B13" s="6" t="s">
        <v>50</v>
      </c>
      <c r="C13" t="s">
        <v>50</v>
      </c>
      <c r="D13" t="s">
        <v>28</v>
      </c>
      <c r="E13" s="2">
        <v>2561</v>
      </c>
      <c r="F13" t="s">
        <v>43</v>
      </c>
      <c r="G13" t="s">
        <v>52</v>
      </c>
      <c r="H13" t="s">
        <v>53</v>
      </c>
      <c r="I13" t="s">
        <v>36</v>
      </c>
      <c r="J13" t="s">
        <v>37</v>
      </c>
      <c r="L13" t="s">
        <v>403</v>
      </c>
      <c r="M13" s="8" t="s">
        <v>1023</v>
      </c>
      <c r="O13" t="str">
        <f t="shared" si="0"/>
        <v>180501V04F02</v>
      </c>
    </row>
    <row r="14" spans="1:15" ht="15" thickBot="1" x14ac:dyDescent="0.35">
      <c r="A14" t="s">
        <v>55</v>
      </c>
      <c r="B14" s="6" t="s">
        <v>56</v>
      </c>
      <c r="C14" t="s">
        <v>56</v>
      </c>
      <c r="D14" t="s">
        <v>28</v>
      </c>
      <c r="E14" s="2">
        <v>2561</v>
      </c>
      <c r="F14" t="s">
        <v>43</v>
      </c>
      <c r="G14" t="s">
        <v>58</v>
      </c>
      <c r="H14" t="s">
        <v>59</v>
      </c>
      <c r="I14" t="s">
        <v>36</v>
      </c>
      <c r="J14" t="s">
        <v>37</v>
      </c>
      <c r="L14" t="s">
        <v>420</v>
      </c>
      <c r="M14" t="s">
        <v>1272</v>
      </c>
      <c r="O14" t="str">
        <f t="shared" si="0"/>
        <v>180501V03F01</v>
      </c>
    </row>
    <row r="15" spans="1:15" ht="15" thickBot="1" x14ac:dyDescent="0.35">
      <c r="A15" t="s">
        <v>61</v>
      </c>
      <c r="B15" s="6" t="s">
        <v>62</v>
      </c>
      <c r="C15" t="s">
        <v>62</v>
      </c>
      <c r="D15" t="s">
        <v>28</v>
      </c>
      <c r="E15" s="2">
        <v>2561</v>
      </c>
      <c r="F15" t="s">
        <v>33</v>
      </c>
      <c r="G15" t="s">
        <v>64</v>
      </c>
      <c r="H15" t="s">
        <v>65</v>
      </c>
      <c r="I15" t="s">
        <v>36</v>
      </c>
      <c r="J15" t="s">
        <v>37</v>
      </c>
      <c r="L15" t="s">
        <v>410</v>
      </c>
      <c r="M15" t="s">
        <v>1068</v>
      </c>
      <c r="O15" t="str">
        <f t="shared" si="0"/>
        <v>180501V02F01</v>
      </c>
    </row>
    <row r="16" spans="1:15" ht="15" thickBot="1" x14ac:dyDescent="0.35">
      <c r="A16" t="s">
        <v>79</v>
      </c>
      <c r="B16" s="6" t="s">
        <v>80</v>
      </c>
      <c r="C16" t="s">
        <v>80</v>
      </c>
      <c r="D16" t="s">
        <v>28</v>
      </c>
      <c r="E16" s="2">
        <v>2561</v>
      </c>
      <c r="F16" t="s">
        <v>33</v>
      </c>
      <c r="G16" t="s">
        <v>82</v>
      </c>
      <c r="H16" t="s">
        <v>83</v>
      </c>
      <c r="I16" t="s">
        <v>84</v>
      </c>
      <c r="J16" t="s">
        <v>37</v>
      </c>
      <c r="L16" t="s">
        <v>343</v>
      </c>
      <c r="M16" t="s">
        <v>1020</v>
      </c>
      <c r="O16" t="str">
        <f t="shared" si="0"/>
        <v>180501V01F02</v>
      </c>
    </row>
    <row r="17" spans="1:15" ht="15" thickBot="1" x14ac:dyDescent="0.35">
      <c r="A17" t="s">
        <v>93</v>
      </c>
      <c r="B17" s="6" t="s">
        <v>94</v>
      </c>
      <c r="C17" t="s">
        <v>94</v>
      </c>
      <c r="D17" t="s">
        <v>28</v>
      </c>
      <c r="E17" s="2">
        <v>2561</v>
      </c>
      <c r="F17" t="s">
        <v>33</v>
      </c>
      <c r="G17" t="s">
        <v>34</v>
      </c>
      <c r="H17" t="s">
        <v>96</v>
      </c>
      <c r="I17" t="s">
        <v>36</v>
      </c>
      <c r="J17" t="s">
        <v>37</v>
      </c>
      <c r="L17" t="s">
        <v>420</v>
      </c>
      <c r="M17" t="s">
        <v>1272</v>
      </c>
      <c r="O17" t="str">
        <f t="shared" si="0"/>
        <v>180501V03F01</v>
      </c>
    </row>
    <row r="18" spans="1:15" ht="15" thickBot="1" x14ac:dyDescent="0.35">
      <c r="A18" s="23" t="s">
        <v>98</v>
      </c>
      <c r="B18" s="22" t="s">
        <v>99</v>
      </c>
      <c r="C18" s="23" t="s">
        <v>99</v>
      </c>
      <c r="D18" s="23" t="s">
        <v>28</v>
      </c>
      <c r="E18" s="10">
        <v>2561</v>
      </c>
      <c r="F18" s="23" t="s">
        <v>33</v>
      </c>
      <c r="G18" s="23" t="s">
        <v>101</v>
      </c>
      <c r="H18" s="23" t="s">
        <v>102</v>
      </c>
      <c r="I18" s="23" t="s">
        <v>103</v>
      </c>
      <c r="J18" s="23" t="s">
        <v>104</v>
      </c>
      <c r="K18" s="23"/>
      <c r="L18" s="24" t="s">
        <v>410</v>
      </c>
      <c r="M18" s="24" t="s">
        <v>1035</v>
      </c>
      <c r="O18" t="str">
        <f t="shared" si="0"/>
        <v>180501V02F02</v>
      </c>
    </row>
    <row r="19" spans="1:15" ht="15" thickBot="1" x14ac:dyDescent="0.35">
      <c r="A19" t="s">
        <v>106</v>
      </c>
      <c r="B19" s="6" t="s">
        <v>107</v>
      </c>
      <c r="C19" t="s">
        <v>107</v>
      </c>
      <c r="D19" t="s">
        <v>28</v>
      </c>
      <c r="E19" s="2">
        <v>2561</v>
      </c>
      <c r="F19" t="s">
        <v>33</v>
      </c>
      <c r="G19" t="s">
        <v>109</v>
      </c>
      <c r="H19" t="s">
        <v>110</v>
      </c>
      <c r="I19" t="s">
        <v>111</v>
      </c>
      <c r="J19" t="s">
        <v>37</v>
      </c>
      <c r="L19" t="s">
        <v>403</v>
      </c>
      <c r="M19" t="s">
        <v>1062</v>
      </c>
      <c r="O19" t="str">
        <f t="shared" si="0"/>
        <v>180501V04F01</v>
      </c>
    </row>
    <row r="20" spans="1:15" ht="15" thickBot="1" x14ac:dyDescent="0.35">
      <c r="A20" t="s">
        <v>120</v>
      </c>
      <c r="B20" s="6" t="s">
        <v>121</v>
      </c>
      <c r="C20" t="s">
        <v>121</v>
      </c>
      <c r="D20" t="s">
        <v>122</v>
      </c>
      <c r="E20" s="2">
        <v>2561</v>
      </c>
      <c r="F20" t="s">
        <v>101</v>
      </c>
      <c r="G20" t="s">
        <v>124</v>
      </c>
      <c r="H20" t="s">
        <v>125</v>
      </c>
      <c r="I20" t="s">
        <v>126</v>
      </c>
      <c r="J20" t="s">
        <v>127</v>
      </c>
      <c r="L20" t="s">
        <v>343</v>
      </c>
      <c r="M20" t="s">
        <v>1020</v>
      </c>
      <c r="O20" t="str">
        <f t="shared" si="0"/>
        <v>180501V01F02</v>
      </c>
    </row>
    <row r="21" spans="1:15" ht="15" thickBot="1" x14ac:dyDescent="0.35">
      <c r="A21" t="s">
        <v>66</v>
      </c>
      <c r="B21" s="6" t="s">
        <v>67</v>
      </c>
      <c r="C21" t="s">
        <v>67</v>
      </c>
      <c r="D21" t="s">
        <v>28</v>
      </c>
      <c r="E21" s="2">
        <v>2562</v>
      </c>
      <c r="F21" t="s">
        <v>44</v>
      </c>
      <c r="G21" t="s">
        <v>64</v>
      </c>
      <c r="H21" t="s">
        <v>53</v>
      </c>
      <c r="I21" t="s">
        <v>36</v>
      </c>
      <c r="J21" t="s">
        <v>37</v>
      </c>
      <c r="L21" t="s">
        <v>403</v>
      </c>
      <c r="M21" s="8" t="s">
        <v>1306</v>
      </c>
      <c r="O21" t="str">
        <f t="shared" si="0"/>
        <v>180501V04F03</v>
      </c>
    </row>
    <row r="22" spans="1:15" ht="15" thickBot="1" x14ac:dyDescent="0.35">
      <c r="A22" t="s">
        <v>70</v>
      </c>
      <c r="B22" s="6" t="s">
        <v>71</v>
      </c>
      <c r="C22" t="s">
        <v>71</v>
      </c>
      <c r="D22" t="s">
        <v>28</v>
      </c>
      <c r="E22" s="2">
        <v>2562</v>
      </c>
      <c r="F22" t="s">
        <v>73</v>
      </c>
      <c r="G22" t="s">
        <v>74</v>
      </c>
      <c r="H22" t="s">
        <v>75</v>
      </c>
      <c r="I22" t="s">
        <v>76</v>
      </c>
      <c r="J22" t="s">
        <v>77</v>
      </c>
      <c r="L22" t="s">
        <v>410</v>
      </c>
      <c r="M22" t="s">
        <v>1035</v>
      </c>
      <c r="O22" t="str">
        <f t="shared" si="0"/>
        <v>180501V02F02</v>
      </c>
    </row>
    <row r="23" spans="1:15" ht="15" thickBot="1" x14ac:dyDescent="0.35">
      <c r="A23" t="s">
        <v>113</v>
      </c>
      <c r="B23" s="6" t="s">
        <v>114</v>
      </c>
      <c r="C23" t="s">
        <v>114</v>
      </c>
      <c r="D23" t="s">
        <v>28</v>
      </c>
      <c r="E23" s="2">
        <v>2562</v>
      </c>
      <c r="F23" t="s">
        <v>44</v>
      </c>
      <c r="G23" t="s">
        <v>34</v>
      </c>
      <c r="H23" t="s">
        <v>116</v>
      </c>
      <c r="I23" t="s">
        <v>117</v>
      </c>
      <c r="J23" t="s">
        <v>118</v>
      </c>
      <c r="L23" t="s">
        <v>403</v>
      </c>
      <c r="M23" s="8" t="s">
        <v>1038</v>
      </c>
      <c r="O23" t="str">
        <f t="shared" si="0"/>
        <v>180501V04F06</v>
      </c>
    </row>
    <row r="24" spans="1:15" ht="15" thickBot="1" x14ac:dyDescent="0.35">
      <c r="A24" s="23" t="s">
        <v>129</v>
      </c>
      <c r="B24" s="22" t="s">
        <v>954</v>
      </c>
      <c r="C24" s="23" t="s">
        <v>130</v>
      </c>
      <c r="D24" s="23" t="s">
        <v>28</v>
      </c>
      <c r="E24" s="10">
        <v>2562</v>
      </c>
      <c r="F24" s="23" t="s">
        <v>132</v>
      </c>
      <c r="G24" s="23" t="s">
        <v>58</v>
      </c>
      <c r="H24" s="23" t="s">
        <v>133</v>
      </c>
      <c r="I24" s="23" t="s">
        <v>46</v>
      </c>
      <c r="J24" s="23" t="s">
        <v>47</v>
      </c>
      <c r="K24" s="23"/>
      <c r="L24" s="23" t="s">
        <v>420</v>
      </c>
      <c r="M24" s="24" t="s">
        <v>1079</v>
      </c>
      <c r="O24" t="str">
        <f t="shared" si="0"/>
        <v>180501V03F02</v>
      </c>
    </row>
    <row r="25" spans="1:15" ht="15" thickBot="1" x14ac:dyDescent="0.35">
      <c r="A25" t="s">
        <v>135</v>
      </c>
      <c r="B25" s="6" t="s">
        <v>955</v>
      </c>
      <c r="C25" t="s">
        <v>136</v>
      </c>
      <c r="D25" t="s">
        <v>122</v>
      </c>
      <c r="E25" s="2">
        <v>2562</v>
      </c>
      <c r="F25" t="s">
        <v>138</v>
      </c>
      <c r="G25" t="s">
        <v>139</v>
      </c>
      <c r="H25" t="s">
        <v>140</v>
      </c>
      <c r="I25" t="s">
        <v>141</v>
      </c>
      <c r="J25" t="s">
        <v>118</v>
      </c>
      <c r="L25" t="s">
        <v>420</v>
      </c>
      <c r="M25" s="8" t="s">
        <v>1079</v>
      </c>
      <c r="O25" t="str">
        <f t="shared" si="0"/>
        <v>180501V03F02</v>
      </c>
    </row>
    <row r="26" spans="1:15" ht="15" thickBot="1" x14ac:dyDescent="0.35">
      <c r="A26" t="s">
        <v>143</v>
      </c>
      <c r="B26" s="6" t="s">
        <v>144</v>
      </c>
      <c r="C26" t="s">
        <v>144</v>
      </c>
      <c r="D26" t="s">
        <v>28</v>
      </c>
      <c r="E26" s="2">
        <v>2562</v>
      </c>
      <c r="F26" t="s">
        <v>44</v>
      </c>
      <c r="G26" t="s">
        <v>34</v>
      </c>
      <c r="H26" t="s">
        <v>146</v>
      </c>
      <c r="I26" t="s">
        <v>147</v>
      </c>
      <c r="J26" t="s">
        <v>118</v>
      </c>
      <c r="L26" t="s">
        <v>410</v>
      </c>
      <c r="M26" t="s">
        <v>1012</v>
      </c>
      <c r="O26" t="str">
        <f t="shared" si="0"/>
        <v>180501V02F03</v>
      </c>
    </row>
    <row r="27" spans="1:15" ht="15" thickBot="1" x14ac:dyDescent="0.35">
      <c r="A27" t="s">
        <v>149</v>
      </c>
      <c r="B27" s="6" t="s">
        <v>150</v>
      </c>
      <c r="C27" t="s">
        <v>150</v>
      </c>
      <c r="D27" t="s">
        <v>151</v>
      </c>
      <c r="E27" s="2">
        <v>2562</v>
      </c>
      <c r="F27" t="s">
        <v>44</v>
      </c>
      <c r="G27" t="s">
        <v>34</v>
      </c>
      <c r="H27" t="s">
        <v>153</v>
      </c>
      <c r="I27" t="s">
        <v>154</v>
      </c>
      <c r="J27" t="s">
        <v>155</v>
      </c>
      <c r="L27" t="s">
        <v>420</v>
      </c>
      <c r="M27" s="8" t="s">
        <v>1297</v>
      </c>
      <c r="O27" t="str">
        <f t="shared" si="0"/>
        <v>180501V03F03</v>
      </c>
    </row>
    <row r="28" spans="1:15" ht="15" thickBot="1" x14ac:dyDescent="0.35">
      <c r="A28" t="s">
        <v>157</v>
      </c>
      <c r="B28" s="6" t="s">
        <v>158</v>
      </c>
      <c r="C28" t="s">
        <v>158</v>
      </c>
      <c r="D28" t="s">
        <v>28</v>
      </c>
      <c r="E28" s="2">
        <v>2562</v>
      </c>
      <c r="F28" t="s">
        <v>160</v>
      </c>
      <c r="G28" t="s">
        <v>160</v>
      </c>
      <c r="H28" t="s">
        <v>161</v>
      </c>
      <c r="I28" t="s">
        <v>162</v>
      </c>
      <c r="J28" t="s">
        <v>118</v>
      </c>
      <c r="L28" t="s">
        <v>343</v>
      </c>
      <c r="M28" t="s">
        <v>1020</v>
      </c>
      <c r="O28" t="str">
        <f t="shared" si="0"/>
        <v>180501V01F02</v>
      </c>
    </row>
    <row r="29" spans="1:15" ht="15" thickBot="1" x14ac:dyDescent="0.35">
      <c r="A29" t="s">
        <v>172</v>
      </c>
      <c r="B29" s="6" t="s">
        <v>173</v>
      </c>
      <c r="C29" t="s">
        <v>173</v>
      </c>
      <c r="D29" t="s">
        <v>174</v>
      </c>
      <c r="E29" s="2">
        <v>2562</v>
      </c>
      <c r="F29" t="s">
        <v>160</v>
      </c>
      <c r="G29" t="s">
        <v>34</v>
      </c>
      <c r="H29" t="s">
        <v>176</v>
      </c>
      <c r="I29" t="s">
        <v>177</v>
      </c>
      <c r="J29" t="s">
        <v>178</v>
      </c>
      <c r="L29" t="s">
        <v>420</v>
      </c>
      <c r="M29" s="8" t="s">
        <v>1297</v>
      </c>
      <c r="O29" t="str">
        <f t="shared" si="0"/>
        <v>180501V03F03</v>
      </c>
    </row>
    <row r="30" spans="1:15" ht="15" thickBot="1" x14ac:dyDescent="0.35">
      <c r="A30" t="s">
        <v>217</v>
      </c>
      <c r="B30" s="6" t="s">
        <v>218</v>
      </c>
      <c r="C30" t="s">
        <v>218</v>
      </c>
      <c r="D30" t="s">
        <v>28</v>
      </c>
      <c r="E30" s="2">
        <v>2562</v>
      </c>
      <c r="F30" t="s">
        <v>44</v>
      </c>
      <c r="G30" t="s">
        <v>34</v>
      </c>
      <c r="H30" t="s">
        <v>221</v>
      </c>
      <c r="I30" t="s">
        <v>222</v>
      </c>
      <c r="J30" t="s">
        <v>178</v>
      </c>
      <c r="L30" t="s">
        <v>343</v>
      </c>
      <c r="M30" t="s">
        <v>1110</v>
      </c>
      <c r="O30" t="str">
        <f t="shared" si="0"/>
        <v>180501V01F01</v>
      </c>
    </row>
    <row r="31" spans="1:15" ht="15" thickBot="1" x14ac:dyDescent="0.35">
      <c r="A31" t="s">
        <v>245</v>
      </c>
      <c r="B31" s="6" t="s">
        <v>246</v>
      </c>
      <c r="C31" t="s">
        <v>246</v>
      </c>
      <c r="D31" t="s">
        <v>28</v>
      </c>
      <c r="E31" s="2">
        <v>2562</v>
      </c>
      <c r="F31" t="s">
        <v>44</v>
      </c>
      <c r="G31" t="s">
        <v>34</v>
      </c>
      <c r="H31" t="s">
        <v>221</v>
      </c>
      <c r="I31" t="s">
        <v>222</v>
      </c>
      <c r="J31" t="s">
        <v>178</v>
      </c>
      <c r="L31" t="s">
        <v>343</v>
      </c>
      <c r="M31" t="s">
        <v>1020</v>
      </c>
      <c r="O31" t="str">
        <f t="shared" si="0"/>
        <v>180501V01F02</v>
      </c>
    </row>
    <row r="32" spans="1:15" ht="15" thickBot="1" x14ac:dyDescent="0.35">
      <c r="A32" t="s">
        <v>479</v>
      </c>
      <c r="B32" s="6" t="s">
        <v>480</v>
      </c>
      <c r="C32" t="s">
        <v>480</v>
      </c>
      <c r="D32" t="s">
        <v>28</v>
      </c>
      <c r="E32" s="2">
        <v>2562</v>
      </c>
      <c r="F32" t="s">
        <v>34</v>
      </c>
      <c r="G32" t="s">
        <v>166</v>
      </c>
      <c r="H32" t="s">
        <v>482</v>
      </c>
      <c r="I32" t="s">
        <v>222</v>
      </c>
      <c r="J32" t="s">
        <v>178</v>
      </c>
      <c r="L32" t="s">
        <v>403</v>
      </c>
      <c r="M32" s="8" t="s">
        <v>1028</v>
      </c>
      <c r="O32" t="str">
        <f t="shared" si="0"/>
        <v>180501V04F05</v>
      </c>
    </row>
    <row r="33" spans="1:15" ht="15" thickBot="1" x14ac:dyDescent="0.35">
      <c r="A33" t="s">
        <v>86</v>
      </c>
      <c r="B33" s="6" t="s">
        <v>87</v>
      </c>
      <c r="C33" t="s">
        <v>87</v>
      </c>
      <c r="D33" t="s">
        <v>28</v>
      </c>
      <c r="E33" s="2">
        <v>2563</v>
      </c>
      <c r="F33" t="s">
        <v>89</v>
      </c>
      <c r="G33" t="s">
        <v>64</v>
      </c>
      <c r="H33" t="s">
        <v>90</v>
      </c>
      <c r="I33" t="s">
        <v>91</v>
      </c>
      <c r="J33" t="s">
        <v>37</v>
      </c>
      <c r="L33" t="s">
        <v>343</v>
      </c>
      <c r="M33" t="s">
        <v>1110</v>
      </c>
      <c r="O33" t="str">
        <f t="shared" si="0"/>
        <v>180501V01F01</v>
      </c>
    </row>
    <row r="34" spans="1:15" ht="15" thickBot="1" x14ac:dyDescent="0.35">
      <c r="A34" t="s">
        <v>180</v>
      </c>
      <c r="B34" s="6" t="s">
        <v>181</v>
      </c>
      <c r="C34" t="s">
        <v>181</v>
      </c>
      <c r="D34" t="s">
        <v>28</v>
      </c>
      <c r="E34" s="2">
        <v>2563</v>
      </c>
      <c r="F34" t="s">
        <v>58</v>
      </c>
      <c r="G34" t="s">
        <v>109</v>
      </c>
      <c r="H34" t="s">
        <v>183</v>
      </c>
      <c r="I34" t="s">
        <v>184</v>
      </c>
      <c r="J34" t="s">
        <v>118</v>
      </c>
      <c r="L34" t="s">
        <v>420</v>
      </c>
      <c r="M34" s="8" t="s">
        <v>1272</v>
      </c>
      <c r="O34" t="str">
        <f t="shared" si="0"/>
        <v>180501V03F01</v>
      </c>
    </row>
    <row r="35" spans="1:15" ht="15" thickBot="1" x14ac:dyDescent="0.35">
      <c r="A35" s="23" t="s">
        <v>186</v>
      </c>
      <c r="B35" s="22" t="s">
        <v>187</v>
      </c>
      <c r="C35" s="23" t="s">
        <v>187</v>
      </c>
      <c r="D35" s="23" t="s">
        <v>174</v>
      </c>
      <c r="E35" s="10">
        <v>2563</v>
      </c>
      <c r="F35" s="23" t="s">
        <v>189</v>
      </c>
      <c r="G35" s="23" t="s">
        <v>74</v>
      </c>
      <c r="H35" s="23" t="s">
        <v>190</v>
      </c>
      <c r="I35" s="23" t="s">
        <v>191</v>
      </c>
      <c r="J35" s="23" t="s">
        <v>192</v>
      </c>
      <c r="K35" s="23"/>
      <c r="L35" s="24" t="s">
        <v>420</v>
      </c>
      <c r="M35" s="24" t="s">
        <v>1297</v>
      </c>
      <c r="O35" t="str">
        <f t="shared" si="0"/>
        <v>180501V03F03</v>
      </c>
    </row>
    <row r="36" spans="1:15" ht="15" thickBot="1" x14ac:dyDescent="0.35">
      <c r="A36" s="23" t="s">
        <v>194</v>
      </c>
      <c r="B36" s="22" t="s">
        <v>195</v>
      </c>
      <c r="C36" s="23" t="s">
        <v>195</v>
      </c>
      <c r="D36" s="23" t="s">
        <v>28</v>
      </c>
      <c r="E36" s="10">
        <v>2563</v>
      </c>
      <c r="F36" s="23" t="s">
        <v>58</v>
      </c>
      <c r="G36" s="23" t="s">
        <v>109</v>
      </c>
      <c r="H36" s="23" t="s">
        <v>197</v>
      </c>
      <c r="I36" s="23" t="s">
        <v>147</v>
      </c>
      <c r="J36" s="23" t="s">
        <v>118</v>
      </c>
      <c r="K36" s="23"/>
      <c r="L36" s="24" t="s">
        <v>410</v>
      </c>
      <c r="M36" s="24" t="s">
        <v>1035</v>
      </c>
      <c r="O36" t="str">
        <f t="shared" si="0"/>
        <v>180501V02F02</v>
      </c>
    </row>
    <row r="37" spans="1:15" ht="15" thickBot="1" x14ac:dyDescent="0.35">
      <c r="A37" t="s">
        <v>198</v>
      </c>
      <c r="B37" s="6" t="s">
        <v>199</v>
      </c>
      <c r="C37" t="s">
        <v>199</v>
      </c>
      <c r="D37" t="s">
        <v>28</v>
      </c>
      <c r="E37" s="2">
        <v>2563</v>
      </c>
      <c r="F37" t="s">
        <v>58</v>
      </c>
      <c r="G37" t="s">
        <v>64</v>
      </c>
      <c r="H37" t="s">
        <v>96</v>
      </c>
      <c r="I37" t="s">
        <v>36</v>
      </c>
      <c r="J37" t="s">
        <v>37</v>
      </c>
      <c r="L37" t="s">
        <v>420</v>
      </c>
      <c r="M37" t="s">
        <v>1272</v>
      </c>
      <c r="O37" t="str">
        <f t="shared" si="0"/>
        <v>180501V03F01</v>
      </c>
    </row>
    <row r="38" spans="1:15" ht="15" thickBot="1" x14ac:dyDescent="0.35">
      <c r="A38" t="s">
        <v>201</v>
      </c>
      <c r="B38" s="6" t="s">
        <v>202</v>
      </c>
      <c r="C38" t="s">
        <v>202</v>
      </c>
      <c r="D38" t="s">
        <v>28</v>
      </c>
      <c r="E38" s="2">
        <v>2563</v>
      </c>
      <c r="F38" t="s">
        <v>58</v>
      </c>
      <c r="G38" t="s">
        <v>109</v>
      </c>
      <c r="H38" t="s">
        <v>35</v>
      </c>
      <c r="I38" t="s">
        <v>36</v>
      </c>
      <c r="J38" t="s">
        <v>37</v>
      </c>
      <c r="L38" t="s">
        <v>410</v>
      </c>
      <c r="M38" t="s">
        <v>1035</v>
      </c>
      <c r="O38" t="str">
        <f t="shared" si="0"/>
        <v>180501V02F02</v>
      </c>
    </row>
    <row r="39" spans="1:15" ht="15" thickBot="1" x14ac:dyDescent="0.35">
      <c r="A39" t="s">
        <v>204</v>
      </c>
      <c r="B39" s="6" t="s">
        <v>205</v>
      </c>
      <c r="C39" t="s">
        <v>205</v>
      </c>
      <c r="D39" t="s">
        <v>28</v>
      </c>
      <c r="E39" s="2">
        <v>2563</v>
      </c>
      <c r="F39" t="s">
        <v>207</v>
      </c>
      <c r="G39" t="s">
        <v>208</v>
      </c>
      <c r="H39" t="s">
        <v>59</v>
      </c>
      <c r="I39" t="s">
        <v>36</v>
      </c>
      <c r="J39" t="s">
        <v>37</v>
      </c>
      <c r="L39" t="s">
        <v>420</v>
      </c>
      <c r="M39" t="s">
        <v>1272</v>
      </c>
      <c r="O39" t="str">
        <f t="shared" si="0"/>
        <v>180501V03F01</v>
      </c>
    </row>
    <row r="40" spans="1:15" ht="15" thickBot="1" x14ac:dyDescent="0.35">
      <c r="A40" s="23" t="s">
        <v>210</v>
      </c>
      <c r="B40" s="22" t="s">
        <v>211</v>
      </c>
      <c r="C40" s="23" t="s">
        <v>211</v>
      </c>
      <c r="D40" s="23" t="s">
        <v>151</v>
      </c>
      <c r="E40" s="10">
        <v>2563</v>
      </c>
      <c r="F40" s="23" t="s">
        <v>58</v>
      </c>
      <c r="G40" s="23" t="s">
        <v>109</v>
      </c>
      <c r="H40" s="23"/>
      <c r="I40" s="23" t="s">
        <v>214</v>
      </c>
      <c r="J40" s="23" t="s">
        <v>215</v>
      </c>
      <c r="K40" s="23"/>
      <c r="L40" s="24" t="s">
        <v>410</v>
      </c>
      <c r="M40" s="24" t="s">
        <v>1012</v>
      </c>
      <c r="O40" t="str">
        <f t="shared" si="0"/>
        <v>180501V02F03</v>
      </c>
    </row>
    <row r="41" spans="1:15" ht="15" thickBot="1" x14ac:dyDescent="0.35">
      <c r="A41" t="s">
        <v>223</v>
      </c>
      <c r="B41" s="6" t="s">
        <v>224</v>
      </c>
      <c r="C41" t="s">
        <v>224</v>
      </c>
      <c r="D41" t="s">
        <v>28</v>
      </c>
      <c r="E41" s="2">
        <v>2563</v>
      </c>
      <c r="F41" t="s">
        <v>58</v>
      </c>
      <c r="G41" t="s">
        <v>109</v>
      </c>
      <c r="H41" t="s">
        <v>116</v>
      </c>
      <c r="I41" t="s">
        <v>117</v>
      </c>
      <c r="J41" t="s">
        <v>118</v>
      </c>
      <c r="L41" t="s">
        <v>343</v>
      </c>
      <c r="M41" t="s">
        <v>1110</v>
      </c>
      <c r="O41" t="str">
        <f t="shared" si="0"/>
        <v>180501V01F01</v>
      </c>
    </row>
    <row r="42" spans="1:15" ht="15" thickBot="1" x14ac:dyDescent="0.35">
      <c r="A42" t="s">
        <v>226</v>
      </c>
      <c r="B42" s="6" t="s">
        <v>227</v>
      </c>
      <c r="C42" t="s">
        <v>227</v>
      </c>
      <c r="D42" t="s">
        <v>28</v>
      </c>
      <c r="E42" s="2">
        <v>2563</v>
      </c>
      <c r="F42" t="s">
        <v>58</v>
      </c>
      <c r="G42" t="s">
        <v>109</v>
      </c>
      <c r="H42" t="s">
        <v>116</v>
      </c>
      <c r="I42" t="s">
        <v>117</v>
      </c>
      <c r="J42" t="s">
        <v>118</v>
      </c>
      <c r="L42" t="s">
        <v>403</v>
      </c>
      <c r="M42" s="8" t="s">
        <v>1038</v>
      </c>
      <c r="O42" t="str">
        <f t="shared" si="0"/>
        <v>180501V04F06</v>
      </c>
    </row>
    <row r="43" spans="1:15" ht="15" thickBot="1" x14ac:dyDescent="0.35">
      <c r="A43" t="s">
        <v>230</v>
      </c>
      <c r="B43" s="6" t="s">
        <v>231</v>
      </c>
      <c r="C43" t="s">
        <v>231</v>
      </c>
      <c r="D43" t="s">
        <v>28</v>
      </c>
      <c r="E43" s="2">
        <v>2563</v>
      </c>
      <c r="F43" t="s">
        <v>233</v>
      </c>
      <c r="G43" t="s">
        <v>234</v>
      </c>
      <c r="I43" t="s">
        <v>235</v>
      </c>
      <c r="J43" t="s">
        <v>215</v>
      </c>
      <c r="L43" t="s">
        <v>403</v>
      </c>
      <c r="M43" s="8" t="s">
        <v>1306</v>
      </c>
      <c r="O43" t="str">
        <f t="shared" si="0"/>
        <v>180501V04F03</v>
      </c>
    </row>
    <row r="44" spans="1:15" ht="15" thickBot="1" x14ac:dyDescent="0.35">
      <c r="A44" t="s">
        <v>236</v>
      </c>
      <c r="B44" s="6" t="s">
        <v>237</v>
      </c>
      <c r="C44" t="s">
        <v>237</v>
      </c>
      <c r="D44" t="s">
        <v>28</v>
      </c>
      <c r="E44" s="2">
        <v>2563</v>
      </c>
      <c r="F44" t="s">
        <v>58</v>
      </c>
      <c r="G44" t="s">
        <v>109</v>
      </c>
      <c r="H44" t="s">
        <v>221</v>
      </c>
      <c r="I44" t="s">
        <v>222</v>
      </c>
      <c r="J44" t="s">
        <v>178</v>
      </c>
      <c r="L44" t="s">
        <v>343</v>
      </c>
      <c r="M44" t="s">
        <v>1110</v>
      </c>
      <c r="O44" t="str">
        <f t="shared" si="0"/>
        <v>180501V01F01</v>
      </c>
    </row>
    <row r="45" spans="1:15" ht="15" thickBot="1" x14ac:dyDescent="0.35">
      <c r="A45" t="s">
        <v>240</v>
      </c>
      <c r="B45" s="6" t="s">
        <v>241</v>
      </c>
      <c r="C45" t="s">
        <v>241</v>
      </c>
      <c r="D45" t="s">
        <v>28</v>
      </c>
      <c r="E45" s="2">
        <v>2563</v>
      </c>
      <c r="F45" t="s">
        <v>58</v>
      </c>
      <c r="G45" t="s">
        <v>109</v>
      </c>
      <c r="H45" t="s">
        <v>243</v>
      </c>
      <c r="I45" t="s">
        <v>244</v>
      </c>
      <c r="J45" t="s">
        <v>37</v>
      </c>
      <c r="L45" t="s">
        <v>420</v>
      </c>
      <c r="M45" s="8" t="s">
        <v>1297</v>
      </c>
      <c r="O45" t="str">
        <f t="shared" si="0"/>
        <v>180501V03F03</v>
      </c>
    </row>
    <row r="46" spans="1:15" ht="15" thickBot="1" x14ac:dyDescent="0.35">
      <c r="A46" t="s">
        <v>249</v>
      </c>
      <c r="B46" s="6" t="s">
        <v>250</v>
      </c>
      <c r="C46" t="s">
        <v>250</v>
      </c>
      <c r="D46" t="s">
        <v>28</v>
      </c>
      <c r="E46" s="2">
        <v>2563</v>
      </c>
      <c r="F46" t="s">
        <v>58</v>
      </c>
      <c r="G46" t="s">
        <v>109</v>
      </c>
      <c r="H46" t="s">
        <v>252</v>
      </c>
      <c r="I46" t="s">
        <v>244</v>
      </c>
      <c r="J46" t="s">
        <v>37</v>
      </c>
      <c r="L46" t="s">
        <v>343</v>
      </c>
      <c r="M46" t="s">
        <v>1020</v>
      </c>
      <c r="O46" t="str">
        <f t="shared" si="0"/>
        <v>180501V01F02</v>
      </c>
    </row>
    <row r="47" spans="1:15" ht="15" thickBot="1" x14ac:dyDescent="0.35">
      <c r="A47" t="s">
        <v>254</v>
      </c>
      <c r="B47" s="6" t="s">
        <v>255</v>
      </c>
      <c r="C47" t="s">
        <v>255</v>
      </c>
      <c r="D47" t="s">
        <v>28</v>
      </c>
      <c r="E47" s="2">
        <v>2563</v>
      </c>
      <c r="F47" t="s">
        <v>58</v>
      </c>
      <c r="G47" t="s">
        <v>109</v>
      </c>
      <c r="H47" t="s">
        <v>257</v>
      </c>
      <c r="I47" t="s">
        <v>244</v>
      </c>
      <c r="J47" t="s">
        <v>37</v>
      </c>
      <c r="L47" t="s">
        <v>343</v>
      </c>
      <c r="M47" t="s">
        <v>1110</v>
      </c>
      <c r="O47" t="str">
        <f t="shared" si="0"/>
        <v>180501V01F01</v>
      </c>
    </row>
    <row r="48" spans="1:15" ht="15" thickBot="1" x14ac:dyDescent="0.35">
      <c r="A48" t="s">
        <v>259</v>
      </c>
      <c r="B48" s="6" t="s">
        <v>260</v>
      </c>
      <c r="C48" t="s">
        <v>260</v>
      </c>
      <c r="D48" t="s">
        <v>28</v>
      </c>
      <c r="E48" s="2">
        <v>2563</v>
      </c>
      <c r="F48" t="s">
        <v>58</v>
      </c>
      <c r="G48" t="s">
        <v>64</v>
      </c>
      <c r="H48" t="s">
        <v>262</v>
      </c>
      <c r="I48" t="s">
        <v>263</v>
      </c>
      <c r="J48" t="s">
        <v>77</v>
      </c>
      <c r="L48" t="s">
        <v>420</v>
      </c>
      <c r="M48" s="8" t="s">
        <v>1297</v>
      </c>
      <c r="O48" t="str">
        <f t="shared" si="0"/>
        <v>180501V03F03</v>
      </c>
    </row>
    <row r="49" spans="1:15" ht="15" thickBot="1" x14ac:dyDescent="0.35">
      <c r="A49" t="s">
        <v>265</v>
      </c>
      <c r="B49" s="6" t="s">
        <v>266</v>
      </c>
      <c r="C49" t="s">
        <v>266</v>
      </c>
      <c r="D49" t="s">
        <v>28</v>
      </c>
      <c r="E49" s="2">
        <v>2563</v>
      </c>
      <c r="F49" t="s">
        <v>58</v>
      </c>
      <c r="G49" t="s">
        <v>109</v>
      </c>
      <c r="H49" t="s">
        <v>268</v>
      </c>
      <c r="I49" t="s">
        <v>269</v>
      </c>
      <c r="J49" t="s">
        <v>178</v>
      </c>
      <c r="L49" t="s">
        <v>403</v>
      </c>
      <c r="M49" s="8" t="s">
        <v>1306</v>
      </c>
      <c r="O49" t="str">
        <f t="shared" si="0"/>
        <v>180501V04F03</v>
      </c>
    </row>
    <row r="50" spans="1:15" ht="15" thickBot="1" x14ac:dyDescent="0.35">
      <c r="A50" t="s">
        <v>271</v>
      </c>
      <c r="B50" s="6" t="s">
        <v>272</v>
      </c>
      <c r="C50" t="s">
        <v>272</v>
      </c>
      <c r="D50" t="s">
        <v>28</v>
      </c>
      <c r="E50" s="2">
        <v>2563</v>
      </c>
      <c r="F50" t="s">
        <v>58</v>
      </c>
      <c r="G50" t="s">
        <v>109</v>
      </c>
      <c r="H50" t="s">
        <v>274</v>
      </c>
      <c r="I50" t="s">
        <v>269</v>
      </c>
      <c r="J50" t="s">
        <v>178</v>
      </c>
      <c r="L50" t="s">
        <v>343</v>
      </c>
      <c r="M50" t="s">
        <v>1020</v>
      </c>
      <c r="O50" t="str">
        <f t="shared" si="0"/>
        <v>180501V01F02</v>
      </c>
    </row>
    <row r="51" spans="1:15" ht="15" thickBot="1" x14ac:dyDescent="0.35">
      <c r="A51" t="s">
        <v>276</v>
      </c>
      <c r="B51" s="6" t="s">
        <v>277</v>
      </c>
      <c r="C51" t="s">
        <v>277</v>
      </c>
      <c r="D51" t="s">
        <v>28</v>
      </c>
      <c r="E51" s="2">
        <v>2563</v>
      </c>
      <c r="F51" t="s">
        <v>58</v>
      </c>
      <c r="G51" t="s">
        <v>109</v>
      </c>
      <c r="H51" t="s">
        <v>279</v>
      </c>
      <c r="I51" t="s">
        <v>280</v>
      </c>
      <c r="J51" t="s">
        <v>118</v>
      </c>
      <c r="L51" t="s">
        <v>420</v>
      </c>
      <c r="M51" s="8" t="s">
        <v>1272</v>
      </c>
      <c r="O51" t="str">
        <f t="shared" si="0"/>
        <v>180501V03F01</v>
      </c>
    </row>
    <row r="52" spans="1:15" ht="15" thickBot="1" x14ac:dyDescent="0.35">
      <c r="A52" t="s">
        <v>282</v>
      </c>
      <c r="B52" s="6" t="s">
        <v>283</v>
      </c>
      <c r="C52" t="s">
        <v>283</v>
      </c>
      <c r="D52" t="s">
        <v>28</v>
      </c>
      <c r="E52" s="2">
        <v>2563</v>
      </c>
      <c r="F52" t="s">
        <v>58</v>
      </c>
      <c r="G52" t="s">
        <v>109</v>
      </c>
      <c r="H52" t="s">
        <v>285</v>
      </c>
      <c r="I52" t="s">
        <v>244</v>
      </c>
      <c r="J52" t="s">
        <v>37</v>
      </c>
      <c r="L52" t="s">
        <v>420</v>
      </c>
      <c r="M52" s="8" t="s">
        <v>1117</v>
      </c>
      <c r="O52" t="str">
        <f t="shared" si="0"/>
        <v>180501V03F04</v>
      </c>
    </row>
    <row r="53" spans="1:15" ht="15" thickBot="1" x14ac:dyDescent="0.35">
      <c r="A53" t="s">
        <v>287</v>
      </c>
      <c r="B53" s="6" t="s">
        <v>288</v>
      </c>
      <c r="C53" t="s">
        <v>288</v>
      </c>
      <c r="D53" t="s">
        <v>28</v>
      </c>
      <c r="E53" s="2">
        <v>2563</v>
      </c>
      <c r="F53" t="s">
        <v>189</v>
      </c>
      <c r="G53" t="s">
        <v>109</v>
      </c>
      <c r="H53" t="s">
        <v>290</v>
      </c>
      <c r="I53" t="s">
        <v>244</v>
      </c>
      <c r="J53" t="s">
        <v>37</v>
      </c>
      <c r="L53" t="s">
        <v>420</v>
      </c>
      <c r="M53" s="8" t="s">
        <v>1297</v>
      </c>
      <c r="O53" t="str">
        <f t="shared" si="0"/>
        <v>180501V03F03</v>
      </c>
    </row>
    <row r="54" spans="1:15" ht="15" thickBot="1" x14ac:dyDescent="0.35">
      <c r="A54" t="s">
        <v>292</v>
      </c>
      <c r="B54" s="6" t="s">
        <v>293</v>
      </c>
      <c r="C54" t="s">
        <v>293</v>
      </c>
      <c r="D54" t="s">
        <v>28</v>
      </c>
      <c r="E54" s="2">
        <v>2563</v>
      </c>
      <c r="F54" t="s">
        <v>58</v>
      </c>
      <c r="G54" t="s">
        <v>109</v>
      </c>
      <c r="H54" t="s">
        <v>295</v>
      </c>
      <c r="I54" t="s">
        <v>295</v>
      </c>
      <c r="J54" t="s">
        <v>118</v>
      </c>
      <c r="L54" t="s">
        <v>403</v>
      </c>
      <c r="M54" s="8" t="s">
        <v>1028</v>
      </c>
      <c r="O54" t="str">
        <f t="shared" si="0"/>
        <v>180501V04F05</v>
      </c>
    </row>
    <row r="55" spans="1:15" ht="15" thickBot="1" x14ac:dyDescent="0.35">
      <c r="A55" s="23" t="s">
        <v>297</v>
      </c>
      <c r="B55" s="22" t="s">
        <v>298</v>
      </c>
      <c r="C55" s="23" t="s">
        <v>298</v>
      </c>
      <c r="D55" s="23" t="s">
        <v>28</v>
      </c>
      <c r="E55" s="10">
        <v>2563</v>
      </c>
      <c r="F55" s="23" t="s">
        <v>58</v>
      </c>
      <c r="G55" s="23" t="s">
        <v>109</v>
      </c>
      <c r="H55" s="23" t="s">
        <v>300</v>
      </c>
      <c r="I55" s="23" t="s">
        <v>301</v>
      </c>
      <c r="J55" s="23" t="s">
        <v>302</v>
      </c>
      <c r="K55" s="23"/>
      <c r="L55" s="23" t="s">
        <v>420</v>
      </c>
      <c r="M55" s="23" t="s">
        <v>1272</v>
      </c>
      <c r="O55" t="str">
        <f t="shared" si="0"/>
        <v>180501V03F01</v>
      </c>
    </row>
    <row r="56" spans="1:15" ht="15" thickBot="1" x14ac:dyDescent="0.35">
      <c r="A56" s="23" t="s">
        <v>304</v>
      </c>
      <c r="B56" s="22" t="s">
        <v>956</v>
      </c>
      <c r="C56" s="23" t="s">
        <v>305</v>
      </c>
      <c r="D56" s="23" t="s">
        <v>28</v>
      </c>
      <c r="E56" s="10">
        <v>2563</v>
      </c>
      <c r="F56" s="23" t="s">
        <v>307</v>
      </c>
      <c r="G56" s="23" t="s">
        <v>208</v>
      </c>
      <c r="H56" s="23" t="s">
        <v>308</v>
      </c>
      <c r="I56" s="23" t="s">
        <v>309</v>
      </c>
      <c r="J56" s="23" t="s">
        <v>302</v>
      </c>
      <c r="K56" s="23"/>
      <c r="L56" s="24" t="s">
        <v>420</v>
      </c>
      <c r="M56" s="24" t="s">
        <v>1079</v>
      </c>
      <c r="O56" t="str">
        <f t="shared" si="0"/>
        <v>180501V03F02</v>
      </c>
    </row>
    <row r="57" spans="1:15" ht="15" thickBot="1" x14ac:dyDescent="0.35">
      <c r="A57" t="s">
        <v>310</v>
      </c>
      <c r="B57" s="6" t="s">
        <v>957</v>
      </c>
      <c r="C57" t="s">
        <v>311</v>
      </c>
      <c r="D57" t="s">
        <v>28</v>
      </c>
      <c r="E57" s="2">
        <v>2563</v>
      </c>
      <c r="F57" t="s">
        <v>307</v>
      </c>
      <c r="G57" t="s">
        <v>208</v>
      </c>
      <c r="H57" t="s">
        <v>308</v>
      </c>
      <c r="I57" t="s">
        <v>309</v>
      </c>
      <c r="J57" t="s">
        <v>302</v>
      </c>
      <c r="L57" t="s">
        <v>420</v>
      </c>
      <c r="M57" s="8" t="s">
        <v>1272</v>
      </c>
      <c r="O57" t="str">
        <f t="shared" si="0"/>
        <v>180501V03F01</v>
      </c>
    </row>
    <row r="58" spans="1:15" ht="15" thickBot="1" x14ac:dyDescent="0.35">
      <c r="A58" t="s">
        <v>314</v>
      </c>
      <c r="B58" s="6" t="s">
        <v>315</v>
      </c>
      <c r="C58" t="s">
        <v>315</v>
      </c>
      <c r="D58" t="s">
        <v>28</v>
      </c>
      <c r="E58" s="2">
        <v>2563</v>
      </c>
      <c r="F58" t="s">
        <v>207</v>
      </c>
      <c r="G58" t="s">
        <v>109</v>
      </c>
      <c r="H58" t="s">
        <v>317</v>
      </c>
      <c r="I58" t="s">
        <v>244</v>
      </c>
      <c r="J58" t="s">
        <v>37</v>
      </c>
      <c r="L58" t="s">
        <v>343</v>
      </c>
      <c r="M58" s="8" t="s">
        <v>1020</v>
      </c>
      <c r="O58" t="str">
        <f t="shared" si="0"/>
        <v>180501V01F02</v>
      </c>
    </row>
    <row r="59" spans="1:15" ht="15" thickBot="1" x14ac:dyDescent="0.35">
      <c r="A59" t="s">
        <v>319</v>
      </c>
      <c r="B59" s="6" t="s">
        <v>320</v>
      </c>
      <c r="C59" t="s">
        <v>320</v>
      </c>
      <c r="D59" t="s">
        <v>28</v>
      </c>
      <c r="E59" s="2">
        <v>2563</v>
      </c>
      <c r="F59" t="s">
        <v>74</v>
      </c>
      <c r="G59" t="s">
        <v>109</v>
      </c>
      <c r="H59" t="s">
        <v>322</v>
      </c>
      <c r="I59" t="s">
        <v>323</v>
      </c>
      <c r="J59" t="s">
        <v>37</v>
      </c>
      <c r="L59" t="s">
        <v>403</v>
      </c>
      <c r="M59" t="s">
        <v>1062</v>
      </c>
      <c r="O59" t="str">
        <f t="shared" si="0"/>
        <v>180501V04F01</v>
      </c>
    </row>
    <row r="60" spans="1:15" ht="15" thickBot="1" x14ac:dyDescent="0.35">
      <c r="A60" t="s">
        <v>325</v>
      </c>
      <c r="B60" s="6" t="s">
        <v>326</v>
      </c>
      <c r="C60" t="s">
        <v>326</v>
      </c>
      <c r="D60" t="s">
        <v>28</v>
      </c>
      <c r="E60" s="2">
        <v>2563</v>
      </c>
      <c r="F60" t="s">
        <v>74</v>
      </c>
      <c r="G60" t="s">
        <v>109</v>
      </c>
      <c r="H60" t="s">
        <v>328</v>
      </c>
      <c r="I60" t="s">
        <v>323</v>
      </c>
      <c r="J60" t="s">
        <v>37</v>
      </c>
      <c r="L60" t="s">
        <v>420</v>
      </c>
      <c r="M60" s="8" t="s">
        <v>1297</v>
      </c>
      <c r="O60" t="str">
        <f t="shared" si="0"/>
        <v>180501V03F03</v>
      </c>
    </row>
    <row r="61" spans="1:15" ht="15" thickBot="1" x14ac:dyDescent="0.35">
      <c r="A61" t="s">
        <v>330</v>
      </c>
      <c r="B61" s="6" t="s">
        <v>331</v>
      </c>
      <c r="C61" t="s">
        <v>331</v>
      </c>
      <c r="D61" t="s">
        <v>28</v>
      </c>
      <c r="E61" s="2">
        <v>2563</v>
      </c>
      <c r="F61" t="s">
        <v>74</v>
      </c>
      <c r="G61" t="s">
        <v>109</v>
      </c>
      <c r="H61" t="s">
        <v>333</v>
      </c>
      <c r="I61" t="s">
        <v>323</v>
      </c>
      <c r="J61" t="s">
        <v>37</v>
      </c>
      <c r="L61" t="s">
        <v>420</v>
      </c>
      <c r="M61" s="8" t="s">
        <v>1297</v>
      </c>
      <c r="O61" t="str">
        <f t="shared" si="0"/>
        <v>180501V03F03</v>
      </c>
    </row>
    <row r="62" spans="1:15" ht="15" thickBot="1" x14ac:dyDescent="0.35">
      <c r="A62" t="s">
        <v>335</v>
      </c>
      <c r="B62" s="6" t="s">
        <v>320</v>
      </c>
      <c r="C62" t="s">
        <v>320</v>
      </c>
      <c r="D62" t="s">
        <v>28</v>
      </c>
      <c r="E62" s="2">
        <v>2563</v>
      </c>
      <c r="F62" t="s">
        <v>74</v>
      </c>
      <c r="G62" t="s">
        <v>109</v>
      </c>
      <c r="H62" t="s">
        <v>337</v>
      </c>
      <c r="I62" t="s">
        <v>323</v>
      </c>
      <c r="J62" t="s">
        <v>37</v>
      </c>
      <c r="L62" t="s">
        <v>403</v>
      </c>
      <c r="M62" t="s">
        <v>1062</v>
      </c>
      <c r="O62" t="str">
        <f t="shared" si="0"/>
        <v>180501V04F01</v>
      </c>
    </row>
    <row r="63" spans="1:15" ht="15" thickBot="1" x14ac:dyDescent="0.35">
      <c r="A63" t="s">
        <v>339</v>
      </c>
      <c r="B63" s="6" t="s">
        <v>340</v>
      </c>
      <c r="C63" t="s">
        <v>340</v>
      </c>
      <c r="D63" t="s">
        <v>28</v>
      </c>
      <c r="E63" s="2">
        <v>2563</v>
      </c>
      <c r="F63" t="s">
        <v>74</v>
      </c>
      <c r="G63" t="s">
        <v>109</v>
      </c>
      <c r="H63" t="s">
        <v>342</v>
      </c>
      <c r="I63" t="s">
        <v>222</v>
      </c>
      <c r="J63" t="s">
        <v>178</v>
      </c>
      <c r="L63" t="s">
        <v>343</v>
      </c>
      <c r="M63" t="s">
        <v>1020</v>
      </c>
      <c r="O63" t="str">
        <f t="shared" si="0"/>
        <v>180501V01F02</v>
      </c>
    </row>
    <row r="64" spans="1:15" ht="15" thickBot="1" x14ac:dyDescent="0.35">
      <c r="A64" t="s">
        <v>345</v>
      </c>
      <c r="B64" s="6" t="s">
        <v>346</v>
      </c>
      <c r="C64" t="s">
        <v>346</v>
      </c>
      <c r="D64" t="s">
        <v>28</v>
      </c>
      <c r="E64" s="2">
        <v>2563</v>
      </c>
      <c r="F64" t="s">
        <v>58</v>
      </c>
      <c r="G64" t="s">
        <v>109</v>
      </c>
      <c r="H64" t="s">
        <v>221</v>
      </c>
      <c r="I64" t="s">
        <v>222</v>
      </c>
      <c r="J64" t="s">
        <v>178</v>
      </c>
      <c r="L64" t="s">
        <v>343</v>
      </c>
      <c r="M64" t="s">
        <v>1110</v>
      </c>
      <c r="O64" t="str">
        <f t="shared" si="0"/>
        <v>180501V01F01</v>
      </c>
    </row>
    <row r="65" spans="1:15" ht="15" thickBot="1" x14ac:dyDescent="0.35">
      <c r="A65" t="s">
        <v>349</v>
      </c>
      <c r="B65" s="6" t="s">
        <v>350</v>
      </c>
      <c r="C65" t="s">
        <v>350</v>
      </c>
      <c r="D65" t="s">
        <v>28</v>
      </c>
      <c r="E65" s="2">
        <v>2563</v>
      </c>
      <c r="F65" t="s">
        <v>207</v>
      </c>
      <c r="G65" t="s">
        <v>109</v>
      </c>
      <c r="H65" t="s">
        <v>352</v>
      </c>
      <c r="I65" t="s">
        <v>222</v>
      </c>
      <c r="J65" t="s">
        <v>178</v>
      </c>
      <c r="L65" t="s">
        <v>343</v>
      </c>
      <c r="M65" t="s">
        <v>1110</v>
      </c>
      <c r="O65" t="str">
        <f t="shared" si="0"/>
        <v>180501V01F01</v>
      </c>
    </row>
    <row r="66" spans="1:15" ht="15" thickBot="1" x14ac:dyDescent="0.35">
      <c r="A66" t="s">
        <v>354</v>
      </c>
      <c r="B66" s="6" t="s">
        <v>355</v>
      </c>
      <c r="C66" t="s">
        <v>355</v>
      </c>
      <c r="D66" t="s">
        <v>28</v>
      </c>
      <c r="E66" s="2">
        <v>2563</v>
      </c>
      <c r="F66" t="s">
        <v>357</v>
      </c>
      <c r="G66" t="s">
        <v>109</v>
      </c>
      <c r="H66" t="s">
        <v>358</v>
      </c>
      <c r="I66" t="s">
        <v>222</v>
      </c>
      <c r="J66" t="s">
        <v>178</v>
      </c>
      <c r="L66" t="s">
        <v>343</v>
      </c>
      <c r="M66" t="s">
        <v>1020</v>
      </c>
      <c r="O66" t="str">
        <f t="shared" si="0"/>
        <v>180501V01F02</v>
      </c>
    </row>
    <row r="67" spans="1:15" ht="15" thickBot="1" x14ac:dyDescent="0.35">
      <c r="A67" t="s">
        <v>360</v>
      </c>
      <c r="B67" s="6" t="s">
        <v>361</v>
      </c>
      <c r="C67" t="s">
        <v>361</v>
      </c>
      <c r="D67" t="s">
        <v>28</v>
      </c>
      <c r="E67" s="2">
        <v>2563</v>
      </c>
      <c r="F67" t="s">
        <v>58</v>
      </c>
      <c r="G67" t="s">
        <v>357</v>
      </c>
      <c r="H67" t="s">
        <v>363</v>
      </c>
      <c r="I67" t="s">
        <v>222</v>
      </c>
      <c r="J67" t="s">
        <v>178</v>
      </c>
      <c r="L67" t="s">
        <v>403</v>
      </c>
      <c r="M67" s="8" t="s">
        <v>1028</v>
      </c>
      <c r="O67" t="str">
        <f t="shared" si="0"/>
        <v>180501V04F05</v>
      </c>
    </row>
    <row r="68" spans="1:15" ht="15" thickBot="1" x14ac:dyDescent="0.35">
      <c r="A68" t="s">
        <v>365</v>
      </c>
      <c r="B68" s="6" t="s">
        <v>366</v>
      </c>
      <c r="C68" t="s">
        <v>366</v>
      </c>
      <c r="D68" t="s">
        <v>28</v>
      </c>
      <c r="E68" s="2">
        <v>2563</v>
      </c>
      <c r="F68" t="s">
        <v>368</v>
      </c>
      <c r="G68" t="s">
        <v>109</v>
      </c>
      <c r="H68" t="s">
        <v>369</v>
      </c>
      <c r="I68" t="s">
        <v>222</v>
      </c>
      <c r="J68" t="s">
        <v>178</v>
      </c>
      <c r="L68" t="s">
        <v>420</v>
      </c>
      <c r="M68" s="8" t="s">
        <v>1272</v>
      </c>
      <c r="O68" t="str">
        <f t="shared" si="0"/>
        <v>180501V03F01</v>
      </c>
    </row>
    <row r="69" spans="1:15" ht="15" thickBot="1" x14ac:dyDescent="0.35">
      <c r="A69" t="s">
        <v>371</v>
      </c>
      <c r="B69" s="6" t="s">
        <v>372</v>
      </c>
      <c r="C69" t="s">
        <v>372</v>
      </c>
      <c r="D69" t="s">
        <v>28</v>
      </c>
      <c r="E69" s="2">
        <v>2563</v>
      </c>
      <c r="F69" t="s">
        <v>233</v>
      </c>
      <c r="G69" t="s">
        <v>109</v>
      </c>
      <c r="H69" t="s">
        <v>374</v>
      </c>
      <c r="I69" t="s">
        <v>222</v>
      </c>
      <c r="J69" t="s">
        <v>178</v>
      </c>
      <c r="L69" t="s">
        <v>403</v>
      </c>
      <c r="M69" s="8" t="s">
        <v>1028</v>
      </c>
      <c r="O69" t="str">
        <f t="shared" si="0"/>
        <v>180501V04F05</v>
      </c>
    </row>
    <row r="70" spans="1:15" ht="15" thickBot="1" x14ac:dyDescent="0.35">
      <c r="A70" t="s">
        <v>376</v>
      </c>
      <c r="B70" s="6" t="s">
        <v>377</v>
      </c>
      <c r="C70" t="s">
        <v>377</v>
      </c>
      <c r="D70" t="s">
        <v>28</v>
      </c>
      <c r="E70" s="2">
        <v>2563</v>
      </c>
      <c r="F70" t="s">
        <v>58</v>
      </c>
      <c r="G70" t="s">
        <v>109</v>
      </c>
      <c r="H70" t="s">
        <v>379</v>
      </c>
      <c r="I70" t="s">
        <v>222</v>
      </c>
      <c r="J70" t="s">
        <v>178</v>
      </c>
      <c r="L70" t="s">
        <v>343</v>
      </c>
      <c r="M70" t="s">
        <v>1110</v>
      </c>
      <c r="O70" t="str">
        <f t="shared" si="0"/>
        <v>180501V01F01</v>
      </c>
    </row>
    <row r="71" spans="1:15" ht="15" thickBot="1" x14ac:dyDescent="0.35">
      <c r="A71" t="s">
        <v>381</v>
      </c>
      <c r="B71" s="6" t="s">
        <v>382</v>
      </c>
      <c r="C71" t="s">
        <v>382</v>
      </c>
      <c r="D71" t="s">
        <v>28</v>
      </c>
      <c r="E71" s="2">
        <v>2563</v>
      </c>
      <c r="F71" t="s">
        <v>58</v>
      </c>
      <c r="G71" t="s">
        <v>109</v>
      </c>
      <c r="H71" t="s">
        <v>384</v>
      </c>
      <c r="I71" t="s">
        <v>222</v>
      </c>
      <c r="J71" t="s">
        <v>178</v>
      </c>
      <c r="L71" t="s">
        <v>420</v>
      </c>
      <c r="M71" s="8" t="s">
        <v>1079</v>
      </c>
      <c r="O71" t="str">
        <f t="shared" si="0"/>
        <v>180501V03F02</v>
      </c>
    </row>
    <row r="72" spans="1:15" ht="15" thickBot="1" x14ac:dyDescent="0.35">
      <c r="A72" t="s">
        <v>386</v>
      </c>
      <c r="B72" s="6" t="s">
        <v>387</v>
      </c>
      <c r="C72" t="s">
        <v>387</v>
      </c>
      <c r="D72" t="s">
        <v>28</v>
      </c>
      <c r="E72" s="2">
        <v>2563</v>
      </c>
      <c r="F72" t="s">
        <v>389</v>
      </c>
      <c r="G72" t="s">
        <v>207</v>
      </c>
      <c r="H72" t="s">
        <v>390</v>
      </c>
      <c r="I72" t="s">
        <v>222</v>
      </c>
      <c r="J72" t="s">
        <v>178</v>
      </c>
      <c r="L72" t="s">
        <v>343</v>
      </c>
      <c r="M72" t="s">
        <v>1110</v>
      </c>
      <c r="O72" t="str">
        <f t="shared" si="0"/>
        <v>180501V01F01</v>
      </c>
    </row>
    <row r="73" spans="1:15" ht="15" thickBot="1" x14ac:dyDescent="0.35">
      <c r="A73" t="s">
        <v>393</v>
      </c>
      <c r="B73" s="6" t="s">
        <v>237</v>
      </c>
      <c r="C73" t="s">
        <v>237</v>
      </c>
      <c r="D73" t="s">
        <v>28</v>
      </c>
      <c r="E73" s="2">
        <v>2563</v>
      </c>
      <c r="F73" t="s">
        <v>58</v>
      </c>
      <c r="G73" t="s">
        <v>109</v>
      </c>
      <c r="H73" t="s">
        <v>395</v>
      </c>
      <c r="I73" t="s">
        <v>222</v>
      </c>
      <c r="J73" t="s">
        <v>178</v>
      </c>
      <c r="L73" t="s">
        <v>343</v>
      </c>
      <c r="M73" t="s">
        <v>1110</v>
      </c>
      <c r="O73" t="str">
        <f t="shared" si="0"/>
        <v>180501V01F01</v>
      </c>
    </row>
    <row r="74" spans="1:15" ht="15" thickBot="1" x14ac:dyDescent="0.35">
      <c r="A74" t="s">
        <v>448</v>
      </c>
      <c r="B74" s="6" t="s">
        <v>449</v>
      </c>
      <c r="C74" t="s">
        <v>449</v>
      </c>
      <c r="D74" t="s">
        <v>174</v>
      </c>
      <c r="E74" s="2">
        <v>2563</v>
      </c>
      <c r="F74" t="s">
        <v>233</v>
      </c>
      <c r="G74" t="s">
        <v>109</v>
      </c>
      <c r="H74" t="s">
        <v>451</v>
      </c>
      <c r="I74" t="s">
        <v>269</v>
      </c>
      <c r="J74" t="s">
        <v>178</v>
      </c>
      <c r="L74" t="s">
        <v>343</v>
      </c>
      <c r="M74" t="s">
        <v>1020</v>
      </c>
      <c r="O74" t="str">
        <f t="shared" si="0"/>
        <v>180501V01F02</v>
      </c>
    </row>
    <row r="75" spans="1:15" ht="15" thickBot="1" x14ac:dyDescent="0.35">
      <c r="A75" t="s">
        <v>453</v>
      </c>
      <c r="B75" s="6" t="s">
        <v>454</v>
      </c>
      <c r="C75" t="s">
        <v>454</v>
      </c>
      <c r="D75" t="s">
        <v>28</v>
      </c>
      <c r="E75" s="2">
        <v>2563</v>
      </c>
      <c r="F75" t="s">
        <v>456</v>
      </c>
      <c r="G75" t="s">
        <v>456</v>
      </c>
      <c r="H75" t="s">
        <v>457</v>
      </c>
      <c r="I75" t="s">
        <v>222</v>
      </c>
      <c r="J75" t="s">
        <v>178</v>
      </c>
      <c r="L75" t="s">
        <v>343</v>
      </c>
      <c r="M75" t="s">
        <v>1020</v>
      </c>
      <c r="O75" t="str">
        <f t="shared" ref="O75:O138" si="1">IF(LEN(M75=11),_xlfn.CONCAT(L75,"F",RIGHT(M75,2)),M75)</f>
        <v>180501V01F02</v>
      </c>
    </row>
    <row r="76" spans="1:15" ht="15" thickBot="1" x14ac:dyDescent="0.35">
      <c r="A76" t="s">
        <v>459</v>
      </c>
      <c r="B76" s="6" t="s">
        <v>958</v>
      </c>
      <c r="C76" t="s">
        <v>460</v>
      </c>
      <c r="D76" t="s">
        <v>28</v>
      </c>
      <c r="E76" s="2">
        <v>2563</v>
      </c>
      <c r="F76" t="s">
        <v>58</v>
      </c>
      <c r="G76" t="s">
        <v>109</v>
      </c>
      <c r="H76" t="s">
        <v>462</v>
      </c>
      <c r="I76" t="s">
        <v>222</v>
      </c>
      <c r="J76" t="s">
        <v>178</v>
      </c>
      <c r="L76" t="s">
        <v>403</v>
      </c>
      <c r="M76" s="8" t="s">
        <v>1038</v>
      </c>
      <c r="O76" t="str">
        <f t="shared" si="1"/>
        <v>180501V04F06</v>
      </c>
    </row>
    <row r="77" spans="1:15" ht="15" thickBot="1" x14ac:dyDescent="0.35">
      <c r="A77" t="s">
        <v>465</v>
      </c>
      <c r="B77" s="6" t="s">
        <v>959</v>
      </c>
      <c r="C77" t="s">
        <v>466</v>
      </c>
      <c r="D77" t="s">
        <v>122</v>
      </c>
      <c r="E77" s="2">
        <v>2563</v>
      </c>
      <c r="F77" t="s">
        <v>207</v>
      </c>
      <c r="G77" t="s">
        <v>109</v>
      </c>
      <c r="H77" t="s">
        <v>468</v>
      </c>
      <c r="I77" t="s">
        <v>222</v>
      </c>
      <c r="J77" t="s">
        <v>178</v>
      </c>
      <c r="L77" t="s">
        <v>343</v>
      </c>
      <c r="M77" t="s">
        <v>1020</v>
      </c>
      <c r="O77" t="str">
        <f t="shared" si="1"/>
        <v>180501V01F02</v>
      </c>
    </row>
    <row r="78" spans="1:15" ht="15" thickBot="1" x14ac:dyDescent="0.35">
      <c r="A78" t="s">
        <v>469</v>
      </c>
      <c r="B78" s="6" t="s">
        <v>470</v>
      </c>
      <c r="C78" t="s">
        <v>470</v>
      </c>
      <c r="D78" t="s">
        <v>28</v>
      </c>
      <c r="E78" s="2">
        <v>2563</v>
      </c>
      <c r="F78" t="s">
        <v>58</v>
      </c>
      <c r="G78" t="s">
        <v>109</v>
      </c>
      <c r="H78" t="s">
        <v>379</v>
      </c>
      <c r="I78" t="s">
        <v>222</v>
      </c>
      <c r="J78" t="s">
        <v>178</v>
      </c>
      <c r="L78" t="s">
        <v>420</v>
      </c>
      <c r="M78" s="8" t="s">
        <v>1297</v>
      </c>
      <c r="O78" t="str">
        <f t="shared" si="1"/>
        <v>180501V03F03</v>
      </c>
    </row>
    <row r="79" spans="1:15" ht="15" thickBot="1" x14ac:dyDescent="0.35">
      <c r="A79" t="s">
        <v>474</v>
      </c>
      <c r="B79" s="6" t="s">
        <v>475</v>
      </c>
      <c r="C79" t="s">
        <v>475</v>
      </c>
      <c r="D79" t="s">
        <v>28</v>
      </c>
      <c r="E79" s="2">
        <v>2563</v>
      </c>
      <c r="F79" t="s">
        <v>357</v>
      </c>
      <c r="G79" t="s">
        <v>109</v>
      </c>
      <c r="H79" t="s">
        <v>477</v>
      </c>
      <c r="I79" t="s">
        <v>222</v>
      </c>
      <c r="J79" t="s">
        <v>178</v>
      </c>
      <c r="L79" t="s">
        <v>343</v>
      </c>
      <c r="M79" t="s">
        <v>1020</v>
      </c>
      <c r="O79" t="str">
        <f t="shared" si="1"/>
        <v>180501V01F02</v>
      </c>
    </row>
    <row r="80" spans="1:15" ht="15" thickBot="1" x14ac:dyDescent="0.35">
      <c r="A80" t="s">
        <v>485</v>
      </c>
      <c r="B80" s="6" t="s">
        <v>486</v>
      </c>
      <c r="C80" t="s">
        <v>486</v>
      </c>
      <c r="D80" t="s">
        <v>28</v>
      </c>
      <c r="E80" s="2">
        <v>2563</v>
      </c>
      <c r="F80" t="s">
        <v>233</v>
      </c>
      <c r="G80" t="s">
        <v>109</v>
      </c>
      <c r="H80" t="s">
        <v>488</v>
      </c>
      <c r="I80" t="s">
        <v>222</v>
      </c>
      <c r="J80" t="s">
        <v>178</v>
      </c>
      <c r="L80" t="s">
        <v>343</v>
      </c>
      <c r="M80" t="s">
        <v>1020</v>
      </c>
      <c r="O80" t="str">
        <f t="shared" si="1"/>
        <v>180501V01F02</v>
      </c>
    </row>
    <row r="81" spans="1:15" ht="15" thickBot="1" x14ac:dyDescent="0.35">
      <c r="A81" t="s">
        <v>490</v>
      </c>
      <c r="B81" s="6" t="s">
        <v>960</v>
      </c>
      <c r="C81" t="s">
        <v>491</v>
      </c>
      <c r="D81" t="s">
        <v>28</v>
      </c>
      <c r="E81" s="2">
        <v>2563</v>
      </c>
      <c r="F81" t="s">
        <v>233</v>
      </c>
      <c r="G81" t="s">
        <v>109</v>
      </c>
      <c r="H81" t="s">
        <v>493</v>
      </c>
      <c r="I81" t="s">
        <v>222</v>
      </c>
      <c r="J81" t="s">
        <v>178</v>
      </c>
      <c r="L81" t="s">
        <v>343</v>
      </c>
      <c r="M81" t="s">
        <v>1020</v>
      </c>
      <c r="O81" t="str">
        <f t="shared" si="1"/>
        <v>180501V01F02</v>
      </c>
    </row>
    <row r="82" spans="1:15" ht="15" thickBot="1" x14ac:dyDescent="0.35">
      <c r="A82" t="s">
        <v>495</v>
      </c>
      <c r="B82" s="6" t="s">
        <v>486</v>
      </c>
      <c r="C82" t="s">
        <v>486</v>
      </c>
      <c r="D82" t="s">
        <v>28</v>
      </c>
      <c r="E82" s="2">
        <v>2563</v>
      </c>
      <c r="F82" t="s">
        <v>58</v>
      </c>
      <c r="G82" t="s">
        <v>109</v>
      </c>
      <c r="H82" t="s">
        <v>497</v>
      </c>
      <c r="I82" t="s">
        <v>222</v>
      </c>
      <c r="J82" t="s">
        <v>178</v>
      </c>
      <c r="L82" t="s">
        <v>343</v>
      </c>
      <c r="M82" t="s">
        <v>1020</v>
      </c>
      <c r="O82" t="str">
        <f t="shared" si="1"/>
        <v>180501V01F02</v>
      </c>
    </row>
    <row r="83" spans="1:15" ht="15" thickBot="1" x14ac:dyDescent="0.35">
      <c r="A83" t="s">
        <v>499</v>
      </c>
      <c r="B83" s="6" t="s">
        <v>500</v>
      </c>
      <c r="C83" t="s">
        <v>500</v>
      </c>
      <c r="D83" t="s">
        <v>28</v>
      </c>
      <c r="E83" s="2">
        <v>2563</v>
      </c>
      <c r="F83" t="s">
        <v>58</v>
      </c>
      <c r="G83" t="s">
        <v>189</v>
      </c>
      <c r="H83" t="s">
        <v>502</v>
      </c>
      <c r="I83" t="s">
        <v>222</v>
      </c>
      <c r="J83" t="s">
        <v>178</v>
      </c>
      <c r="L83" t="s">
        <v>343</v>
      </c>
      <c r="M83" t="s">
        <v>1020</v>
      </c>
      <c r="O83" t="str">
        <f t="shared" si="1"/>
        <v>180501V01F02</v>
      </c>
    </row>
    <row r="84" spans="1:15" ht="15" thickBot="1" x14ac:dyDescent="0.35">
      <c r="A84" t="s">
        <v>504</v>
      </c>
      <c r="B84" s="6" t="s">
        <v>505</v>
      </c>
      <c r="C84" t="s">
        <v>505</v>
      </c>
      <c r="D84" t="s">
        <v>28</v>
      </c>
      <c r="E84" s="2">
        <v>2563</v>
      </c>
      <c r="F84" t="s">
        <v>58</v>
      </c>
      <c r="G84" t="s">
        <v>109</v>
      </c>
      <c r="H84" t="s">
        <v>507</v>
      </c>
      <c r="I84" t="s">
        <v>222</v>
      </c>
      <c r="J84" t="s">
        <v>178</v>
      </c>
      <c r="L84" t="s">
        <v>343</v>
      </c>
      <c r="M84" t="s">
        <v>1020</v>
      </c>
      <c r="O84" t="str">
        <f t="shared" si="1"/>
        <v>180501V01F02</v>
      </c>
    </row>
    <row r="85" spans="1:15" ht="15" thickBot="1" x14ac:dyDescent="0.35">
      <c r="A85" t="s">
        <v>509</v>
      </c>
      <c r="B85" s="6" t="s">
        <v>510</v>
      </c>
      <c r="C85" t="s">
        <v>510</v>
      </c>
      <c r="D85" t="s">
        <v>174</v>
      </c>
      <c r="E85" s="2">
        <v>2563</v>
      </c>
      <c r="F85" t="s">
        <v>233</v>
      </c>
      <c r="G85" t="s">
        <v>512</v>
      </c>
      <c r="H85" t="s">
        <v>513</v>
      </c>
      <c r="I85" t="s">
        <v>514</v>
      </c>
      <c r="J85" t="s">
        <v>118</v>
      </c>
      <c r="L85" t="s">
        <v>343</v>
      </c>
      <c r="M85" s="8" t="s">
        <v>1020</v>
      </c>
      <c r="O85" t="str">
        <f t="shared" si="1"/>
        <v>180501V01F02</v>
      </c>
    </row>
    <row r="86" spans="1:15" ht="15" thickBot="1" x14ac:dyDescent="0.35">
      <c r="A86" t="s">
        <v>517</v>
      </c>
      <c r="B86" s="6" t="s">
        <v>237</v>
      </c>
      <c r="C86" t="s">
        <v>237</v>
      </c>
      <c r="D86" t="s">
        <v>28</v>
      </c>
      <c r="E86" s="2">
        <v>2563</v>
      </c>
      <c r="F86" t="s">
        <v>357</v>
      </c>
      <c r="G86" t="s">
        <v>109</v>
      </c>
      <c r="H86" t="s">
        <v>519</v>
      </c>
      <c r="I86" t="s">
        <v>222</v>
      </c>
      <c r="J86" t="s">
        <v>178</v>
      </c>
      <c r="L86" s="8" t="s">
        <v>403</v>
      </c>
      <c r="M86" s="8" t="s">
        <v>1028</v>
      </c>
      <c r="O86" t="str">
        <f t="shared" si="1"/>
        <v>180501V04F05</v>
      </c>
    </row>
    <row r="87" spans="1:15" ht="15" thickBot="1" x14ac:dyDescent="0.35">
      <c r="A87" t="s">
        <v>521</v>
      </c>
      <c r="B87" s="6" t="s">
        <v>486</v>
      </c>
      <c r="C87" t="s">
        <v>486</v>
      </c>
      <c r="D87" t="s">
        <v>28</v>
      </c>
      <c r="E87" s="2">
        <v>2563</v>
      </c>
      <c r="F87" t="s">
        <v>207</v>
      </c>
      <c r="G87" t="s">
        <v>109</v>
      </c>
      <c r="H87" t="s">
        <v>523</v>
      </c>
      <c r="I87" t="s">
        <v>222</v>
      </c>
      <c r="J87" t="s">
        <v>178</v>
      </c>
      <c r="L87" t="s">
        <v>343</v>
      </c>
      <c r="M87" t="s">
        <v>1020</v>
      </c>
      <c r="O87" t="str">
        <f t="shared" si="1"/>
        <v>180501V01F02</v>
      </c>
    </row>
    <row r="88" spans="1:15" ht="15" thickBot="1" x14ac:dyDescent="0.35">
      <c r="A88" t="s">
        <v>524</v>
      </c>
      <c r="B88" s="6" t="s">
        <v>525</v>
      </c>
      <c r="C88" t="s">
        <v>525</v>
      </c>
      <c r="D88" t="s">
        <v>28</v>
      </c>
      <c r="E88" s="2">
        <v>2563</v>
      </c>
      <c r="F88" t="s">
        <v>368</v>
      </c>
      <c r="G88" t="s">
        <v>109</v>
      </c>
      <c r="H88" t="s">
        <v>519</v>
      </c>
      <c r="I88" t="s">
        <v>222</v>
      </c>
      <c r="J88" t="s">
        <v>178</v>
      </c>
      <c r="L88" t="s">
        <v>403</v>
      </c>
      <c r="M88" s="8" t="s">
        <v>1028</v>
      </c>
      <c r="O88" t="str">
        <f t="shared" si="1"/>
        <v>180501V04F05</v>
      </c>
    </row>
    <row r="89" spans="1:15" ht="15" thickBot="1" x14ac:dyDescent="0.35">
      <c r="A89" t="s">
        <v>528</v>
      </c>
      <c r="B89" s="6" t="s">
        <v>529</v>
      </c>
      <c r="C89" t="s">
        <v>529</v>
      </c>
      <c r="D89" t="s">
        <v>28</v>
      </c>
      <c r="E89" s="2">
        <v>2563</v>
      </c>
      <c r="F89" t="s">
        <v>233</v>
      </c>
      <c r="G89" t="s">
        <v>109</v>
      </c>
      <c r="H89" t="s">
        <v>531</v>
      </c>
      <c r="I89" t="s">
        <v>222</v>
      </c>
      <c r="J89" t="s">
        <v>178</v>
      </c>
      <c r="L89" t="s">
        <v>343</v>
      </c>
      <c r="M89" s="8" t="s">
        <v>1020</v>
      </c>
      <c r="O89" t="str">
        <f t="shared" si="1"/>
        <v>180501V01F02</v>
      </c>
    </row>
    <row r="90" spans="1:15" ht="15" thickBot="1" x14ac:dyDescent="0.35">
      <c r="A90" t="s">
        <v>533</v>
      </c>
      <c r="B90" s="6" t="s">
        <v>961</v>
      </c>
      <c r="C90" t="s">
        <v>534</v>
      </c>
      <c r="D90" t="s">
        <v>28</v>
      </c>
      <c r="E90" s="2">
        <v>2563</v>
      </c>
      <c r="F90" t="s">
        <v>456</v>
      </c>
      <c r="G90" t="s">
        <v>109</v>
      </c>
      <c r="H90" t="s">
        <v>536</v>
      </c>
      <c r="I90" t="s">
        <v>222</v>
      </c>
      <c r="J90" t="s">
        <v>178</v>
      </c>
      <c r="L90" t="s">
        <v>343</v>
      </c>
      <c r="M90" t="s">
        <v>1020</v>
      </c>
      <c r="O90" t="str">
        <f t="shared" si="1"/>
        <v>180501V01F02</v>
      </c>
    </row>
    <row r="91" spans="1:15" ht="15" thickBot="1" x14ac:dyDescent="0.35">
      <c r="A91" t="s">
        <v>538</v>
      </c>
      <c r="B91" s="6" t="s">
        <v>539</v>
      </c>
      <c r="C91" t="s">
        <v>539</v>
      </c>
      <c r="D91" t="s">
        <v>28</v>
      </c>
      <c r="E91" s="2">
        <v>2563</v>
      </c>
      <c r="F91" t="s">
        <v>109</v>
      </c>
      <c r="G91" t="s">
        <v>109</v>
      </c>
      <c r="H91" t="s">
        <v>541</v>
      </c>
      <c r="I91" t="s">
        <v>269</v>
      </c>
      <c r="J91" t="s">
        <v>178</v>
      </c>
      <c r="L91" t="s">
        <v>403</v>
      </c>
      <c r="M91" s="8" t="s">
        <v>1038</v>
      </c>
      <c r="O91" t="str">
        <f t="shared" si="1"/>
        <v>180501V04F06</v>
      </c>
    </row>
    <row r="92" spans="1:15" ht="15" thickBot="1" x14ac:dyDescent="0.35">
      <c r="A92" t="s">
        <v>543</v>
      </c>
      <c r="B92" s="6" t="s">
        <v>544</v>
      </c>
      <c r="C92" t="s">
        <v>544</v>
      </c>
      <c r="D92" t="s">
        <v>28</v>
      </c>
      <c r="E92" s="2">
        <v>2563</v>
      </c>
      <c r="F92" t="s">
        <v>58</v>
      </c>
      <c r="G92" t="s">
        <v>109</v>
      </c>
      <c r="H92" t="s">
        <v>546</v>
      </c>
      <c r="I92" t="s">
        <v>222</v>
      </c>
      <c r="J92" t="s">
        <v>178</v>
      </c>
      <c r="L92" t="s">
        <v>343</v>
      </c>
      <c r="M92" s="8" t="s">
        <v>1020</v>
      </c>
      <c r="O92" t="str">
        <f t="shared" si="1"/>
        <v>180501V01F02</v>
      </c>
    </row>
    <row r="93" spans="1:15" ht="15" thickBot="1" x14ac:dyDescent="0.35">
      <c r="A93" t="s">
        <v>547</v>
      </c>
      <c r="B93" s="6" t="s">
        <v>548</v>
      </c>
      <c r="C93" t="s">
        <v>548</v>
      </c>
      <c r="D93" t="s">
        <v>28</v>
      </c>
      <c r="E93" s="2">
        <v>2563</v>
      </c>
      <c r="F93" t="s">
        <v>109</v>
      </c>
      <c r="G93" t="s">
        <v>109</v>
      </c>
      <c r="H93" t="s">
        <v>395</v>
      </c>
      <c r="I93" t="s">
        <v>222</v>
      </c>
      <c r="J93" t="s">
        <v>178</v>
      </c>
      <c r="L93" t="s">
        <v>403</v>
      </c>
      <c r="M93" s="8" t="s">
        <v>1280</v>
      </c>
      <c r="O93" t="str">
        <f t="shared" si="1"/>
        <v>180501V04F04</v>
      </c>
    </row>
    <row r="94" spans="1:15" ht="15" thickBot="1" x14ac:dyDescent="0.35">
      <c r="A94" t="s">
        <v>552</v>
      </c>
      <c r="B94" s="6" t="s">
        <v>237</v>
      </c>
      <c r="C94" t="s">
        <v>237</v>
      </c>
      <c r="D94" t="s">
        <v>28</v>
      </c>
      <c r="E94" s="2">
        <v>2563</v>
      </c>
      <c r="F94" t="s">
        <v>357</v>
      </c>
      <c r="G94" t="s">
        <v>109</v>
      </c>
      <c r="H94" t="s">
        <v>554</v>
      </c>
      <c r="I94" t="s">
        <v>222</v>
      </c>
      <c r="J94" t="s">
        <v>178</v>
      </c>
      <c r="L94" t="s">
        <v>343</v>
      </c>
      <c r="M94" t="s">
        <v>1020</v>
      </c>
      <c r="O94" t="str">
        <f t="shared" si="1"/>
        <v>180501V01F02</v>
      </c>
    </row>
    <row r="95" spans="1:15" ht="15" thickBot="1" x14ac:dyDescent="0.35">
      <c r="A95" t="s">
        <v>556</v>
      </c>
      <c r="B95" s="6" t="s">
        <v>557</v>
      </c>
      <c r="C95" t="s">
        <v>557</v>
      </c>
      <c r="D95" t="s">
        <v>28</v>
      </c>
      <c r="E95" s="2">
        <v>2563</v>
      </c>
      <c r="F95" t="s">
        <v>357</v>
      </c>
      <c r="G95" t="s">
        <v>109</v>
      </c>
      <c r="H95" t="s">
        <v>559</v>
      </c>
      <c r="I95" t="s">
        <v>222</v>
      </c>
      <c r="J95" t="s">
        <v>178</v>
      </c>
      <c r="L95" t="s">
        <v>410</v>
      </c>
      <c r="M95" t="s">
        <v>1012</v>
      </c>
      <c r="O95" t="str">
        <f t="shared" si="1"/>
        <v>180501V02F03</v>
      </c>
    </row>
    <row r="96" spans="1:15" ht="15" thickBot="1" x14ac:dyDescent="0.35">
      <c r="A96" t="s">
        <v>561</v>
      </c>
      <c r="B96" s="6" t="s">
        <v>562</v>
      </c>
      <c r="C96" t="s">
        <v>562</v>
      </c>
      <c r="D96" t="s">
        <v>28</v>
      </c>
      <c r="E96" s="2">
        <v>2563</v>
      </c>
      <c r="F96" t="s">
        <v>109</v>
      </c>
      <c r="G96" t="s">
        <v>109</v>
      </c>
      <c r="H96" t="s">
        <v>564</v>
      </c>
      <c r="I96" t="s">
        <v>222</v>
      </c>
      <c r="J96" t="s">
        <v>178</v>
      </c>
      <c r="L96" t="s">
        <v>343</v>
      </c>
      <c r="M96" t="s">
        <v>1020</v>
      </c>
      <c r="O96" t="str">
        <f t="shared" si="1"/>
        <v>180501V01F02</v>
      </c>
    </row>
    <row r="97" spans="1:15" ht="15" thickBot="1" x14ac:dyDescent="0.35">
      <c r="A97" t="s">
        <v>566</v>
      </c>
      <c r="B97" s="6" t="s">
        <v>355</v>
      </c>
      <c r="C97" t="s">
        <v>355</v>
      </c>
      <c r="D97" t="s">
        <v>28</v>
      </c>
      <c r="E97" s="2">
        <v>2563</v>
      </c>
      <c r="F97" t="s">
        <v>58</v>
      </c>
      <c r="G97" t="s">
        <v>109</v>
      </c>
      <c r="H97" t="s">
        <v>568</v>
      </c>
      <c r="I97" t="s">
        <v>222</v>
      </c>
      <c r="J97" t="s">
        <v>178</v>
      </c>
      <c r="L97" t="s">
        <v>343</v>
      </c>
      <c r="M97" t="s">
        <v>1020</v>
      </c>
      <c r="O97" t="str">
        <f t="shared" si="1"/>
        <v>180501V01F02</v>
      </c>
    </row>
    <row r="98" spans="1:15" ht="15" thickBot="1" x14ac:dyDescent="0.35">
      <c r="A98" t="s">
        <v>570</v>
      </c>
      <c r="B98" s="6" t="s">
        <v>571</v>
      </c>
      <c r="C98" t="s">
        <v>571</v>
      </c>
      <c r="D98" t="s">
        <v>28</v>
      </c>
      <c r="E98" s="2">
        <v>2563</v>
      </c>
      <c r="F98" t="s">
        <v>233</v>
      </c>
      <c r="G98" t="s">
        <v>109</v>
      </c>
      <c r="H98" t="s">
        <v>573</v>
      </c>
      <c r="I98" t="s">
        <v>222</v>
      </c>
      <c r="J98" t="s">
        <v>178</v>
      </c>
      <c r="L98" t="s">
        <v>343</v>
      </c>
      <c r="M98" t="s">
        <v>1020</v>
      </c>
      <c r="O98" t="str">
        <f t="shared" si="1"/>
        <v>180501V01F02</v>
      </c>
    </row>
    <row r="99" spans="1:15" ht="15" thickBot="1" x14ac:dyDescent="0.35">
      <c r="A99" t="s">
        <v>575</v>
      </c>
      <c r="B99" s="6" t="s">
        <v>576</v>
      </c>
      <c r="C99" t="s">
        <v>576</v>
      </c>
      <c r="D99" t="s">
        <v>28</v>
      </c>
      <c r="E99" s="2">
        <v>2563</v>
      </c>
      <c r="F99" t="s">
        <v>58</v>
      </c>
      <c r="G99" t="s">
        <v>109</v>
      </c>
      <c r="H99" t="s">
        <v>578</v>
      </c>
      <c r="I99" t="s">
        <v>222</v>
      </c>
      <c r="J99" t="s">
        <v>178</v>
      </c>
      <c r="L99" t="s">
        <v>343</v>
      </c>
      <c r="M99" t="s">
        <v>1020</v>
      </c>
      <c r="O99" t="str">
        <f t="shared" si="1"/>
        <v>180501V01F02</v>
      </c>
    </row>
    <row r="100" spans="1:15" ht="15" thickBot="1" x14ac:dyDescent="0.35">
      <c r="A100" t="s">
        <v>580</v>
      </c>
      <c r="B100" s="6" t="s">
        <v>500</v>
      </c>
      <c r="C100" t="s">
        <v>500</v>
      </c>
      <c r="D100" t="s">
        <v>28</v>
      </c>
      <c r="E100" s="2">
        <v>2563</v>
      </c>
      <c r="F100" t="s">
        <v>233</v>
      </c>
      <c r="G100" t="s">
        <v>109</v>
      </c>
      <c r="H100" t="s">
        <v>582</v>
      </c>
      <c r="I100" t="s">
        <v>222</v>
      </c>
      <c r="J100" t="s">
        <v>178</v>
      </c>
      <c r="L100" t="s">
        <v>343</v>
      </c>
      <c r="M100" t="s">
        <v>1020</v>
      </c>
      <c r="O100" t="str">
        <f t="shared" si="1"/>
        <v>180501V01F02</v>
      </c>
    </row>
    <row r="101" spans="1:15" ht="15" thickBot="1" x14ac:dyDescent="0.35">
      <c r="A101" t="s">
        <v>584</v>
      </c>
      <c r="B101" s="6" t="s">
        <v>486</v>
      </c>
      <c r="C101" t="s">
        <v>486</v>
      </c>
      <c r="D101" t="s">
        <v>28</v>
      </c>
      <c r="E101" s="2">
        <v>2563</v>
      </c>
      <c r="F101" t="s">
        <v>307</v>
      </c>
      <c r="G101" t="s">
        <v>109</v>
      </c>
      <c r="H101" t="s">
        <v>586</v>
      </c>
      <c r="I101" t="s">
        <v>222</v>
      </c>
      <c r="J101" t="s">
        <v>178</v>
      </c>
      <c r="L101" t="s">
        <v>343</v>
      </c>
      <c r="M101" t="s">
        <v>1020</v>
      </c>
      <c r="O101" t="str">
        <f t="shared" si="1"/>
        <v>180501V01F02</v>
      </c>
    </row>
    <row r="102" spans="1:15" ht="15" thickBot="1" x14ac:dyDescent="0.35">
      <c r="A102" t="s">
        <v>163</v>
      </c>
      <c r="B102" s="6" t="s">
        <v>164</v>
      </c>
      <c r="C102" t="s">
        <v>164</v>
      </c>
      <c r="D102" t="s">
        <v>28</v>
      </c>
      <c r="E102" s="2">
        <v>2564</v>
      </c>
      <c r="F102" t="s">
        <v>166</v>
      </c>
      <c r="G102" t="s">
        <v>82</v>
      </c>
      <c r="H102" t="s">
        <v>90</v>
      </c>
      <c r="I102" t="s">
        <v>91</v>
      </c>
      <c r="J102" t="s">
        <v>37</v>
      </c>
      <c r="L102" t="s">
        <v>343</v>
      </c>
      <c r="M102" t="s">
        <v>1110</v>
      </c>
      <c r="O102" t="str">
        <f t="shared" si="1"/>
        <v>180501V01F01</v>
      </c>
    </row>
    <row r="103" spans="1:15" ht="15" thickBot="1" x14ac:dyDescent="0.35">
      <c r="A103" s="23" t="s">
        <v>167</v>
      </c>
      <c r="B103" s="22" t="s">
        <v>168</v>
      </c>
      <c r="C103" s="23" t="s">
        <v>168</v>
      </c>
      <c r="D103" s="23" t="s">
        <v>28</v>
      </c>
      <c r="E103" s="10">
        <v>2564</v>
      </c>
      <c r="F103" s="23" t="s">
        <v>166</v>
      </c>
      <c r="G103" s="23" t="s">
        <v>170</v>
      </c>
      <c r="H103" s="23" t="s">
        <v>90</v>
      </c>
      <c r="I103" s="23" t="s">
        <v>91</v>
      </c>
      <c r="J103" s="23" t="s">
        <v>37</v>
      </c>
      <c r="K103" s="23"/>
      <c r="L103" s="23" t="s">
        <v>420</v>
      </c>
      <c r="M103" s="23" t="s">
        <v>1079</v>
      </c>
      <c r="O103" t="str">
        <f t="shared" si="1"/>
        <v>180501V03F02</v>
      </c>
    </row>
    <row r="104" spans="1:15" ht="15" thickBot="1" x14ac:dyDescent="0.35">
      <c r="A104" t="s">
        <v>591</v>
      </c>
      <c r="B104" s="6" t="s">
        <v>592</v>
      </c>
      <c r="C104" t="s">
        <v>592</v>
      </c>
      <c r="D104" t="s">
        <v>28</v>
      </c>
      <c r="E104" s="2">
        <v>2564</v>
      </c>
      <c r="F104" t="s">
        <v>208</v>
      </c>
      <c r="G104" t="s">
        <v>82</v>
      </c>
      <c r="H104" t="s">
        <v>594</v>
      </c>
      <c r="I104" t="s">
        <v>244</v>
      </c>
      <c r="J104" t="s">
        <v>37</v>
      </c>
      <c r="L104" t="s">
        <v>343</v>
      </c>
      <c r="M104" t="s">
        <v>1020</v>
      </c>
      <c r="O104" t="str">
        <f t="shared" si="1"/>
        <v>180501V01F02</v>
      </c>
    </row>
    <row r="105" spans="1:15" ht="15" thickBot="1" x14ac:dyDescent="0.35">
      <c r="A105" t="s">
        <v>595</v>
      </c>
      <c r="B105" s="6" t="s">
        <v>596</v>
      </c>
      <c r="C105" t="s">
        <v>596</v>
      </c>
      <c r="D105" t="s">
        <v>28</v>
      </c>
      <c r="E105" s="2">
        <v>2564</v>
      </c>
      <c r="F105" t="s">
        <v>166</v>
      </c>
      <c r="G105" t="s">
        <v>598</v>
      </c>
      <c r="H105" t="s">
        <v>59</v>
      </c>
      <c r="I105" t="s">
        <v>36</v>
      </c>
      <c r="J105" t="s">
        <v>37</v>
      </c>
      <c r="L105" t="s">
        <v>410</v>
      </c>
      <c r="M105" t="s">
        <v>1068</v>
      </c>
      <c r="O105" t="str">
        <f t="shared" si="1"/>
        <v>180501V02F01</v>
      </c>
    </row>
    <row r="106" spans="1:15" ht="15" thickBot="1" x14ac:dyDescent="0.35">
      <c r="A106" t="s">
        <v>599</v>
      </c>
      <c r="B106" s="6" t="s">
        <v>600</v>
      </c>
      <c r="C106" t="s">
        <v>600</v>
      </c>
      <c r="D106" t="s">
        <v>28</v>
      </c>
      <c r="E106" s="2">
        <v>2564</v>
      </c>
      <c r="F106" t="s">
        <v>602</v>
      </c>
      <c r="G106" t="s">
        <v>603</v>
      </c>
      <c r="H106" t="s">
        <v>59</v>
      </c>
      <c r="I106" t="s">
        <v>36</v>
      </c>
      <c r="J106" t="s">
        <v>37</v>
      </c>
      <c r="L106" t="s">
        <v>410</v>
      </c>
      <c r="M106" t="s">
        <v>1068</v>
      </c>
      <c r="O106" t="str">
        <f t="shared" si="1"/>
        <v>180501V02F01</v>
      </c>
    </row>
    <row r="107" spans="1:15" ht="15" thickBot="1" x14ac:dyDescent="0.35">
      <c r="A107" t="s">
        <v>604</v>
      </c>
      <c r="B107" s="6" t="s">
        <v>605</v>
      </c>
      <c r="C107" t="s">
        <v>605</v>
      </c>
      <c r="D107" t="s">
        <v>28</v>
      </c>
      <c r="E107" s="2">
        <v>2564</v>
      </c>
      <c r="F107" t="s">
        <v>208</v>
      </c>
      <c r="G107" t="s">
        <v>82</v>
      </c>
      <c r="H107" t="s">
        <v>594</v>
      </c>
      <c r="I107" t="s">
        <v>244</v>
      </c>
      <c r="J107" t="s">
        <v>37</v>
      </c>
      <c r="L107" t="s">
        <v>343</v>
      </c>
      <c r="M107" t="s">
        <v>1110</v>
      </c>
      <c r="O107" t="str">
        <f t="shared" si="1"/>
        <v>180501V01F01</v>
      </c>
    </row>
    <row r="108" spans="1:15" ht="15" thickBot="1" x14ac:dyDescent="0.35">
      <c r="A108" t="s">
        <v>607</v>
      </c>
      <c r="B108" s="6" t="s">
        <v>608</v>
      </c>
      <c r="C108" t="s">
        <v>608</v>
      </c>
      <c r="D108" t="s">
        <v>28</v>
      </c>
      <c r="E108" s="2">
        <v>2564</v>
      </c>
      <c r="F108" t="s">
        <v>166</v>
      </c>
      <c r="G108" t="s">
        <v>82</v>
      </c>
      <c r="H108" t="s">
        <v>35</v>
      </c>
      <c r="I108" t="s">
        <v>36</v>
      </c>
      <c r="J108" t="s">
        <v>37</v>
      </c>
      <c r="L108" t="s">
        <v>343</v>
      </c>
      <c r="M108" t="s">
        <v>1020</v>
      </c>
      <c r="O108" t="str">
        <f t="shared" si="1"/>
        <v>180501V01F02</v>
      </c>
    </row>
    <row r="109" spans="1:15" ht="15" thickBot="1" x14ac:dyDescent="0.35">
      <c r="A109" t="s">
        <v>612</v>
      </c>
      <c r="B109" s="6" t="s">
        <v>26</v>
      </c>
      <c r="C109" t="s">
        <v>26</v>
      </c>
      <c r="D109" t="s">
        <v>28</v>
      </c>
      <c r="E109" s="2">
        <v>2564</v>
      </c>
      <c r="F109" t="s">
        <v>166</v>
      </c>
      <c r="G109" t="s">
        <v>82</v>
      </c>
      <c r="H109" t="s">
        <v>35</v>
      </c>
      <c r="I109" t="s">
        <v>36</v>
      </c>
      <c r="J109" t="s">
        <v>37</v>
      </c>
      <c r="L109" t="s">
        <v>403</v>
      </c>
      <c r="M109" t="s">
        <v>1062</v>
      </c>
      <c r="O109" t="str">
        <f t="shared" si="1"/>
        <v>180501V04F01</v>
      </c>
    </row>
    <row r="110" spans="1:15" ht="15" thickBot="1" x14ac:dyDescent="0.35">
      <c r="A110" t="s">
        <v>615</v>
      </c>
      <c r="B110" s="6" t="s">
        <v>616</v>
      </c>
      <c r="C110" t="s">
        <v>616</v>
      </c>
      <c r="D110" t="s">
        <v>28</v>
      </c>
      <c r="E110" s="2">
        <v>2564</v>
      </c>
      <c r="F110" t="s">
        <v>166</v>
      </c>
      <c r="G110" t="s">
        <v>82</v>
      </c>
      <c r="I110" t="s">
        <v>618</v>
      </c>
      <c r="J110" t="s">
        <v>215</v>
      </c>
      <c r="L110" t="s">
        <v>343</v>
      </c>
      <c r="M110" s="8" t="s">
        <v>1020</v>
      </c>
      <c r="O110" t="str">
        <f t="shared" si="1"/>
        <v>180501V01F02</v>
      </c>
    </row>
    <row r="111" spans="1:15" ht="15" thickBot="1" x14ac:dyDescent="0.35">
      <c r="A111" t="s">
        <v>619</v>
      </c>
      <c r="B111" s="6" t="s">
        <v>620</v>
      </c>
      <c r="C111" t="s">
        <v>620</v>
      </c>
      <c r="D111" t="s">
        <v>28</v>
      </c>
      <c r="E111" s="2">
        <v>2564</v>
      </c>
      <c r="F111" t="s">
        <v>602</v>
      </c>
      <c r="G111" t="s">
        <v>82</v>
      </c>
      <c r="H111" t="s">
        <v>45</v>
      </c>
      <c r="I111" t="s">
        <v>36</v>
      </c>
      <c r="J111" t="s">
        <v>37</v>
      </c>
      <c r="L111" t="s">
        <v>410</v>
      </c>
      <c r="M111" t="s">
        <v>1068</v>
      </c>
      <c r="O111" t="str">
        <f t="shared" si="1"/>
        <v>180501V02F01</v>
      </c>
    </row>
    <row r="112" spans="1:15" ht="15" thickBot="1" x14ac:dyDescent="0.35">
      <c r="A112" t="s">
        <v>622</v>
      </c>
      <c r="B112" s="6" t="s">
        <v>623</v>
      </c>
      <c r="C112" t="s">
        <v>623</v>
      </c>
      <c r="D112" t="s">
        <v>28</v>
      </c>
      <c r="E112" s="2">
        <v>2564</v>
      </c>
      <c r="F112" t="s">
        <v>166</v>
      </c>
      <c r="G112" t="s">
        <v>82</v>
      </c>
      <c r="H112" t="s">
        <v>274</v>
      </c>
      <c r="I112" t="s">
        <v>269</v>
      </c>
      <c r="J112" t="s">
        <v>178</v>
      </c>
      <c r="L112" t="s">
        <v>410</v>
      </c>
      <c r="M112" t="s">
        <v>1068</v>
      </c>
      <c r="O112" t="str">
        <f t="shared" si="1"/>
        <v>180501V02F01</v>
      </c>
    </row>
    <row r="113" spans="1:15" ht="15" thickBot="1" x14ac:dyDescent="0.35">
      <c r="A113" t="s">
        <v>626</v>
      </c>
      <c r="B113" s="6" t="s">
        <v>627</v>
      </c>
      <c r="C113" t="s">
        <v>627</v>
      </c>
      <c r="D113" t="s">
        <v>28</v>
      </c>
      <c r="E113" s="2">
        <v>2564</v>
      </c>
      <c r="F113" t="s">
        <v>166</v>
      </c>
      <c r="G113" t="s">
        <v>82</v>
      </c>
      <c r="H113" t="s">
        <v>629</v>
      </c>
      <c r="I113" t="s">
        <v>244</v>
      </c>
      <c r="J113" t="s">
        <v>37</v>
      </c>
      <c r="L113" t="s">
        <v>343</v>
      </c>
      <c r="M113" t="s">
        <v>1020</v>
      </c>
      <c r="O113" t="str">
        <f t="shared" si="1"/>
        <v>180501V01F02</v>
      </c>
    </row>
    <row r="114" spans="1:15" ht="15" thickBot="1" x14ac:dyDescent="0.35">
      <c r="A114" t="s">
        <v>630</v>
      </c>
      <c r="B114" s="6" t="s">
        <v>631</v>
      </c>
      <c r="C114" t="s">
        <v>631</v>
      </c>
      <c r="D114" t="s">
        <v>28</v>
      </c>
      <c r="E114" s="2">
        <v>2564</v>
      </c>
      <c r="F114" t="s">
        <v>166</v>
      </c>
      <c r="G114" t="s">
        <v>82</v>
      </c>
      <c r="H114" t="s">
        <v>333</v>
      </c>
      <c r="I114" t="s">
        <v>323</v>
      </c>
      <c r="J114" t="s">
        <v>37</v>
      </c>
      <c r="L114" t="s">
        <v>420</v>
      </c>
      <c r="M114" s="8" t="s">
        <v>1297</v>
      </c>
      <c r="O114" t="str">
        <f t="shared" si="1"/>
        <v>180501V03F03</v>
      </c>
    </row>
    <row r="115" spans="1:15" ht="15" thickBot="1" x14ac:dyDescent="0.35">
      <c r="A115" t="s">
        <v>634</v>
      </c>
      <c r="B115" s="6" t="s">
        <v>635</v>
      </c>
      <c r="C115" t="s">
        <v>635</v>
      </c>
      <c r="D115" t="s">
        <v>28</v>
      </c>
      <c r="E115" s="2">
        <v>2564</v>
      </c>
      <c r="F115" t="s">
        <v>166</v>
      </c>
      <c r="G115" t="s">
        <v>82</v>
      </c>
      <c r="H115" t="s">
        <v>637</v>
      </c>
      <c r="I115" t="s">
        <v>638</v>
      </c>
      <c r="J115" t="s">
        <v>37</v>
      </c>
      <c r="L115" t="s">
        <v>343</v>
      </c>
      <c r="M115" t="s">
        <v>1020</v>
      </c>
      <c r="O115" t="str">
        <f t="shared" si="1"/>
        <v>180501V01F02</v>
      </c>
    </row>
    <row r="116" spans="1:15" ht="15" thickBot="1" x14ac:dyDescent="0.35">
      <c r="A116" t="s">
        <v>640</v>
      </c>
      <c r="B116" s="6" t="s">
        <v>641</v>
      </c>
      <c r="C116" t="s">
        <v>641</v>
      </c>
      <c r="D116" t="s">
        <v>28</v>
      </c>
      <c r="E116" s="2">
        <v>2564</v>
      </c>
      <c r="F116" t="s">
        <v>166</v>
      </c>
      <c r="G116" t="s">
        <v>82</v>
      </c>
      <c r="H116" t="s">
        <v>643</v>
      </c>
      <c r="I116" t="s">
        <v>244</v>
      </c>
      <c r="J116" t="s">
        <v>37</v>
      </c>
      <c r="L116" t="s">
        <v>403</v>
      </c>
      <c r="M116" s="8" t="s">
        <v>1038</v>
      </c>
      <c r="O116" t="str">
        <f t="shared" si="1"/>
        <v>180501V04F06</v>
      </c>
    </row>
    <row r="117" spans="1:15" ht="15" thickBot="1" x14ac:dyDescent="0.35">
      <c r="A117" t="s">
        <v>644</v>
      </c>
      <c r="B117" s="6" t="s">
        <v>645</v>
      </c>
      <c r="C117" t="s">
        <v>645</v>
      </c>
      <c r="D117" t="s">
        <v>28</v>
      </c>
      <c r="E117" s="2">
        <v>2564</v>
      </c>
      <c r="F117" t="s">
        <v>166</v>
      </c>
      <c r="G117" t="s">
        <v>82</v>
      </c>
      <c r="H117" t="s">
        <v>295</v>
      </c>
      <c r="I117" t="s">
        <v>295</v>
      </c>
      <c r="J117" t="s">
        <v>118</v>
      </c>
      <c r="L117" t="s">
        <v>403</v>
      </c>
      <c r="M117" s="8" t="s">
        <v>1028</v>
      </c>
      <c r="O117" t="str">
        <f t="shared" si="1"/>
        <v>180501V04F05</v>
      </c>
    </row>
    <row r="118" spans="1:15" ht="15" thickBot="1" x14ac:dyDescent="0.35">
      <c r="A118" t="s">
        <v>647</v>
      </c>
      <c r="B118" s="6" t="s">
        <v>648</v>
      </c>
      <c r="C118" t="s">
        <v>648</v>
      </c>
      <c r="D118" t="s">
        <v>28</v>
      </c>
      <c r="E118" s="2">
        <v>2564</v>
      </c>
      <c r="F118" t="s">
        <v>166</v>
      </c>
      <c r="G118" t="s">
        <v>82</v>
      </c>
      <c r="H118" t="s">
        <v>337</v>
      </c>
      <c r="I118" t="s">
        <v>323</v>
      </c>
      <c r="J118" t="s">
        <v>37</v>
      </c>
      <c r="L118" t="s">
        <v>343</v>
      </c>
      <c r="M118" t="s">
        <v>1020</v>
      </c>
      <c r="O118" t="str">
        <f t="shared" si="1"/>
        <v>180501V01F02</v>
      </c>
    </row>
    <row r="119" spans="1:15" ht="15" thickBot="1" x14ac:dyDescent="0.35">
      <c r="A119" t="s">
        <v>651</v>
      </c>
      <c r="B119" s="6" t="s">
        <v>652</v>
      </c>
      <c r="C119" t="s">
        <v>652</v>
      </c>
      <c r="D119" t="s">
        <v>122</v>
      </c>
      <c r="E119" s="2">
        <v>2564</v>
      </c>
      <c r="F119" t="s">
        <v>166</v>
      </c>
      <c r="G119" t="s">
        <v>82</v>
      </c>
      <c r="H119" t="s">
        <v>654</v>
      </c>
      <c r="I119" t="s">
        <v>222</v>
      </c>
      <c r="J119" t="s">
        <v>178</v>
      </c>
      <c r="L119" t="s">
        <v>420</v>
      </c>
      <c r="M119" s="8" t="s">
        <v>1079</v>
      </c>
      <c r="O119" t="str">
        <f t="shared" si="1"/>
        <v>180501V03F02</v>
      </c>
    </row>
    <row r="120" spans="1:15" ht="15" thickBot="1" x14ac:dyDescent="0.35">
      <c r="A120" t="s">
        <v>657</v>
      </c>
      <c r="B120" s="6" t="s">
        <v>658</v>
      </c>
      <c r="C120" t="s">
        <v>658</v>
      </c>
      <c r="D120" t="s">
        <v>151</v>
      </c>
      <c r="E120" s="2">
        <v>2564</v>
      </c>
      <c r="F120" t="s">
        <v>166</v>
      </c>
      <c r="G120" t="s">
        <v>82</v>
      </c>
      <c r="H120" t="s">
        <v>660</v>
      </c>
      <c r="I120" t="s">
        <v>244</v>
      </c>
      <c r="J120" t="s">
        <v>37</v>
      </c>
      <c r="L120" t="s">
        <v>410</v>
      </c>
      <c r="M120" t="s">
        <v>1012</v>
      </c>
      <c r="O120" t="str">
        <f t="shared" si="1"/>
        <v>180501V02F03</v>
      </c>
    </row>
    <row r="121" spans="1:15" ht="15" thickBot="1" x14ac:dyDescent="0.35">
      <c r="A121" t="s">
        <v>662</v>
      </c>
      <c r="B121" s="6" t="s">
        <v>663</v>
      </c>
      <c r="C121" t="s">
        <v>663</v>
      </c>
      <c r="D121" t="s">
        <v>28</v>
      </c>
      <c r="E121" s="2">
        <v>2564</v>
      </c>
      <c r="F121" t="s">
        <v>166</v>
      </c>
      <c r="G121" t="s">
        <v>82</v>
      </c>
      <c r="H121" t="s">
        <v>665</v>
      </c>
      <c r="I121" t="s">
        <v>666</v>
      </c>
      <c r="J121" t="s">
        <v>118</v>
      </c>
      <c r="L121" t="s">
        <v>403</v>
      </c>
      <c r="M121" s="8" t="s">
        <v>1280</v>
      </c>
      <c r="O121" t="str">
        <f t="shared" si="1"/>
        <v>180501V04F04</v>
      </c>
    </row>
    <row r="122" spans="1:15" ht="15" thickBot="1" x14ac:dyDescent="0.35">
      <c r="A122" t="s">
        <v>668</v>
      </c>
      <c r="B122" s="6" t="s">
        <v>669</v>
      </c>
      <c r="C122" t="s">
        <v>669</v>
      </c>
      <c r="D122" t="s">
        <v>28</v>
      </c>
      <c r="E122" s="2">
        <v>2564</v>
      </c>
      <c r="F122" t="s">
        <v>166</v>
      </c>
      <c r="G122" t="s">
        <v>82</v>
      </c>
      <c r="H122" t="s">
        <v>671</v>
      </c>
      <c r="I122" t="s">
        <v>244</v>
      </c>
      <c r="J122" t="s">
        <v>37</v>
      </c>
      <c r="L122" t="s">
        <v>343</v>
      </c>
      <c r="M122" t="s">
        <v>1020</v>
      </c>
      <c r="O122" t="str">
        <f t="shared" si="1"/>
        <v>180501V01F02</v>
      </c>
    </row>
    <row r="123" spans="1:15" ht="15" thickBot="1" x14ac:dyDescent="0.35">
      <c r="A123" t="s">
        <v>673</v>
      </c>
      <c r="B123" s="6" t="s">
        <v>669</v>
      </c>
      <c r="C123" t="s">
        <v>669</v>
      </c>
      <c r="D123" t="s">
        <v>28</v>
      </c>
      <c r="E123" s="2">
        <v>2564</v>
      </c>
      <c r="F123" t="s">
        <v>166</v>
      </c>
      <c r="G123" t="s">
        <v>82</v>
      </c>
      <c r="H123" t="s">
        <v>675</v>
      </c>
      <c r="I123" t="s">
        <v>244</v>
      </c>
      <c r="J123" t="s">
        <v>37</v>
      </c>
      <c r="L123" s="8" t="s">
        <v>410</v>
      </c>
      <c r="M123" s="8" t="s">
        <v>1012</v>
      </c>
      <c r="O123" t="str">
        <f t="shared" si="1"/>
        <v>180501V02F03</v>
      </c>
    </row>
    <row r="124" spans="1:15" ht="15" thickBot="1" x14ac:dyDescent="0.35">
      <c r="A124" t="s">
        <v>676</v>
      </c>
      <c r="B124" s="6" t="s">
        <v>677</v>
      </c>
      <c r="C124" t="s">
        <v>677</v>
      </c>
      <c r="D124" t="s">
        <v>28</v>
      </c>
      <c r="E124" s="2">
        <v>2564</v>
      </c>
      <c r="F124" t="s">
        <v>166</v>
      </c>
      <c r="G124" t="s">
        <v>82</v>
      </c>
      <c r="H124" t="s">
        <v>317</v>
      </c>
      <c r="I124" t="s">
        <v>244</v>
      </c>
      <c r="J124" t="s">
        <v>37</v>
      </c>
      <c r="L124" t="s">
        <v>403</v>
      </c>
      <c r="M124" s="8" t="s">
        <v>1028</v>
      </c>
      <c r="O124" t="str">
        <f t="shared" si="1"/>
        <v>180501V04F05</v>
      </c>
    </row>
    <row r="125" spans="1:15" ht="15" thickBot="1" x14ac:dyDescent="0.35">
      <c r="A125" t="s">
        <v>679</v>
      </c>
      <c r="B125" s="6" t="s">
        <v>680</v>
      </c>
      <c r="C125" t="s">
        <v>680</v>
      </c>
      <c r="D125" t="s">
        <v>28</v>
      </c>
      <c r="E125" s="2">
        <v>2564</v>
      </c>
      <c r="F125" t="s">
        <v>166</v>
      </c>
      <c r="G125" t="s">
        <v>82</v>
      </c>
      <c r="H125" t="s">
        <v>317</v>
      </c>
      <c r="I125" t="s">
        <v>244</v>
      </c>
      <c r="J125" t="s">
        <v>37</v>
      </c>
      <c r="L125" t="s">
        <v>410</v>
      </c>
      <c r="M125" t="s">
        <v>1012</v>
      </c>
      <c r="O125" t="str">
        <f t="shared" si="1"/>
        <v>180501V02F03</v>
      </c>
    </row>
    <row r="126" spans="1:15" ht="15" thickBot="1" x14ac:dyDescent="0.35">
      <c r="A126" t="s">
        <v>682</v>
      </c>
      <c r="B126" s="6" t="s">
        <v>107</v>
      </c>
      <c r="C126" t="s">
        <v>107</v>
      </c>
      <c r="D126" t="s">
        <v>28</v>
      </c>
      <c r="E126" s="2">
        <v>2564</v>
      </c>
      <c r="F126" t="s">
        <v>166</v>
      </c>
      <c r="G126" t="s">
        <v>82</v>
      </c>
      <c r="H126" t="s">
        <v>110</v>
      </c>
      <c r="I126" t="s">
        <v>111</v>
      </c>
      <c r="J126" t="s">
        <v>37</v>
      </c>
      <c r="L126" t="s">
        <v>403</v>
      </c>
      <c r="M126" t="s">
        <v>1062</v>
      </c>
      <c r="O126" t="str">
        <f t="shared" si="1"/>
        <v>180501V04F01</v>
      </c>
    </row>
    <row r="127" spans="1:15" ht="15" thickBot="1" x14ac:dyDescent="0.35">
      <c r="A127" t="s">
        <v>685</v>
      </c>
      <c r="B127" s="6" t="s">
        <v>686</v>
      </c>
      <c r="C127" t="s">
        <v>686</v>
      </c>
      <c r="D127" t="s">
        <v>28</v>
      </c>
      <c r="E127" s="2">
        <v>2564</v>
      </c>
      <c r="F127" t="s">
        <v>166</v>
      </c>
      <c r="G127" t="s">
        <v>234</v>
      </c>
      <c r="H127" t="s">
        <v>688</v>
      </c>
      <c r="I127" t="s">
        <v>244</v>
      </c>
      <c r="J127" t="s">
        <v>37</v>
      </c>
      <c r="L127" t="s">
        <v>420</v>
      </c>
      <c r="M127" s="8" t="s">
        <v>1297</v>
      </c>
      <c r="O127" t="str">
        <f t="shared" si="1"/>
        <v>180501V03F03</v>
      </c>
    </row>
    <row r="128" spans="1:15" ht="15" thickBot="1" x14ac:dyDescent="0.35">
      <c r="A128" t="s">
        <v>690</v>
      </c>
      <c r="B128" s="6" t="s">
        <v>691</v>
      </c>
      <c r="C128" t="s">
        <v>691</v>
      </c>
      <c r="D128" t="s">
        <v>28</v>
      </c>
      <c r="E128" s="2">
        <v>2564</v>
      </c>
      <c r="F128" t="s">
        <v>693</v>
      </c>
      <c r="G128" t="s">
        <v>82</v>
      </c>
      <c r="H128" t="s">
        <v>694</v>
      </c>
      <c r="I128" t="s">
        <v>244</v>
      </c>
      <c r="J128" t="s">
        <v>37</v>
      </c>
      <c r="L128" t="s">
        <v>420</v>
      </c>
      <c r="M128" s="8" t="s">
        <v>1297</v>
      </c>
      <c r="O128" t="str">
        <f t="shared" si="1"/>
        <v>180501V03F03</v>
      </c>
    </row>
    <row r="129" spans="1:15" ht="15" thickBot="1" x14ac:dyDescent="0.35">
      <c r="A129" t="s">
        <v>696</v>
      </c>
      <c r="B129" s="6" t="s">
        <v>697</v>
      </c>
      <c r="C129" t="s">
        <v>697</v>
      </c>
      <c r="D129" t="s">
        <v>28</v>
      </c>
      <c r="E129" s="2">
        <v>2564</v>
      </c>
      <c r="F129" t="s">
        <v>166</v>
      </c>
      <c r="G129" t="s">
        <v>82</v>
      </c>
      <c r="H129" t="s">
        <v>699</v>
      </c>
      <c r="I129" t="s">
        <v>84</v>
      </c>
      <c r="J129" t="s">
        <v>37</v>
      </c>
      <c r="L129" t="s">
        <v>343</v>
      </c>
      <c r="M129" t="s">
        <v>1020</v>
      </c>
      <c r="O129" t="str">
        <f t="shared" si="1"/>
        <v>180501V01F02</v>
      </c>
    </row>
    <row r="130" spans="1:15" ht="15" thickBot="1" x14ac:dyDescent="0.35">
      <c r="A130" t="s">
        <v>700</v>
      </c>
      <c r="B130" s="6" t="s">
        <v>701</v>
      </c>
      <c r="C130" t="s">
        <v>701</v>
      </c>
      <c r="D130" t="s">
        <v>28</v>
      </c>
      <c r="E130" s="2">
        <v>2564</v>
      </c>
      <c r="F130" t="s">
        <v>703</v>
      </c>
      <c r="G130" t="s">
        <v>82</v>
      </c>
      <c r="H130" t="s">
        <v>671</v>
      </c>
      <c r="I130" t="s">
        <v>244</v>
      </c>
      <c r="J130" t="s">
        <v>37</v>
      </c>
      <c r="L130" s="8" t="s">
        <v>410</v>
      </c>
      <c r="M130" s="8" t="s">
        <v>1009</v>
      </c>
      <c r="O130" t="str">
        <f t="shared" si="1"/>
        <v>180501V02F04</v>
      </c>
    </row>
    <row r="131" spans="1:15" ht="15" thickBot="1" x14ac:dyDescent="0.35">
      <c r="A131" t="s">
        <v>706</v>
      </c>
      <c r="B131" s="6" t="s">
        <v>707</v>
      </c>
      <c r="C131" t="s">
        <v>707</v>
      </c>
      <c r="D131" t="s">
        <v>28</v>
      </c>
      <c r="E131" s="2">
        <v>2564</v>
      </c>
      <c r="F131" t="s">
        <v>166</v>
      </c>
      <c r="G131" t="s">
        <v>82</v>
      </c>
      <c r="H131" t="s">
        <v>709</v>
      </c>
      <c r="I131" t="s">
        <v>269</v>
      </c>
      <c r="J131" t="s">
        <v>178</v>
      </c>
      <c r="L131" t="s">
        <v>343</v>
      </c>
      <c r="M131" t="s">
        <v>1020</v>
      </c>
      <c r="O131" t="str">
        <f t="shared" si="1"/>
        <v>180501V01F02</v>
      </c>
    </row>
    <row r="132" spans="1:15" ht="15" thickBot="1" x14ac:dyDescent="0.35">
      <c r="A132" t="s">
        <v>711</v>
      </c>
      <c r="B132" s="6" t="s">
        <v>962</v>
      </c>
      <c r="C132" t="s">
        <v>712</v>
      </c>
      <c r="D132" t="s">
        <v>28</v>
      </c>
      <c r="E132" s="2">
        <v>2564</v>
      </c>
      <c r="F132" t="s">
        <v>166</v>
      </c>
      <c r="G132" t="s">
        <v>602</v>
      </c>
      <c r="H132" t="s">
        <v>714</v>
      </c>
      <c r="I132" t="s">
        <v>269</v>
      </c>
      <c r="J132" t="s">
        <v>178</v>
      </c>
      <c r="L132" t="s">
        <v>403</v>
      </c>
      <c r="M132" s="8" t="s">
        <v>1028</v>
      </c>
      <c r="O132" t="str">
        <f t="shared" si="1"/>
        <v>180501V04F05</v>
      </c>
    </row>
    <row r="133" spans="1:15" ht="15" thickBot="1" x14ac:dyDescent="0.35">
      <c r="A133" t="s">
        <v>716</v>
      </c>
      <c r="B133" s="6" t="s">
        <v>717</v>
      </c>
      <c r="C133" t="s">
        <v>717</v>
      </c>
      <c r="D133" t="s">
        <v>28</v>
      </c>
      <c r="E133" s="2">
        <v>2564</v>
      </c>
      <c r="F133" t="s">
        <v>719</v>
      </c>
      <c r="G133" t="s">
        <v>703</v>
      </c>
      <c r="H133" t="s">
        <v>720</v>
      </c>
      <c r="I133" t="s">
        <v>244</v>
      </c>
      <c r="J133" t="s">
        <v>37</v>
      </c>
      <c r="L133" t="s">
        <v>410</v>
      </c>
      <c r="M133" s="8" t="s">
        <v>1009</v>
      </c>
      <c r="O133" t="str">
        <f t="shared" si="1"/>
        <v>180501V02F04</v>
      </c>
    </row>
    <row r="134" spans="1:15" ht="15" thickBot="1" x14ac:dyDescent="0.35">
      <c r="A134" t="s">
        <v>721</v>
      </c>
      <c r="B134" s="6" t="s">
        <v>722</v>
      </c>
      <c r="C134" t="s">
        <v>722</v>
      </c>
      <c r="D134" t="s">
        <v>28</v>
      </c>
      <c r="E134" s="2">
        <v>2564</v>
      </c>
      <c r="F134" t="s">
        <v>719</v>
      </c>
      <c r="G134" t="s">
        <v>703</v>
      </c>
      <c r="H134" t="s">
        <v>720</v>
      </c>
      <c r="I134" t="s">
        <v>244</v>
      </c>
      <c r="J134" t="s">
        <v>37</v>
      </c>
      <c r="L134" t="s">
        <v>343</v>
      </c>
      <c r="M134" t="s">
        <v>1020</v>
      </c>
      <c r="O134" t="str">
        <f t="shared" si="1"/>
        <v>180501V01F02</v>
      </c>
    </row>
    <row r="135" spans="1:15" ht="15" thickBot="1" x14ac:dyDescent="0.35">
      <c r="A135" t="s">
        <v>724</v>
      </c>
      <c r="B135" s="6" t="s">
        <v>725</v>
      </c>
      <c r="C135" t="s">
        <v>725</v>
      </c>
      <c r="D135" t="s">
        <v>28</v>
      </c>
      <c r="E135" s="2">
        <v>2564</v>
      </c>
      <c r="F135" t="s">
        <v>719</v>
      </c>
      <c r="G135" t="s">
        <v>703</v>
      </c>
      <c r="H135" t="s">
        <v>720</v>
      </c>
      <c r="I135" t="s">
        <v>244</v>
      </c>
      <c r="J135" t="s">
        <v>37</v>
      </c>
      <c r="L135" t="s">
        <v>343</v>
      </c>
      <c r="M135" t="s">
        <v>1020</v>
      </c>
      <c r="O135" t="str">
        <f t="shared" si="1"/>
        <v>180501V01F02</v>
      </c>
    </row>
    <row r="136" spans="1:15" ht="15" thickBot="1" x14ac:dyDescent="0.35">
      <c r="A136" t="s">
        <v>728</v>
      </c>
      <c r="B136" s="6" t="s">
        <v>729</v>
      </c>
      <c r="C136" t="s">
        <v>729</v>
      </c>
      <c r="D136" t="s">
        <v>28</v>
      </c>
      <c r="E136" s="2">
        <v>2564</v>
      </c>
      <c r="F136" t="s">
        <v>719</v>
      </c>
      <c r="G136" t="s">
        <v>598</v>
      </c>
      <c r="H136" t="s">
        <v>731</v>
      </c>
      <c r="I136" t="s">
        <v>244</v>
      </c>
      <c r="J136" t="s">
        <v>37</v>
      </c>
      <c r="L136" t="s">
        <v>343</v>
      </c>
      <c r="M136" t="s">
        <v>1020</v>
      </c>
      <c r="O136" t="str">
        <f t="shared" si="1"/>
        <v>180501V01F02</v>
      </c>
    </row>
    <row r="137" spans="1:15" ht="15" thickBot="1" x14ac:dyDescent="0.35">
      <c r="A137" t="s">
        <v>733</v>
      </c>
      <c r="B137" s="6" t="s">
        <v>734</v>
      </c>
      <c r="C137" t="s">
        <v>734</v>
      </c>
      <c r="D137" t="s">
        <v>28</v>
      </c>
      <c r="E137" s="2">
        <v>2564</v>
      </c>
      <c r="F137" t="s">
        <v>166</v>
      </c>
      <c r="G137" t="s">
        <v>82</v>
      </c>
      <c r="H137" t="s">
        <v>736</v>
      </c>
      <c r="I137" t="s">
        <v>244</v>
      </c>
      <c r="J137" t="s">
        <v>37</v>
      </c>
      <c r="L137" t="s">
        <v>343</v>
      </c>
      <c r="M137" t="s">
        <v>1020</v>
      </c>
      <c r="O137" t="str">
        <f t="shared" si="1"/>
        <v>180501V01F02</v>
      </c>
    </row>
    <row r="138" spans="1:15" ht="15" thickBot="1" x14ac:dyDescent="0.35">
      <c r="A138" t="s">
        <v>737</v>
      </c>
      <c r="B138" s="6" t="s">
        <v>738</v>
      </c>
      <c r="C138" t="s">
        <v>738</v>
      </c>
      <c r="D138" t="s">
        <v>28</v>
      </c>
      <c r="E138" s="2">
        <v>2564</v>
      </c>
      <c r="F138" t="s">
        <v>719</v>
      </c>
      <c r="G138" t="s">
        <v>82</v>
      </c>
      <c r="H138" t="s">
        <v>374</v>
      </c>
      <c r="I138" t="s">
        <v>222</v>
      </c>
      <c r="J138" t="s">
        <v>178</v>
      </c>
      <c r="L138" t="s">
        <v>343</v>
      </c>
      <c r="M138" t="s">
        <v>1110</v>
      </c>
      <c r="O138" t="str">
        <f t="shared" si="1"/>
        <v>180501V01F01</v>
      </c>
    </row>
    <row r="139" spans="1:15" ht="15" thickBot="1" x14ac:dyDescent="0.35">
      <c r="A139" t="s">
        <v>741</v>
      </c>
      <c r="B139" s="6" t="s">
        <v>742</v>
      </c>
      <c r="C139" t="s">
        <v>742</v>
      </c>
      <c r="D139" t="s">
        <v>28</v>
      </c>
      <c r="E139" s="2">
        <v>2564</v>
      </c>
      <c r="F139" t="s">
        <v>693</v>
      </c>
      <c r="G139" t="s">
        <v>82</v>
      </c>
      <c r="H139" t="s">
        <v>745</v>
      </c>
      <c r="I139" t="s">
        <v>244</v>
      </c>
      <c r="J139" t="s">
        <v>37</v>
      </c>
      <c r="L139" t="s">
        <v>343</v>
      </c>
      <c r="M139" t="s">
        <v>1020</v>
      </c>
      <c r="O139" t="str">
        <f t="shared" ref="O139:O202" si="2">IF(LEN(M139=11),_xlfn.CONCAT(L139,"F",RIGHT(M139,2)),M139)</f>
        <v>180501V01F02</v>
      </c>
    </row>
    <row r="140" spans="1:15" ht="15" thickBot="1" x14ac:dyDescent="0.35">
      <c r="A140" t="s">
        <v>746</v>
      </c>
      <c r="B140" s="6" t="s">
        <v>747</v>
      </c>
      <c r="C140" t="s">
        <v>747</v>
      </c>
      <c r="D140" t="s">
        <v>28</v>
      </c>
      <c r="E140" s="2">
        <v>2564</v>
      </c>
      <c r="F140" t="s">
        <v>598</v>
      </c>
      <c r="G140" t="s">
        <v>82</v>
      </c>
      <c r="H140" t="s">
        <v>379</v>
      </c>
      <c r="I140" t="s">
        <v>222</v>
      </c>
      <c r="J140" t="s">
        <v>178</v>
      </c>
      <c r="L140" t="s">
        <v>343</v>
      </c>
      <c r="M140" t="s">
        <v>1020</v>
      </c>
      <c r="O140" t="str">
        <f t="shared" si="2"/>
        <v>180501V01F02</v>
      </c>
    </row>
    <row r="141" spans="1:15" ht="15" thickBot="1" x14ac:dyDescent="0.35">
      <c r="A141" t="s">
        <v>750</v>
      </c>
      <c r="B141" s="6" t="s">
        <v>751</v>
      </c>
      <c r="C141" t="s">
        <v>751</v>
      </c>
      <c r="D141" t="s">
        <v>28</v>
      </c>
      <c r="E141" s="2">
        <v>2564</v>
      </c>
      <c r="F141" t="s">
        <v>703</v>
      </c>
      <c r="G141" t="s">
        <v>598</v>
      </c>
      <c r="H141" t="s">
        <v>753</v>
      </c>
      <c r="I141" t="s">
        <v>222</v>
      </c>
      <c r="J141" t="s">
        <v>178</v>
      </c>
      <c r="L141" t="s">
        <v>343</v>
      </c>
      <c r="M141" t="s">
        <v>1020</v>
      </c>
      <c r="O141" t="str">
        <f t="shared" si="2"/>
        <v>180501V01F02</v>
      </c>
    </row>
    <row r="142" spans="1:15" ht="15" thickBot="1" x14ac:dyDescent="0.35">
      <c r="A142" t="s">
        <v>755</v>
      </c>
      <c r="B142" s="6" t="s">
        <v>756</v>
      </c>
      <c r="C142" t="s">
        <v>756</v>
      </c>
      <c r="D142" t="s">
        <v>28</v>
      </c>
      <c r="E142" s="2">
        <v>2564</v>
      </c>
      <c r="F142" t="s">
        <v>598</v>
      </c>
      <c r="G142" t="s">
        <v>82</v>
      </c>
      <c r="H142" t="s">
        <v>758</v>
      </c>
      <c r="I142" t="s">
        <v>222</v>
      </c>
      <c r="J142" t="s">
        <v>178</v>
      </c>
      <c r="L142" t="s">
        <v>343</v>
      </c>
      <c r="M142" t="s">
        <v>1110</v>
      </c>
      <c r="O142" t="str">
        <f t="shared" si="2"/>
        <v>180501V01F01</v>
      </c>
    </row>
    <row r="143" spans="1:15" ht="15" thickBot="1" x14ac:dyDescent="0.35">
      <c r="A143" t="s">
        <v>760</v>
      </c>
      <c r="B143" s="6" t="s">
        <v>761</v>
      </c>
      <c r="C143" t="s">
        <v>761</v>
      </c>
      <c r="D143" t="s">
        <v>28</v>
      </c>
      <c r="E143" s="2">
        <v>2564</v>
      </c>
      <c r="F143" t="s">
        <v>166</v>
      </c>
      <c r="G143" t="s">
        <v>82</v>
      </c>
      <c r="H143" t="s">
        <v>763</v>
      </c>
      <c r="I143" t="s">
        <v>46</v>
      </c>
      <c r="J143" t="s">
        <v>47</v>
      </c>
      <c r="L143" t="s">
        <v>410</v>
      </c>
      <c r="M143" t="s">
        <v>1035</v>
      </c>
      <c r="O143" t="str">
        <f t="shared" si="2"/>
        <v>180501V02F02</v>
      </c>
    </row>
    <row r="144" spans="1:15" ht="15" thickBot="1" x14ac:dyDescent="0.35">
      <c r="A144" t="s">
        <v>765</v>
      </c>
      <c r="B144" s="6" t="s">
        <v>766</v>
      </c>
      <c r="C144" t="s">
        <v>766</v>
      </c>
      <c r="D144" t="s">
        <v>28</v>
      </c>
      <c r="E144" s="2">
        <v>2564</v>
      </c>
      <c r="F144" t="s">
        <v>166</v>
      </c>
      <c r="G144" t="s">
        <v>82</v>
      </c>
      <c r="H144" t="s">
        <v>763</v>
      </c>
      <c r="I144" t="s">
        <v>46</v>
      </c>
      <c r="J144" t="s">
        <v>47</v>
      </c>
      <c r="L144" t="s">
        <v>410</v>
      </c>
      <c r="M144" s="8" t="s">
        <v>1012</v>
      </c>
      <c r="O144" t="str">
        <f t="shared" si="2"/>
        <v>180501V02F03</v>
      </c>
    </row>
    <row r="145" spans="1:15" ht="15" thickBot="1" x14ac:dyDescent="0.35">
      <c r="A145" t="s">
        <v>769</v>
      </c>
      <c r="B145" s="6" t="s">
        <v>770</v>
      </c>
      <c r="C145" t="s">
        <v>770</v>
      </c>
      <c r="D145" t="s">
        <v>28</v>
      </c>
      <c r="E145" s="2">
        <v>2564</v>
      </c>
      <c r="F145" t="s">
        <v>772</v>
      </c>
      <c r="G145" t="s">
        <v>82</v>
      </c>
      <c r="H145" t="s">
        <v>395</v>
      </c>
      <c r="I145" t="s">
        <v>222</v>
      </c>
      <c r="J145" t="s">
        <v>178</v>
      </c>
      <c r="L145" t="s">
        <v>343</v>
      </c>
      <c r="M145" t="s">
        <v>1020</v>
      </c>
      <c r="O145" t="str">
        <f t="shared" si="2"/>
        <v>180501V01F02</v>
      </c>
    </row>
    <row r="146" spans="1:15" ht="15" thickBot="1" x14ac:dyDescent="0.35">
      <c r="A146" t="s">
        <v>780</v>
      </c>
      <c r="B146" s="6" t="s">
        <v>963</v>
      </c>
      <c r="C146" t="s">
        <v>781</v>
      </c>
      <c r="D146" t="s">
        <v>122</v>
      </c>
      <c r="E146" s="2">
        <v>2564</v>
      </c>
      <c r="F146" t="s">
        <v>598</v>
      </c>
      <c r="G146" t="s">
        <v>82</v>
      </c>
      <c r="H146" t="s">
        <v>468</v>
      </c>
      <c r="I146" t="s">
        <v>222</v>
      </c>
      <c r="J146" t="s">
        <v>178</v>
      </c>
      <c r="L146" t="s">
        <v>343</v>
      </c>
      <c r="M146" t="s">
        <v>1020</v>
      </c>
      <c r="O146" t="str">
        <f t="shared" si="2"/>
        <v>180501V01F02</v>
      </c>
    </row>
    <row r="147" spans="1:15" ht="15" thickBot="1" x14ac:dyDescent="0.35">
      <c r="A147" t="s">
        <v>836</v>
      </c>
      <c r="B147" s="6" t="s">
        <v>964</v>
      </c>
      <c r="C147" t="s">
        <v>837</v>
      </c>
      <c r="D147" t="s">
        <v>28</v>
      </c>
      <c r="E147" s="2">
        <v>2564</v>
      </c>
      <c r="F147" t="s">
        <v>512</v>
      </c>
      <c r="G147" t="s">
        <v>82</v>
      </c>
      <c r="H147" t="s">
        <v>564</v>
      </c>
      <c r="I147" t="s">
        <v>222</v>
      </c>
      <c r="J147" t="s">
        <v>178</v>
      </c>
      <c r="L147" t="s">
        <v>343</v>
      </c>
      <c r="M147" t="s">
        <v>1020</v>
      </c>
      <c r="O147" t="str">
        <f t="shared" si="2"/>
        <v>180501V01F02</v>
      </c>
    </row>
    <row r="148" spans="1:15" ht="15" thickBot="1" x14ac:dyDescent="0.35">
      <c r="A148" t="s">
        <v>840</v>
      </c>
      <c r="B148" s="6" t="s">
        <v>841</v>
      </c>
      <c r="C148" t="s">
        <v>841</v>
      </c>
      <c r="D148" t="s">
        <v>28</v>
      </c>
      <c r="E148" s="2">
        <v>2564</v>
      </c>
      <c r="F148" t="s">
        <v>512</v>
      </c>
      <c r="G148" t="s">
        <v>82</v>
      </c>
      <c r="H148" t="s">
        <v>843</v>
      </c>
      <c r="I148" t="s">
        <v>222</v>
      </c>
      <c r="J148" t="s">
        <v>178</v>
      </c>
      <c r="L148" t="s">
        <v>343</v>
      </c>
      <c r="M148" t="s">
        <v>1020</v>
      </c>
      <c r="O148" t="str">
        <f t="shared" si="2"/>
        <v>180501V01F02</v>
      </c>
    </row>
    <row r="149" spans="1:15" ht="15" thickBot="1" x14ac:dyDescent="0.35">
      <c r="A149" t="s">
        <v>849</v>
      </c>
      <c r="B149" s="6" t="s">
        <v>850</v>
      </c>
      <c r="C149" t="s">
        <v>850</v>
      </c>
      <c r="D149" t="s">
        <v>28</v>
      </c>
      <c r="E149" s="2">
        <v>2564</v>
      </c>
      <c r="F149" t="s">
        <v>598</v>
      </c>
      <c r="G149" t="s">
        <v>82</v>
      </c>
      <c r="H149" t="s">
        <v>559</v>
      </c>
      <c r="I149" t="s">
        <v>222</v>
      </c>
      <c r="J149" t="s">
        <v>178</v>
      </c>
      <c r="L149" t="s">
        <v>410</v>
      </c>
      <c r="M149" t="s">
        <v>1012</v>
      </c>
      <c r="O149" t="str">
        <f t="shared" si="2"/>
        <v>180501V02F03</v>
      </c>
    </row>
    <row r="150" spans="1:15" x14ac:dyDescent="0.3">
      <c r="A150" t="s">
        <v>888</v>
      </c>
      <c r="B150" s="6" t="s">
        <v>889</v>
      </c>
      <c r="C150" t="s">
        <v>889</v>
      </c>
      <c r="D150" t="s">
        <v>28</v>
      </c>
      <c r="E150" s="2">
        <v>2564</v>
      </c>
      <c r="F150" t="s">
        <v>166</v>
      </c>
      <c r="G150" t="s">
        <v>82</v>
      </c>
      <c r="H150" t="s">
        <v>891</v>
      </c>
      <c r="I150" t="s">
        <v>857</v>
      </c>
      <c r="J150" t="s">
        <v>302</v>
      </c>
      <c r="L150" t="s">
        <v>343</v>
      </c>
      <c r="M150" t="s">
        <v>1020</v>
      </c>
      <c r="O150" t="str">
        <f t="shared" si="2"/>
        <v>180501V01F02</v>
      </c>
    </row>
    <row r="151" spans="1:15" x14ac:dyDescent="0.3">
      <c r="A151" t="s">
        <v>845</v>
      </c>
      <c r="B151" s="64" t="str">
        <f t="shared" ref="B151:B182" si="3">HYPERLINK(N151, C151)</f>
        <v>ลำปางสุขภาพดี เมื่่อไม่มีหมอกควัน (Lampang Healthy Smog Free : A wellness Lampang Project) กระบวนการขับเคลื่อนแก้ไขปัญหาหมอกควันไฟป่าจังหวัดลำปางแบบบูรณาการ : กิจกรรม สร้างเครือข่ายการแก้ไขปัญหาไฟป่าและหมอกควันในพื้นที่ป่าอนุรักษ์จังหวัดลำปาง</v>
      </c>
      <c r="C151" t="s">
        <v>846</v>
      </c>
      <c r="D151" t="s">
        <v>122</v>
      </c>
      <c r="E151" s="4">
        <v>2565</v>
      </c>
      <c r="F151" t="s">
        <v>408</v>
      </c>
      <c r="G151" t="s">
        <v>64</v>
      </c>
      <c r="H151" t="s">
        <v>848</v>
      </c>
      <c r="I151" t="s">
        <v>638</v>
      </c>
      <c r="J151" t="s">
        <v>37</v>
      </c>
      <c r="L151" t="s">
        <v>410</v>
      </c>
      <c r="M151" t="s">
        <v>1009</v>
      </c>
      <c r="N151" t="s">
        <v>1010</v>
      </c>
      <c r="O151" t="str">
        <f t="shared" si="2"/>
        <v>180501V02F04</v>
      </c>
    </row>
    <row r="152" spans="1:15" x14ac:dyDescent="0.3">
      <c r="A152" t="s">
        <v>849</v>
      </c>
      <c r="B152" s="64" t="str">
        <f t="shared" si="3"/>
        <v>โครงการค่าย" เยาวชน รักษ์พงไพร เฉลิมพระเกียรติ 60 พรรษา สมเด็จพระเทพรัตนราชสุดาฯสยามบรมราชกุมารี " ประจำปี 2564</v>
      </c>
      <c r="C152" t="s">
        <v>850</v>
      </c>
      <c r="D152" t="s">
        <v>28</v>
      </c>
      <c r="E152" s="4">
        <v>2565</v>
      </c>
      <c r="F152" t="s">
        <v>598</v>
      </c>
      <c r="G152" t="s">
        <v>82</v>
      </c>
      <c r="H152" t="s">
        <v>559</v>
      </c>
      <c r="I152" t="s">
        <v>222</v>
      </c>
      <c r="J152" t="s">
        <v>178</v>
      </c>
      <c r="L152" t="s">
        <v>410</v>
      </c>
      <c r="M152" t="s">
        <v>1012</v>
      </c>
      <c r="N152" t="s">
        <v>1013</v>
      </c>
      <c r="O152" t="str">
        <f t="shared" si="2"/>
        <v>180501V02F03</v>
      </c>
    </row>
    <row r="153" spans="1:15" x14ac:dyDescent="0.3">
      <c r="A153" t="s">
        <v>1016</v>
      </c>
      <c r="B153" s="64" t="str">
        <f t="shared" si="3"/>
        <v>โครงการจัดการศึกษาเพื่อพัฒนาคุณภาพชีวิตที่เป็นมิตรกับสิ่งแวดล้อม</v>
      </c>
      <c r="C153" t="s">
        <v>1017</v>
      </c>
      <c r="D153" t="s">
        <v>28</v>
      </c>
      <c r="E153" s="4">
        <v>2565</v>
      </c>
      <c r="F153" t="s">
        <v>512</v>
      </c>
      <c r="G153" t="s">
        <v>82</v>
      </c>
      <c r="H153" t="s">
        <v>1019</v>
      </c>
      <c r="I153" t="s">
        <v>222</v>
      </c>
      <c r="J153" t="s">
        <v>178</v>
      </c>
      <c r="L153" t="s">
        <v>343</v>
      </c>
      <c r="M153" t="s">
        <v>1020</v>
      </c>
      <c r="N153" t="s">
        <v>1021</v>
      </c>
      <c r="O153" t="str">
        <f t="shared" si="2"/>
        <v>180501V01F02</v>
      </c>
    </row>
    <row r="154" spans="1:15" x14ac:dyDescent="0.3">
      <c r="A154" t="s">
        <v>853</v>
      </c>
      <c r="B154" s="64" t="str">
        <f t="shared" si="3"/>
        <v>โครงการสตูลเข้มแข็งเตรียมพร้อมรับภัยพิบัติ</v>
      </c>
      <c r="C154" t="s">
        <v>854</v>
      </c>
      <c r="D154" t="s">
        <v>28</v>
      </c>
      <c r="E154" s="4">
        <v>2565</v>
      </c>
      <c r="F154" t="s">
        <v>408</v>
      </c>
      <c r="G154" t="s">
        <v>64</v>
      </c>
      <c r="H154" t="s">
        <v>856</v>
      </c>
      <c r="I154" t="s">
        <v>857</v>
      </c>
      <c r="J154" t="s">
        <v>302</v>
      </c>
      <c r="L154" t="s">
        <v>403</v>
      </c>
      <c r="M154" t="s">
        <v>1023</v>
      </c>
      <c r="N154" t="s">
        <v>1024</v>
      </c>
      <c r="O154" t="str">
        <f t="shared" si="2"/>
        <v>180501V04F02</v>
      </c>
    </row>
    <row r="155" spans="1:15" x14ac:dyDescent="0.3">
      <c r="A155" t="s">
        <v>859</v>
      </c>
      <c r="B155" s="64" t="str">
        <f t="shared" si="3"/>
        <v>โครงการเสริมสร้างคุณลักษณะอันพึงประสงค์ด้านการบริหารจัดการทรัพยากรธรรมชาติและสิ่งแวดล้อมมุ่งสู่การเติบโตอย่างยั่งยืน</v>
      </c>
      <c r="C155" t="s">
        <v>860</v>
      </c>
      <c r="D155" t="s">
        <v>28</v>
      </c>
      <c r="E155" s="4">
        <v>2565</v>
      </c>
      <c r="F155" t="s">
        <v>408</v>
      </c>
      <c r="G155" t="s">
        <v>64</v>
      </c>
      <c r="H155" t="s">
        <v>45</v>
      </c>
      <c r="I155" t="s">
        <v>36</v>
      </c>
      <c r="J155" t="s">
        <v>37</v>
      </c>
      <c r="L155" t="s">
        <v>410</v>
      </c>
      <c r="M155" t="s">
        <v>1012</v>
      </c>
      <c r="N155" t="s">
        <v>1026</v>
      </c>
      <c r="O155" t="str">
        <f t="shared" si="2"/>
        <v>180501V02F03</v>
      </c>
    </row>
    <row r="156" spans="1:15" x14ac:dyDescent="0.3">
      <c r="A156" t="s">
        <v>862</v>
      </c>
      <c r="B156" s="64" t="str">
        <f t="shared" si="3"/>
        <v>การจัดทำรายงานสถานการณ์คุณภาพสิ่งแวดล้อมประจำปี</v>
      </c>
      <c r="C156" t="s">
        <v>863</v>
      </c>
      <c r="D156" t="s">
        <v>28</v>
      </c>
      <c r="E156" s="4">
        <v>2565</v>
      </c>
      <c r="F156" t="s">
        <v>865</v>
      </c>
      <c r="G156" t="s">
        <v>64</v>
      </c>
      <c r="H156" t="s">
        <v>53</v>
      </c>
      <c r="I156" t="s">
        <v>36</v>
      </c>
      <c r="J156" t="s">
        <v>37</v>
      </c>
      <c r="L156" t="s">
        <v>403</v>
      </c>
      <c r="M156" t="s">
        <v>1028</v>
      </c>
      <c r="N156" t="s">
        <v>1029</v>
      </c>
      <c r="O156" t="str">
        <f t="shared" si="2"/>
        <v>180501V04F05</v>
      </c>
    </row>
    <row r="157" spans="1:15" x14ac:dyDescent="0.3">
      <c r="A157" t="s">
        <v>866</v>
      </c>
      <c r="B157" s="64" t="str">
        <f t="shared" si="3"/>
        <v>โครงการป้องกันและแก้ไขปัญหาหมอกควันและไฟป่าจังหวัดลำพูน ปี 2565</v>
      </c>
      <c r="C157" t="s">
        <v>867</v>
      </c>
      <c r="D157" t="s">
        <v>28</v>
      </c>
      <c r="E157" s="4">
        <v>2565</v>
      </c>
      <c r="F157" t="s">
        <v>408</v>
      </c>
      <c r="G157" t="s">
        <v>64</v>
      </c>
      <c r="H157" t="s">
        <v>594</v>
      </c>
      <c r="I157" t="s">
        <v>244</v>
      </c>
      <c r="J157" t="s">
        <v>37</v>
      </c>
      <c r="L157" t="s">
        <v>343</v>
      </c>
      <c r="M157" t="s">
        <v>1020</v>
      </c>
      <c r="N157" t="s">
        <v>1031</v>
      </c>
      <c r="O157" t="str">
        <f t="shared" si="2"/>
        <v>180501V01F02</v>
      </c>
    </row>
    <row r="158" spans="1:15" x14ac:dyDescent="0.3">
      <c r="A158" t="s">
        <v>870</v>
      </c>
      <c r="B158" s="64" t="str">
        <f t="shared" si="3"/>
        <v>โครงการพัฒนาโครงสร้างพื้นฐานภาคการเกษตร</v>
      </c>
      <c r="C158" t="s">
        <v>871</v>
      </c>
      <c r="D158" t="s">
        <v>28</v>
      </c>
      <c r="E158" s="4">
        <v>2565</v>
      </c>
      <c r="F158" t="s">
        <v>408</v>
      </c>
      <c r="G158" t="s">
        <v>64</v>
      </c>
      <c r="H158" t="s">
        <v>873</v>
      </c>
      <c r="I158" t="s">
        <v>874</v>
      </c>
      <c r="J158" t="s">
        <v>127</v>
      </c>
      <c r="L158" t="s">
        <v>410</v>
      </c>
      <c r="M158" t="s">
        <v>1009</v>
      </c>
      <c r="N158" t="s">
        <v>1033</v>
      </c>
      <c r="O158" t="str">
        <f t="shared" si="2"/>
        <v>180501V02F04</v>
      </c>
    </row>
    <row r="159" spans="1:15" x14ac:dyDescent="0.3">
      <c r="A159" t="s">
        <v>875</v>
      </c>
      <c r="B159" s="64" t="str">
        <f t="shared" si="3"/>
        <v>โครงการพัฒนาและเพิ่มประสิทธิภาพกระบวนการการประเมินผลกระทบสิ่งแวดล้อม</v>
      </c>
      <c r="C159" t="s">
        <v>26</v>
      </c>
      <c r="D159" t="s">
        <v>28</v>
      </c>
      <c r="E159" s="4">
        <v>2565</v>
      </c>
      <c r="F159" t="s">
        <v>408</v>
      </c>
      <c r="G159" t="s">
        <v>64</v>
      </c>
      <c r="H159" t="s">
        <v>877</v>
      </c>
      <c r="I159" t="s">
        <v>36</v>
      </c>
      <c r="J159" t="s">
        <v>37</v>
      </c>
      <c r="L159" t="s">
        <v>410</v>
      </c>
      <c r="M159" t="s">
        <v>1035</v>
      </c>
      <c r="N159" t="s">
        <v>1036</v>
      </c>
      <c r="O159" t="str">
        <f t="shared" si="2"/>
        <v>180501V02F02</v>
      </c>
    </row>
    <row r="160" spans="1:15" x14ac:dyDescent="0.3">
      <c r="A160" t="s">
        <v>878</v>
      </c>
      <c r="B160" s="64" t="str">
        <f t="shared" si="3"/>
        <v>โครงการอนุรักษ์พันธุกรรมพืชฯ อันเนื่องมาจากพระราชดำริฯ (อพ.สธ.)</v>
      </c>
      <c r="C160" t="s">
        <v>879</v>
      </c>
      <c r="D160" t="s">
        <v>28</v>
      </c>
      <c r="E160" s="4">
        <v>2565</v>
      </c>
      <c r="F160" t="s">
        <v>408</v>
      </c>
      <c r="G160" t="s">
        <v>64</v>
      </c>
      <c r="H160" t="s">
        <v>295</v>
      </c>
      <c r="I160" t="s">
        <v>295</v>
      </c>
      <c r="J160" t="s">
        <v>118</v>
      </c>
      <c r="L160" t="s">
        <v>403</v>
      </c>
      <c r="M160" t="s">
        <v>1038</v>
      </c>
      <c r="N160" t="s">
        <v>1039</v>
      </c>
      <c r="O160" t="str">
        <f t="shared" si="2"/>
        <v>180501V04F06</v>
      </c>
    </row>
    <row r="161" spans="1:15" x14ac:dyDescent="0.3">
      <c r="A161" t="s">
        <v>882</v>
      </c>
      <c r="B161" s="64" t="str">
        <f t="shared" si="3"/>
        <v>ขุดคูกันช้างป้องกันอันตรายจากช้างป่าเพื่อความปลอดภัยในชีวิตและทรัพย์สิน พื้นที่ตำบลทรายขาว อำเภอสอยดาว จังหวัดจันทบุรี ป่ารอยต่อ 5 จังหวัด</v>
      </c>
      <c r="C161" t="s">
        <v>883</v>
      </c>
      <c r="D161" t="s">
        <v>884</v>
      </c>
      <c r="E161" s="4">
        <v>2565</v>
      </c>
      <c r="F161" t="s">
        <v>400</v>
      </c>
      <c r="G161" t="s">
        <v>64</v>
      </c>
      <c r="H161" t="s">
        <v>886</v>
      </c>
      <c r="I161" t="s">
        <v>244</v>
      </c>
      <c r="J161" t="s">
        <v>37</v>
      </c>
      <c r="L161" t="s">
        <v>420</v>
      </c>
      <c r="M161" t="s">
        <v>1272</v>
      </c>
      <c r="N161" t="s">
        <v>1042</v>
      </c>
      <c r="O161" t="str">
        <f t="shared" si="2"/>
        <v>180501V03F01</v>
      </c>
    </row>
    <row r="162" spans="1:15" x14ac:dyDescent="0.3">
      <c r="A162" t="s">
        <v>888</v>
      </c>
      <c r="B162" s="64" t="str">
        <f t="shared" si="3"/>
        <v>โครงการเสริมสร้างและพัฒนาประสิทธิภาพการป้องกันและบรรเทาสาธารณภัยพร้อมรับมือภัยพิบัติในพื้นที่จังหวัดแพร่</v>
      </c>
      <c r="C162" t="s">
        <v>889</v>
      </c>
      <c r="D162" t="s">
        <v>28</v>
      </c>
      <c r="E162" s="4">
        <v>2565</v>
      </c>
      <c r="F162" t="s">
        <v>408</v>
      </c>
      <c r="G162" t="s">
        <v>64</v>
      </c>
      <c r="H162" t="s">
        <v>891</v>
      </c>
      <c r="I162" t="s">
        <v>857</v>
      </c>
      <c r="J162" t="s">
        <v>302</v>
      </c>
      <c r="L162" t="s">
        <v>343</v>
      </c>
      <c r="M162" t="s">
        <v>1020</v>
      </c>
      <c r="N162" t="s">
        <v>1045</v>
      </c>
      <c r="O162" t="str">
        <f t="shared" si="2"/>
        <v>180501V01F02</v>
      </c>
    </row>
    <row r="163" spans="1:15" x14ac:dyDescent="0.3">
      <c r="A163" t="s">
        <v>892</v>
      </c>
      <c r="B163" s="64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163" t="s">
        <v>241</v>
      </c>
      <c r="D163" t="s">
        <v>28</v>
      </c>
      <c r="E163" s="4">
        <v>2565</v>
      </c>
      <c r="F163" t="s">
        <v>400</v>
      </c>
      <c r="G163" t="s">
        <v>64</v>
      </c>
      <c r="H163" t="s">
        <v>886</v>
      </c>
      <c r="I163" t="s">
        <v>244</v>
      </c>
      <c r="J163" t="s">
        <v>37</v>
      </c>
      <c r="L163" t="s">
        <v>403</v>
      </c>
      <c r="M163" t="s">
        <v>1028</v>
      </c>
      <c r="N163" t="s">
        <v>1048</v>
      </c>
      <c r="O163" t="str">
        <f t="shared" si="2"/>
        <v>180501V04F05</v>
      </c>
    </row>
    <row r="164" spans="1:15" x14ac:dyDescent="0.3">
      <c r="A164" t="s">
        <v>895</v>
      </c>
      <c r="B164" s="64" t="str">
        <f t="shared" si="3"/>
        <v>โครงการสร้างจิตสำนึกด้านทรัพยากรธรรมชาติและสิ่งแวดล้อม</v>
      </c>
      <c r="C164" t="s">
        <v>896</v>
      </c>
      <c r="D164" t="s">
        <v>28</v>
      </c>
      <c r="E164" s="4">
        <v>2565</v>
      </c>
      <c r="F164" t="s">
        <v>408</v>
      </c>
      <c r="G164" t="s">
        <v>64</v>
      </c>
      <c r="H164" t="s">
        <v>898</v>
      </c>
      <c r="I164" t="s">
        <v>84</v>
      </c>
      <c r="J164" t="s">
        <v>37</v>
      </c>
      <c r="L164" t="s">
        <v>343</v>
      </c>
      <c r="M164" t="s">
        <v>1020</v>
      </c>
      <c r="N164" t="s">
        <v>1050</v>
      </c>
      <c r="O164" t="str">
        <f t="shared" si="2"/>
        <v>180501V01F02</v>
      </c>
    </row>
    <row r="165" spans="1:15" x14ac:dyDescent="0.3">
      <c r="A165" t="s">
        <v>899</v>
      </c>
      <c r="B165" s="64" t="str">
        <f t="shared" si="3"/>
        <v>หนองบัวลำภูอนุรักษ์และพิทักษ์พันธุกรรมพืช</v>
      </c>
      <c r="C165" t="s">
        <v>272</v>
      </c>
      <c r="D165" t="s">
        <v>28</v>
      </c>
      <c r="E165" s="4">
        <v>2565</v>
      </c>
      <c r="F165" t="s">
        <v>865</v>
      </c>
      <c r="G165" t="s">
        <v>64</v>
      </c>
      <c r="H165" t="s">
        <v>274</v>
      </c>
      <c r="I165" t="s">
        <v>269</v>
      </c>
      <c r="J165" t="s">
        <v>178</v>
      </c>
      <c r="L165" t="s">
        <v>403</v>
      </c>
      <c r="M165" t="s">
        <v>1028</v>
      </c>
      <c r="N165" t="s">
        <v>1052</v>
      </c>
      <c r="O165" t="str">
        <f t="shared" si="2"/>
        <v>180501V04F05</v>
      </c>
    </row>
    <row r="166" spans="1:15" x14ac:dyDescent="0.3">
      <c r="A166" t="s">
        <v>901</v>
      </c>
      <c r="B166" s="64" t="str">
        <f t="shared" si="3"/>
        <v>โครงการอนุรักษ์พันธุกรรมพืชอันเนื่องมาจากพระราชดำริฯ (อพ.สธ.)</v>
      </c>
      <c r="C166" t="s">
        <v>902</v>
      </c>
      <c r="D166" t="s">
        <v>28</v>
      </c>
      <c r="E166" s="4">
        <v>2565</v>
      </c>
      <c r="F166" t="s">
        <v>408</v>
      </c>
      <c r="G166" t="s">
        <v>64</v>
      </c>
      <c r="H166" t="s">
        <v>675</v>
      </c>
      <c r="I166" t="s">
        <v>244</v>
      </c>
      <c r="J166" t="s">
        <v>37</v>
      </c>
      <c r="L166" t="s">
        <v>410</v>
      </c>
      <c r="M166" t="s">
        <v>1012</v>
      </c>
      <c r="N166" t="s">
        <v>1054</v>
      </c>
      <c r="O166" t="str">
        <f t="shared" si="2"/>
        <v>180501V02F03</v>
      </c>
    </row>
    <row r="167" spans="1:15" x14ac:dyDescent="0.3">
      <c r="A167" t="s">
        <v>904</v>
      </c>
      <c r="B167" s="64" t="str">
        <f t="shared" si="3"/>
        <v>โครงการพัฒนาและเพิ่มประสิทธิภาพการขอรับใบอนุญาตเป็นผู้มีสิทธิจัดทำรายงานการประเมินผลกระทบสิ่งแวดล้อม ทางระบบดิจิทัล</v>
      </c>
      <c r="C167" t="s">
        <v>905</v>
      </c>
      <c r="D167" t="s">
        <v>28</v>
      </c>
      <c r="E167" s="4">
        <v>2565</v>
      </c>
      <c r="F167" t="s">
        <v>865</v>
      </c>
      <c r="G167" t="s">
        <v>52</v>
      </c>
      <c r="H167" t="s">
        <v>877</v>
      </c>
      <c r="I167" t="s">
        <v>36</v>
      </c>
      <c r="J167" t="s">
        <v>37</v>
      </c>
      <c r="L167" t="s">
        <v>403</v>
      </c>
      <c r="M167" t="s">
        <v>1028</v>
      </c>
      <c r="N167" t="s">
        <v>1056</v>
      </c>
      <c r="O167" t="str">
        <f t="shared" si="2"/>
        <v>180501V04F05</v>
      </c>
    </row>
    <row r="168" spans="1:15" x14ac:dyDescent="0.3">
      <c r="A168" t="s">
        <v>907</v>
      </c>
      <c r="B168" s="64" t="str">
        <f t="shared" si="3"/>
        <v>การสร้างความร่วมมือของเครือข่ายภาคประชาชนด้านทรัพยากรธรรมชาติและสิ่งแวดล้อม</v>
      </c>
      <c r="C168" t="s">
        <v>908</v>
      </c>
      <c r="D168" t="s">
        <v>28</v>
      </c>
      <c r="E168" s="4">
        <v>2565</v>
      </c>
      <c r="F168" t="s">
        <v>408</v>
      </c>
      <c r="G168" t="s">
        <v>64</v>
      </c>
      <c r="H168" t="s">
        <v>699</v>
      </c>
      <c r="I168" t="s">
        <v>84</v>
      </c>
      <c r="J168" t="s">
        <v>37</v>
      </c>
      <c r="L168" t="s">
        <v>343</v>
      </c>
      <c r="M168" t="s">
        <v>1020</v>
      </c>
      <c r="N168" t="s">
        <v>1058</v>
      </c>
      <c r="O168" t="str">
        <f t="shared" si="2"/>
        <v>180501V01F02</v>
      </c>
    </row>
    <row r="169" spans="1:15" x14ac:dyDescent="0.3">
      <c r="A169" t="s">
        <v>910</v>
      </c>
      <c r="B169" s="64" t="str">
        <f t="shared" si="3"/>
        <v>โครงการส่งเสริมการมีส่วนร่วมในการป้องกันการเผาในที่โล่ง ไฟป่าและลดหมอกควัน</v>
      </c>
      <c r="C169" t="s">
        <v>911</v>
      </c>
      <c r="D169" t="s">
        <v>28</v>
      </c>
      <c r="E169" s="4">
        <v>2565</v>
      </c>
      <c r="F169" t="s">
        <v>408</v>
      </c>
      <c r="G169" t="s">
        <v>64</v>
      </c>
      <c r="H169" t="s">
        <v>699</v>
      </c>
      <c r="I169" t="s">
        <v>84</v>
      </c>
      <c r="J169" t="s">
        <v>37</v>
      </c>
      <c r="L169" t="s">
        <v>343</v>
      </c>
      <c r="M169" t="s">
        <v>1020</v>
      </c>
      <c r="N169" t="s">
        <v>1060</v>
      </c>
      <c r="O169" t="str">
        <f t="shared" si="2"/>
        <v>180501V01F02</v>
      </c>
    </row>
    <row r="170" spans="1:15" x14ac:dyDescent="0.3">
      <c r="A170" t="s">
        <v>913</v>
      </c>
      <c r="B170" s="64" t="str">
        <f t="shared" si="3"/>
        <v>การพัฒนากฎหมาย อนุบัญญัติ และกฎระเบียบที่เกี่ยวข้อง</v>
      </c>
      <c r="C170" t="s">
        <v>107</v>
      </c>
      <c r="D170" t="s">
        <v>28</v>
      </c>
      <c r="E170" s="4">
        <v>2565</v>
      </c>
      <c r="F170" t="s">
        <v>408</v>
      </c>
      <c r="G170" t="s">
        <v>64</v>
      </c>
      <c r="H170" t="s">
        <v>915</v>
      </c>
      <c r="I170" t="s">
        <v>111</v>
      </c>
      <c r="J170" t="s">
        <v>37</v>
      </c>
      <c r="L170" t="s">
        <v>403</v>
      </c>
      <c r="M170" t="s">
        <v>1062</v>
      </c>
      <c r="N170" t="s">
        <v>1063</v>
      </c>
      <c r="O170" t="str">
        <f t="shared" si="2"/>
        <v>180501V04F01</v>
      </c>
    </row>
    <row r="171" spans="1:15" x14ac:dyDescent="0.3">
      <c r="A171" t="s">
        <v>916</v>
      </c>
      <c r="B171" s="64" t="str">
        <f t="shared" si="3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สำนักงานทรัพยากรธรรมชาติและสิ่งแวดล้อมจังหวัดร้อยเอ็ด</v>
      </c>
      <c r="C171" t="s">
        <v>917</v>
      </c>
      <c r="D171" t="s">
        <v>28</v>
      </c>
      <c r="E171" s="4">
        <v>2565</v>
      </c>
      <c r="F171" t="s">
        <v>408</v>
      </c>
      <c r="G171" t="s">
        <v>64</v>
      </c>
      <c r="H171" t="s">
        <v>720</v>
      </c>
      <c r="I171" t="s">
        <v>244</v>
      </c>
      <c r="J171" t="s">
        <v>37</v>
      </c>
      <c r="L171" t="s">
        <v>410</v>
      </c>
      <c r="M171" t="s">
        <v>1035</v>
      </c>
      <c r="N171" t="s">
        <v>1066</v>
      </c>
      <c r="O171" t="str">
        <f t="shared" si="2"/>
        <v>180501V02F02</v>
      </c>
    </row>
    <row r="172" spans="1:15" x14ac:dyDescent="0.3">
      <c r="A172" t="s">
        <v>919</v>
      </c>
      <c r="B172" s="64" t="str">
        <f t="shared" si="3"/>
        <v>โครงการอนุรักษ์พันธุกรรมพืชอันเนื่องมาจากพระราชดำริ ประจำปีงบประมาณ พ.ศ.2565 สำนักงานทรัพยากรธรรมชาติและสิ่งแวดล้อมจังหวัดน่าน</v>
      </c>
      <c r="C172" t="s">
        <v>920</v>
      </c>
      <c r="D172" t="s">
        <v>28</v>
      </c>
      <c r="E172" s="4">
        <v>2565</v>
      </c>
      <c r="F172" t="s">
        <v>408</v>
      </c>
      <c r="G172" t="s">
        <v>64</v>
      </c>
      <c r="H172" t="s">
        <v>736</v>
      </c>
      <c r="I172" t="s">
        <v>244</v>
      </c>
      <c r="J172" t="s">
        <v>37</v>
      </c>
      <c r="L172" t="s">
        <v>410</v>
      </c>
      <c r="M172" t="s">
        <v>1068</v>
      </c>
      <c r="N172" t="s">
        <v>1069</v>
      </c>
      <c r="O172" t="str">
        <f t="shared" si="2"/>
        <v>180501V02F01</v>
      </c>
    </row>
    <row r="173" spans="1:15" x14ac:dyDescent="0.3">
      <c r="A173" t="s">
        <v>922</v>
      </c>
      <c r="B173" s="64" t="str">
        <f t="shared" si="3"/>
        <v>โครงการเมืองสิ่งแวดล้อมยั่งยืน</v>
      </c>
      <c r="C173" t="s">
        <v>923</v>
      </c>
      <c r="D173" t="s">
        <v>28</v>
      </c>
      <c r="E173" s="4">
        <v>2565</v>
      </c>
      <c r="F173" t="s">
        <v>408</v>
      </c>
      <c r="G173" t="s">
        <v>64</v>
      </c>
      <c r="H173" t="s">
        <v>83</v>
      </c>
      <c r="I173" t="s">
        <v>84</v>
      </c>
      <c r="J173" t="s">
        <v>37</v>
      </c>
      <c r="L173" t="s">
        <v>403</v>
      </c>
      <c r="M173" t="s">
        <v>1028</v>
      </c>
      <c r="N173" t="s">
        <v>1071</v>
      </c>
      <c r="O173" t="str">
        <f t="shared" si="2"/>
        <v>180501V04F05</v>
      </c>
    </row>
    <row r="174" spans="1:15" x14ac:dyDescent="0.3">
      <c r="A174" t="s">
        <v>926</v>
      </c>
      <c r="B174" s="64" t="str">
        <f t="shared" si="3"/>
        <v>การพัฒนาศักยภาพนักบริหารระดับสูงด้านการจัดการสิ่งแวดล้อมอย่างยั่งยืน</v>
      </c>
      <c r="C174" t="s">
        <v>927</v>
      </c>
      <c r="D174" t="s">
        <v>28</v>
      </c>
      <c r="E174" s="4">
        <v>2565</v>
      </c>
      <c r="F174" t="s">
        <v>408</v>
      </c>
      <c r="G174" t="s">
        <v>64</v>
      </c>
      <c r="H174" t="s">
        <v>929</v>
      </c>
      <c r="I174" t="s">
        <v>84</v>
      </c>
      <c r="J174" t="s">
        <v>37</v>
      </c>
      <c r="L174" t="s">
        <v>343</v>
      </c>
      <c r="M174" t="s">
        <v>1020</v>
      </c>
      <c r="N174" t="s">
        <v>1073</v>
      </c>
      <c r="O174" t="str">
        <f t="shared" si="2"/>
        <v>180501V01F02</v>
      </c>
    </row>
    <row r="175" spans="1:15" x14ac:dyDescent="0.3">
      <c r="A175" t="s">
        <v>930</v>
      </c>
      <c r="B175" s="64" t="str">
        <f t="shared" si="3"/>
        <v>การเรียนรู้ผ่านสื่ออิเล็กทรอนิกส์</v>
      </c>
      <c r="C175" t="s">
        <v>931</v>
      </c>
      <c r="D175" t="s">
        <v>28</v>
      </c>
      <c r="E175" s="4">
        <v>2565</v>
      </c>
      <c r="F175" t="s">
        <v>408</v>
      </c>
      <c r="G175" t="s">
        <v>64</v>
      </c>
      <c r="H175" t="s">
        <v>929</v>
      </c>
      <c r="I175" t="s">
        <v>84</v>
      </c>
      <c r="J175" t="s">
        <v>37</v>
      </c>
      <c r="L175" t="s">
        <v>343</v>
      </c>
      <c r="M175" t="s">
        <v>1020</v>
      </c>
      <c r="N175" t="s">
        <v>1075</v>
      </c>
      <c r="O175" t="str">
        <f t="shared" si="2"/>
        <v>180501V01F02</v>
      </c>
    </row>
    <row r="176" spans="1:15" x14ac:dyDescent="0.3">
      <c r="A176" t="s">
        <v>933</v>
      </c>
      <c r="B176" s="64" t="str">
        <f t="shared" si="3"/>
        <v>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</v>
      </c>
      <c r="C176" t="s">
        <v>934</v>
      </c>
      <c r="D176" t="s">
        <v>28</v>
      </c>
      <c r="E176" s="4">
        <v>2565</v>
      </c>
      <c r="F176" t="s">
        <v>408</v>
      </c>
      <c r="G176" t="s">
        <v>64</v>
      </c>
      <c r="H176" t="s">
        <v>96</v>
      </c>
      <c r="I176" t="s">
        <v>36</v>
      </c>
      <c r="J176" t="s">
        <v>37</v>
      </c>
      <c r="L176" t="s">
        <v>343</v>
      </c>
      <c r="M176" t="s">
        <v>1020</v>
      </c>
      <c r="N176" t="s">
        <v>1077</v>
      </c>
      <c r="O176" t="str">
        <f t="shared" si="2"/>
        <v>180501V01F02</v>
      </c>
    </row>
    <row r="177" spans="1:15" x14ac:dyDescent="0.3">
      <c r="A177" t="s">
        <v>937</v>
      </c>
      <c r="B177" s="64" t="str">
        <f t="shared" si="3"/>
        <v>โครงการอนุรักษ์พลังงานและส่งเสริมความปลอดภัยในโรงงานอุตสาหกรรม  (โรงงานน้ำแข็ง และห้องเย็น) ปีงบประมาณ พ.ศ.2565</v>
      </c>
      <c r="C177" t="s">
        <v>938</v>
      </c>
      <c r="D177" t="s">
        <v>28</v>
      </c>
      <c r="E177" s="4">
        <v>2565</v>
      </c>
      <c r="F177" t="s">
        <v>400</v>
      </c>
      <c r="G177" t="s">
        <v>401</v>
      </c>
      <c r="H177" t="s">
        <v>940</v>
      </c>
      <c r="I177" t="s">
        <v>46</v>
      </c>
      <c r="J177" t="s">
        <v>47</v>
      </c>
      <c r="L177" t="s">
        <v>420</v>
      </c>
      <c r="M177" t="s">
        <v>1079</v>
      </c>
      <c r="N177" t="s">
        <v>1080</v>
      </c>
      <c r="O177" t="str">
        <f t="shared" si="2"/>
        <v>180501V03F02</v>
      </c>
    </row>
    <row r="178" spans="1:15" x14ac:dyDescent="0.3">
      <c r="A178" t="s">
        <v>1082</v>
      </c>
      <c r="B178" s="64" t="str">
        <f t="shared" si="3"/>
        <v>การกำกับติดตามการแก้ไขปัญหามลพิษในพื้นที่มาบตาพุดและบริเวณใกล้เคียง จ.ระยอง</v>
      </c>
      <c r="C178" t="s">
        <v>1083</v>
      </c>
      <c r="D178" t="s">
        <v>28</v>
      </c>
      <c r="E178" s="4">
        <v>2565</v>
      </c>
      <c r="F178" t="s">
        <v>408</v>
      </c>
      <c r="G178" t="s">
        <v>64</v>
      </c>
      <c r="H178" t="s">
        <v>317</v>
      </c>
      <c r="I178" t="s">
        <v>244</v>
      </c>
      <c r="J178" t="s">
        <v>37</v>
      </c>
      <c r="K178" t="s">
        <v>1085</v>
      </c>
      <c r="L178" t="s">
        <v>403</v>
      </c>
      <c r="M178" t="s">
        <v>1062</v>
      </c>
      <c r="N178" t="s">
        <v>1086</v>
      </c>
      <c r="O178" t="str">
        <f t="shared" si="2"/>
        <v>180501V04F01</v>
      </c>
    </row>
    <row r="179" spans="1:15" x14ac:dyDescent="0.3">
      <c r="A179" t="s">
        <v>1088</v>
      </c>
      <c r="B179" s="64" t="str">
        <f t="shared" si="3"/>
        <v>ส่งเสริมโรงเรียนสิ่งแวดล้อมศึกษาเพื่อการพัฒนาที่ยั่งยืน</v>
      </c>
      <c r="C179" t="s">
        <v>1089</v>
      </c>
      <c r="D179" t="s">
        <v>28</v>
      </c>
      <c r="E179" s="4">
        <v>2565</v>
      </c>
      <c r="F179" t="s">
        <v>408</v>
      </c>
      <c r="G179" t="s">
        <v>64</v>
      </c>
      <c r="H179" t="s">
        <v>1019</v>
      </c>
      <c r="I179" t="s">
        <v>222</v>
      </c>
      <c r="J179" t="s">
        <v>178</v>
      </c>
      <c r="L179" t="s">
        <v>343</v>
      </c>
      <c r="M179" t="s">
        <v>1020</v>
      </c>
      <c r="N179" t="s">
        <v>1091</v>
      </c>
      <c r="O179" t="str">
        <f t="shared" si="2"/>
        <v>180501V01F02</v>
      </c>
    </row>
    <row r="180" spans="1:15" x14ac:dyDescent="0.3">
      <c r="A180" t="s">
        <v>1093</v>
      </c>
      <c r="B180" s="64" t="str">
        <f t="shared" si="3"/>
        <v>รัก สพม.แพร่ รักษ์สิ่งแวดล้อม</v>
      </c>
      <c r="C180" t="s">
        <v>1094</v>
      </c>
      <c r="D180" t="s">
        <v>28</v>
      </c>
      <c r="E180" s="4">
        <v>2565</v>
      </c>
      <c r="F180" t="s">
        <v>408</v>
      </c>
      <c r="G180" t="s">
        <v>64</v>
      </c>
      <c r="H180" t="s">
        <v>1019</v>
      </c>
      <c r="I180" t="s">
        <v>222</v>
      </c>
      <c r="J180" t="s">
        <v>178</v>
      </c>
      <c r="L180" t="s">
        <v>343</v>
      </c>
      <c r="M180" t="s">
        <v>1110</v>
      </c>
      <c r="N180" t="s">
        <v>1101</v>
      </c>
      <c r="O180" t="str">
        <f t="shared" si="2"/>
        <v>180501V01F01</v>
      </c>
    </row>
    <row r="181" spans="1:15" x14ac:dyDescent="0.3">
      <c r="A181" t="s">
        <v>1103</v>
      </c>
      <c r="B181" s="64" t="str">
        <f t="shared" si="3"/>
        <v>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</v>
      </c>
      <c r="C181" t="s">
        <v>1104</v>
      </c>
      <c r="D181" t="s">
        <v>28</v>
      </c>
      <c r="E181" s="4">
        <v>2565</v>
      </c>
      <c r="F181" t="s">
        <v>408</v>
      </c>
      <c r="G181" t="s">
        <v>64</v>
      </c>
      <c r="H181" t="s">
        <v>221</v>
      </c>
      <c r="I181" t="s">
        <v>222</v>
      </c>
      <c r="J181" t="s">
        <v>178</v>
      </c>
      <c r="L181" t="s">
        <v>403</v>
      </c>
      <c r="M181" t="s">
        <v>1028</v>
      </c>
      <c r="N181" t="s">
        <v>1108</v>
      </c>
      <c r="O181" t="str">
        <f t="shared" si="2"/>
        <v>180501V04F05</v>
      </c>
    </row>
    <row r="182" spans="1:15" x14ac:dyDescent="0.3">
      <c r="A182" t="s">
        <v>942</v>
      </c>
      <c r="B182" s="64" t="str">
        <f t="shared" si="3"/>
        <v>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ประจำปีงบประมาณ พ.ศ.2565</v>
      </c>
      <c r="C182" t="s">
        <v>943</v>
      </c>
      <c r="D182" t="s">
        <v>28</v>
      </c>
      <c r="E182" s="4">
        <v>2565</v>
      </c>
      <c r="F182" t="s">
        <v>400</v>
      </c>
      <c r="G182" t="s">
        <v>64</v>
      </c>
      <c r="H182" t="s">
        <v>541</v>
      </c>
      <c r="I182" t="s">
        <v>269</v>
      </c>
      <c r="J182" t="s">
        <v>178</v>
      </c>
      <c r="L182" t="s">
        <v>343</v>
      </c>
      <c r="M182" t="s">
        <v>1110</v>
      </c>
      <c r="N182" t="s">
        <v>1111</v>
      </c>
      <c r="O182" t="str">
        <f t="shared" si="2"/>
        <v>180501V01F01</v>
      </c>
    </row>
    <row r="183" spans="1:15" x14ac:dyDescent="0.3">
      <c r="A183" t="s">
        <v>1120</v>
      </c>
      <c r="B183" s="64" t="str">
        <f t="shared" ref="B183:B214" si="4">HYPERLINK(N183, C183)</f>
        <v>โครงการรักษ์พงไพร</v>
      </c>
      <c r="C183" t="s">
        <v>1121</v>
      </c>
      <c r="D183" t="s">
        <v>28</v>
      </c>
      <c r="E183" s="4">
        <v>2565</v>
      </c>
      <c r="F183" t="s">
        <v>408</v>
      </c>
      <c r="G183" t="s">
        <v>64</v>
      </c>
      <c r="H183" t="s">
        <v>221</v>
      </c>
      <c r="I183" t="s">
        <v>222</v>
      </c>
      <c r="J183" t="s">
        <v>178</v>
      </c>
      <c r="L183" t="s">
        <v>343</v>
      </c>
      <c r="M183" t="s">
        <v>1020</v>
      </c>
      <c r="N183" t="s">
        <v>1123</v>
      </c>
      <c r="O183" t="str">
        <f t="shared" si="2"/>
        <v>180501V01F02</v>
      </c>
    </row>
    <row r="184" spans="1:15" x14ac:dyDescent="0.3">
      <c r="A184" t="s">
        <v>1125</v>
      </c>
      <c r="B184" s="64" t="str">
        <f t="shared" si="4"/>
        <v>ค่าใช้จ่ายในการขับเคลื่อนการประเมินสิ่งแวดล้อมระดับยุทธศาสตร์ (SEA) (จ้างที่ปรึกษา)</v>
      </c>
      <c r="C184" t="s">
        <v>1126</v>
      </c>
      <c r="D184" t="s">
        <v>28</v>
      </c>
      <c r="E184" s="4">
        <v>2565</v>
      </c>
      <c r="F184" t="s">
        <v>1128</v>
      </c>
      <c r="G184" t="s">
        <v>1129</v>
      </c>
      <c r="H184" t="s">
        <v>75</v>
      </c>
      <c r="I184" t="s">
        <v>76</v>
      </c>
      <c r="J184" t="s">
        <v>77</v>
      </c>
      <c r="L184" t="s">
        <v>403</v>
      </c>
      <c r="M184" t="s">
        <v>1028</v>
      </c>
      <c r="N184" t="s">
        <v>1130</v>
      </c>
      <c r="O184" t="str">
        <f t="shared" si="2"/>
        <v>180501V04F05</v>
      </c>
    </row>
    <row r="185" spans="1:15" x14ac:dyDescent="0.3">
      <c r="A185" t="s">
        <v>1133</v>
      </c>
      <c r="B185" s="64" t="str">
        <f t="shared" si="4"/>
        <v>สิ่งแวดล้อมศึกษาเพื่อการพัฒนาที่ยั่งยืน</v>
      </c>
      <c r="C185" t="s">
        <v>1134</v>
      </c>
      <c r="D185" t="s">
        <v>28</v>
      </c>
      <c r="E185" s="4">
        <v>2565</v>
      </c>
      <c r="F185" t="s">
        <v>1138</v>
      </c>
      <c r="G185" t="s">
        <v>64</v>
      </c>
      <c r="H185" t="s">
        <v>1139</v>
      </c>
      <c r="I185" t="s">
        <v>222</v>
      </c>
      <c r="J185" t="s">
        <v>178</v>
      </c>
      <c r="L185" t="s">
        <v>343</v>
      </c>
      <c r="M185" t="s">
        <v>1110</v>
      </c>
      <c r="N185" t="s">
        <v>1140</v>
      </c>
      <c r="O185" t="str">
        <f t="shared" si="2"/>
        <v>180501V01F01</v>
      </c>
    </row>
    <row r="186" spans="1:15" x14ac:dyDescent="0.3">
      <c r="A186" t="s">
        <v>1143</v>
      </c>
      <c r="B186" s="64" t="str">
        <f t="shared" si="4"/>
        <v>การส่งเสริมการจัดการศึกษาเพื่อการตระหนักในสถาบัน ชาติ ศาสตร์ กษัตริย์ ของผู้เรียน สำนักงานเขตพื้นที่การศึกษามัธยมศึกษาประจวบคีรีขันธ์</v>
      </c>
      <c r="C186" t="s">
        <v>1144</v>
      </c>
      <c r="D186" t="s">
        <v>28</v>
      </c>
      <c r="E186" s="4">
        <v>2565</v>
      </c>
      <c r="F186" t="s">
        <v>1146</v>
      </c>
      <c r="G186" t="s">
        <v>64</v>
      </c>
      <c r="H186" t="s">
        <v>1147</v>
      </c>
      <c r="I186" t="s">
        <v>222</v>
      </c>
      <c r="J186" t="s">
        <v>178</v>
      </c>
      <c r="L186" t="s">
        <v>403</v>
      </c>
      <c r="M186" t="s">
        <v>1038</v>
      </c>
      <c r="N186" t="s">
        <v>1148</v>
      </c>
      <c r="O186" t="str">
        <f t="shared" si="2"/>
        <v>180501V04F06</v>
      </c>
    </row>
    <row r="187" spans="1:15" x14ac:dyDescent="0.3">
      <c r="A187" t="s">
        <v>1151</v>
      </c>
      <c r="B187" s="64" t="str">
        <f t="shared" si="4"/>
        <v>พัฒนาคุณภาพการศึกษาโดยใช้งานสวนพฤกษศาสตร์ ในโครงการอนุรักษ์พันธุกรรมพืชอันเนื่องมาจากพระราชดำริฯ เป็นฐาน</v>
      </c>
      <c r="C187" t="s">
        <v>1152</v>
      </c>
      <c r="D187" t="s">
        <v>28</v>
      </c>
      <c r="E187" s="4">
        <v>2565</v>
      </c>
      <c r="F187" t="s">
        <v>1138</v>
      </c>
      <c r="G187" t="s">
        <v>64</v>
      </c>
      <c r="H187" t="s">
        <v>1154</v>
      </c>
      <c r="I187" t="s">
        <v>222</v>
      </c>
      <c r="J187" t="s">
        <v>178</v>
      </c>
      <c r="L187" t="s">
        <v>343</v>
      </c>
      <c r="M187" t="s">
        <v>1020</v>
      </c>
      <c r="N187" t="s">
        <v>1155</v>
      </c>
      <c r="O187" t="str">
        <f t="shared" si="2"/>
        <v>180501V01F02</v>
      </c>
    </row>
    <row r="188" spans="1:15" x14ac:dyDescent="0.3">
      <c r="A188" t="s">
        <v>1158</v>
      </c>
      <c r="B188" s="64" t="str">
        <f t="shared" si="4"/>
        <v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ปีงบประมาณ 2565</v>
      </c>
      <c r="C188" t="s">
        <v>1159</v>
      </c>
      <c r="D188" t="s">
        <v>28</v>
      </c>
      <c r="E188" s="4">
        <v>2565</v>
      </c>
      <c r="F188" t="s">
        <v>408</v>
      </c>
      <c r="G188" t="s">
        <v>64</v>
      </c>
      <c r="H188" t="s">
        <v>1161</v>
      </c>
      <c r="I188" t="s">
        <v>269</v>
      </c>
      <c r="J188" t="s">
        <v>178</v>
      </c>
      <c r="L188" t="s">
        <v>403</v>
      </c>
      <c r="M188" t="s">
        <v>1028</v>
      </c>
      <c r="N188" t="s">
        <v>1162</v>
      </c>
      <c r="O188" t="str">
        <f t="shared" si="2"/>
        <v>180501V04F05</v>
      </c>
    </row>
    <row r="189" spans="1:15" x14ac:dyDescent="0.3">
      <c r="A189" t="s">
        <v>1165</v>
      </c>
      <c r="B189" s="64" t="str">
        <f t="shared" si="4"/>
        <v>การขับเคลื่อนงานสวนพฤกษศาสตร์โรงเรียนในโครงการอนุรักษ์พันธุกรรมพืชอันเนื่องมาจากพระราชดำริ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v>
      </c>
      <c r="C189" t="s">
        <v>1166</v>
      </c>
      <c r="D189" t="s">
        <v>28</v>
      </c>
      <c r="E189" s="4">
        <v>2565</v>
      </c>
      <c r="F189" t="s">
        <v>408</v>
      </c>
      <c r="G189" t="s">
        <v>64</v>
      </c>
      <c r="H189" t="s">
        <v>1168</v>
      </c>
      <c r="I189" t="s">
        <v>222</v>
      </c>
      <c r="J189" t="s">
        <v>178</v>
      </c>
      <c r="L189" t="s">
        <v>403</v>
      </c>
      <c r="M189" t="s">
        <v>1028</v>
      </c>
      <c r="N189" t="s">
        <v>1169</v>
      </c>
      <c r="O189" t="str">
        <f t="shared" si="2"/>
        <v>180501V04F05</v>
      </c>
    </row>
    <row r="190" spans="1:15" x14ac:dyDescent="0.3">
      <c r="A190" t="s">
        <v>1172</v>
      </c>
      <c r="B190" s="64" t="str">
        <f t="shared" si="4"/>
        <v>โครงการขับเคลื่อนการจัดการศึกษาปฐมวัยในระดับพื้นที่่(ภาคและจังหวัด) สำนักงานศึกษาธิการภาค 15 ประจำปีงบประมาณ 2565</v>
      </c>
      <c r="C190" t="s">
        <v>1173</v>
      </c>
      <c r="D190" t="s">
        <v>151</v>
      </c>
      <c r="E190" s="4">
        <v>2565</v>
      </c>
      <c r="F190" t="s">
        <v>408</v>
      </c>
      <c r="G190" t="s">
        <v>64</v>
      </c>
      <c r="H190" t="s">
        <v>1175</v>
      </c>
      <c r="I190" t="s">
        <v>269</v>
      </c>
      <c r="J190" t="s">
        <v>178</v>
      </c>
      <c r="L190" t="s">
        <v>403</v>
      </c>
      <c r="M190" t="s">
        <v>1028</v>
      </c>
      <c r="N190" t="s">
        <v>1176</v>
      </c>
      <c r="O190" t="str">
        <f t="shared" si="2"/>
        <v>180501V04F05</v>
      </c>
    </row>
    <row r="191" spans="1:15" x14ac:dyDescent="0.3">
      <c r="A191" t="s">
        <v>1178</v>
      </c>
      <c r="B191" s="64" t="str">
        <f t="shared" si="4"/>
        <v>ค่าย “เยาวชน...รักษ์พงไพร เฉลิมพระเกียรติ 60 พรรษา สมเด็จพระเทพรัตนราชสุดา ฯ  สยามบรมราชกุมารี”  พ.ศ.  2565</v>
      </c>
      <c r="C191" t="s">
        <v>1179</v>
      </c>
      <c r="D191" t="s">
        <v>28</v>
      </c>
      <c r="E191" s="4">
        <v>2565</v>
      </c>
      <c r="F191" t="s">
        <v>1181</v>
      </c>
      <c r="G191" t="s">
        <v>64</v>
      </c>
      <c r="H191" t="s">
        <v>582</v>
      </c>
      <c r="I191" t="s">
        <v>222</v>
      </c>
      <c r="J191" t="s">
        <v>178</v>
      </c>
      <c r="L191" t="s">
        <v>343</v>
      </c>
      <c r="M191" t="s">
        <v>1020</v>
      </c>
      <c r="N191" t="s">
        <v>1182</v>
      </c>
      <c r="O191" t="str">
        <f t="shared" si="2"/>
        <v>180501V01F02</v>
      </c>
    </row>
    <row r="192" spans="1:15" x14ac:dyDescent="0.3">
      <c r="A192" t="s">
        <v>1185</v>
      </c>
      <c r="B192" s="64" t="str">
        <f t="shared" si="4"/>
        <v>การปรับปรุงภูมิทัศน์ รักษ์สิ่งแวดล้อม สพม.ปัตตานี</v>
      </c>
      <c r="C192" t="s">
        <v>1186</v>
      </c>
      <c r="D192" t="s">
        <v>122</v>
      </c>
      <c r="E192" s="4">
        <v>2565</v>
      </c>
      <c r="F192" t="s">
        <v>408</v>
      </c>
      <c r="G192" t="s">
        <v>64</v>
      </c>
      <c r="H192" t="s">
        <v>1188</v>
      </c>
      <c r="I192" t="s">
        <v>222</v>
      </c>
      <c r="J192" t="s">
        <v>178</v>
      </c>
      <c r="L192" t="s">
        <v>403</v>
      </c>
      <c r="M192" t="s">
        <v>1028</v>
      </c>
      <c r="N192" t="s">
        <v>1189</v>
      </c>
      <c r="O192" t="str">
        <f t="shared" si="2"/>
        <v>180501V04F05</v>
      </c>
    </row>
    <row r="193" spans="1:15" x14ac:dyDescent="0.3">
      <c r="A193" t="s">
        <v>1191</v>
      </c>
      <c r="B193" s="64" t="str">
        <f t="shared" si="4"/>
        <v>ค่าย “เยาวชน...รักษ์พงไพร เฉลิมพระเกียรติ 60 พรรษา สมเด็จพระเทพรัตนราชสุดาฯ สยามบรมราชกุมารี” ประจำปี 2565</v>
      </c>
      <c r="C193" t="s">
        <v>1192</v>
      </c>
      <c r="D193" t="s">
        <v>28</v>
      </c>
      <c r="E193" s="4">
        <v>2565</v>
      </c>
      <c r="F193" t="s">
        <v>52</v>
      </c>
      <c r="G193" t="s">
        <v>64</v>
      </c>
      <c r="H193" t="s">
        <v>559</v>
      </c>
      <c r="I193" t="s">
        <v>222</v>
      </c>
      <c r="J193" t="s">
        <v>178</v>
      </c>
      <c r="L193" t="s">
        <v>410</v>
      </c>
      <c r="M193" t="s">
        <v>1012</v>
      </c>
      <c r="N193" t="s">
        <v>1194</v>
      </c>
      <c r="O193" t="str">
        <f t="shared" si="2"/>
        <v>180501V02F03</v>
      </c>
    </row>
    <row r="194" spans="1:15" x14ac:dyDescent="0.3">
      <c r="A194" t="s">
        <v>1197</v>
      </c>
      <c r="B194" s="64" t="str">
        <f t="shared" si="4"/>
        <v>ปรับปรุงภูมิทัศน์สภาพแวดล้อมและอาคารสถานที่</v>
      </c>
      <c r="C194" t="s">
        <v>1198</v>
      </c>
      <c r="D194" t="s">
        <v>28</v>
      </c>
      <c r="E194" s="4">
        <v>2565</v>
      </c>
      <c r="F194" t="s">
        <v>408</v>
      </c>
      <c r="G194" t="s">
        <v>64</v>
      </c>
      <c r="H194" t="s">
        <v>1200</v>
      </c>
      <c r="I194" t="s">
        <v>222</v>
      </c>
      <c r="J194" t="s">
        <v>178</v>
      </c>
      <c r="L194" t="s">
        <v>403</v>
      </c>
      <c r="M194" t="s">
        <v>1028</v>
      </c>
      <c r="N194" t="s">
        <v>1201</v>
      </c>
      <c r="O194" t="str">
        <f t="shared" si="2"/>
        <v>180501V04F05</v>
      </c>
    </row>
    <row r="195" spans="1:15" x14ac:dyDescent="0.3">
      <c r="A195" t="s">
        <v>1203</v>
      </c>
      <c r="B195" s="64" t="str">
        <f t="shared" si="4"/>
        <v>ค่าย "เยาวชนรักษ์พงไพรเฉลิมพระเกียรติ 60 พรรษา สมเด็จพระเทพรัตนราชสุดาฯ สยามบรมราชกุมารี ประจำปี 2565</v>
      </c>
      <c r="C195" t="s">
        <v>1204</v>
      </c>
      <c r="D195" t="s">
        <v>28</v>
      </c>
      <c r="E195" s="4">
        <v>2565</v>
      </c>
      <c r="F195" t="s">
        <v>408</v>
      </c>
      <c r="G195" t="s">
        <v>64</v>
      </c>
      <c r="H195" t="s">
        <v>531</v>
      </c>
      <c r="I195" t="s">
        <v>222</v>
      </c>
      <c r="J195" t="s">
        <v>178</v>
      </c>
      <c r="L195" t="s">
        <v>343</v>
      </c>
      <c r="M195" t="s">
        <v>1110</v>
      </c>
      <c r="N195" t="s">
        <v>1206</v>
      </c>
      <c r="O195" t="str">
        <f t="shared" si="2"/>
        <v>180501V01F01</v>
      </c>
    </row>
    <row r="196" spans="1:15" x14ac:dyDescent="0.3">
      <c r="A196" t="s">
        <v>1208</v>
      </c>
      <c r="B196" s="64" t="str">
        <f t="shared" si="4"/>
        <v>ค่าย “เยาวชน...รักษ์พงไพร เฉลิมพระเกียรติ ๖๐ พรรษา สมเด็จพระเทพรัตนราชสุดาฯ  สยามบรมราชกุมารี” ประจำปี ๒๕๖๕</v>
      </c>
      <c r="C196" t="s">
        <v>1209</v>
      </c>
      <c r="D196" t="s">
        <v>28</v>
      </c>
      <c r="E196" s="4">
        <v>2565</v>
      </c>
      <c r="F196" t="s">
        <v>52</v>
      </c>
      <c r="G196" t="s">
        <v>64</v>
      </c>
      <c r="H196" t="s">
        <v>758</v>
      </c>
      <c r="I196" t="s">
        <v>222</v>
      </c>
      <c r="J196" t="s">
        <v>178</v>
      </c>
      <c r="L196" t="s">
        <v>343</v>
      </c>
      <c r="M196" t="s">
        <v>1110</v>
      </c>
      <c r="N196" t="s">
        <v>1211</v>
      </c>
      <c r="O196" t="str">
        <f t="shared" si="2"/>
        <v>180501V01F01</v>
      </c>
    </row>
    <row r="197" spans="1:15" x14ac:dyDescent="0.3">
      <c r="A197" t="s">
        <v>1214</v>
      </c>
      <c r="B197" s="64" t="str">
        <f t="shared" si="4"/>
        <v>โครงการค่าย"เยาวชน...รักษ์พงไพรเฉลิมพระเกียรติ 60 พรรษา สมเด็จพระเทพรัตนราชสุดาฯ สยามบรมราชกุมารี ปี 2565</v>
      </c>
      <c r="C197" t="s">
        <v>1215</v>
      </c>
      <c r="D197" t="s">
        <v>28</v>
      </c>
      <c r="E197" s="4">
        <v>2565</v>
      </c>
      <c r="F197" t="s">
        <v>52</v>
      </c>
      <c r="G197" t="s">
        <v>64</v>
      </c>
      <c r="H197" t="s">
        <v>1217</v>
      </c>
      <c r="I197" t="s">
        <v>222</v>
      </c>
      <c r="J197" t="s">
        <v>178</v>
      </c>
      <c r="L197" t="s">
        <v>403</v>
      </c>
      <c r="M197" t="s">
        <v>1028</v>
      </c>
      <c r="N197" t="s">
        <v>1218</v>
      </c>
      <c r="O197" t="str">
        <f t="shared" si="2"/>
        <v>180501V04F05</v>
      </c>
    </row>
    <row r="198" spans="1:15" x14ac:dyDescent="0.3">
      <c r="A198" t="s">
        <v>1220</v>
      </c>
      <c r="B198" s="64" t="str">
        <f t="shared" si="4"/>
        <v>โครงการค่ายเยาวชนรักษ์พงไพร เฉลิมพระเกียรติ 60 พรรษา สมเด็จพระเทพรัตนราชสุดาฯ สยามบรมราชกุมารี  ประจำปี 2565</v>
      </c>
      <c r="C198" t="s">
        <v>1221</v>
      </c>
      <c r="D198" t="s">
        <v>28</v>
      </c>
      <c r="E198" s="4">
        <v>2565</v>
      </c>
      <c r="F198" t="s">
        <v>52</v>
      </c>
      <c r="G198" t="s">
        <v>64</v>
      </c>
      <c r="H198" t="s">
        <v>395</v>
      </c>
      <c r="I198" t="s">
        <v>222</v>
      </c>
      <c r="J198" t="s">
        <v>178</v>
      </c>
      <c r="L198" t="s">
        <v>343</v>
      </c>
      <c r="M198" t="s">
        <v>1020</v>
      </c>
      <c r="N198" t="s">
        <v>1223</v>
      </c>
      <c r="O198" t="str">
        <f t="shared" si="2"/>
        <v>180501V01F02</v>
      </c>
    </row>
    <row r="199" spans="1:15" x14ac:dyDescent="0.3">
      <c r="A199" t="s">
        <v>1226</v>
      </c>
      <c r="B199" s="64" t="str">
        <f t="shared" si="4"/>
        <v>โครงการพัฒนาเทคโนโลยีอนุรักษ์พลังงานสำหรับชุมชนและเกษตรสมัยใหม่</v>
      </c>
      <c r="C199" t="s">
        <v>1227</v>
      </c>
      <c r="D199" t="s">
        <v>28</v>
      </c>
      <c r="E199" s="4">
        <v>2566</v>
      </c>
      <c r="F199" t="s">
        <v>1230</v>
      </c>
      <c r="G199" t="s">
        <v>1230</v>
      </c>
      <c r="H199" t="s">
        <v>1231</v>
      </c>
      <c r="I199" t="s">
        <v>1232</v>
      </c>
      <c r="J199" t="s">
        <v>1233</v>
      </c>
      <c r="L199" t="s">
        <v>403</v>
      </c>
      <c r="M199" t="s">
        <v>1038</v>
      </c>
      <c r="N199" t="s">
        <v>1234</v>
      </c>
      <c r="O199" t="str">
        <f t="shared" si="2"/>
        <v>180501V04F06</v>
      </c>
    </row>
    <row r="200" spans="1:15" x14ac:dyDescent="0.3">
      <c r="A200" t="s">
        <v>1236</v>
      </c>
      <c r="B200" s="64" t="str">
        <f t="shared" si="4"/>
        <v>โครงการพัฒนานักออกแบบนวัตกรรมด้านพลังงาน รุ่นเยาว์ (The Young Energy Designer)</v>
      </c>
      <c r="C200" t="s">
        <v>1237</v>
      </c>
      <c r="D200" t="s">
        <v>122</v>
      </c>
      <c r="E200" s="4">
        <v>2566</v>
      </c>
      <c r="F200" t="s">
        <v>1230</v>
      </c>
      <c r="G200" t="s">
        <v>1238</v>
      </c>
      <c r="H200" t="s">
        <v>1231</v>
      </c>
      <c r="I200" t="s">
        <v>1232</v>
      </c>
      <c r="J200" t="s">
        <v>1233</v>
      </c>
      <c r="L200" t="s">
        <v>343</v>
      </c>
      <c r="M200" t="s">
        <v>1110</v>
      </c>
      <c r="N200" t="s">
        <v>1239</v>
      </c>
      <c r="O200" t="str">
        <f t="shared" si="2"/>
        <v>180501V01F01</v>
      </c>
    </row>
    <row r="201" spans="1:15" x14ac:dyDescent="0.3">
      <c r="A201" t="s">
        <v>1241</v>
      </c>
      <c r="B201" s="64" t="str">
        <f t="shared" si="4"/>
        <v>ค่ายเยาวชนรักษ์พงไพร เฉลิมพระเกียรติ 60 พรรษา สมเด็จพระเทพรัตนราชสุดาฯ สยามบรมราชกุมารี ประจำปี 2565</v>
      </c>
      <c r="C201" t="s">
        <v>1242</v>
      </c>
      <c r="D201" t="s">
        <v>28</v>
      </c>
      <c r="E201" s="4">
        <v>2566</v>
      </c>
      <c r="F201" t="s">
        <v>52</v>
      </c>
      <c r="G201" t="s">
        <v>64</v>
      </c>
      <c r="H201" t="s">
        <v>379</v>
      </c>
      <c r="I201" t="s">
        <v>222</v>
      </c>
      <c r="J201" t="s">
        <v>178</v>
      </c>
      <c r="L201" t="s">
        <v>343</v>
      </c>
      <c r="M201" t="s">
        <v>1020</v>
      </c>
      <c r="N201" t="s">
        <v>1244</v>
      </c>
      <c r="O201" t="str">
        <f t="shared" si="2"/>
        <v>180501V01F02</v>
      </c>
    </row>
    <row r="202" spans="1:15" x14ac:dyDescent="0.3">
      <c r="A202" t="s">
        <v>1246</v>
      </c>
      <c r="B202" s="64" t="str">
        <f t="shared" si="4"/>
        <v>ปรับปรุงภูมิทัศน์และพัฒนาสิ่งแวดล้อม สำนักงานเขตพื้นที่การศึกษาประถมศึกษาอุตรดิตถ์ เขต 2</v>
      </c>
      <c r="C202" t="s">
        <v>1247</v>
      </c>
      <c r="D202" t="s">
        <v>28</v>
      </c>
      <c r="E202" s="4">
        <v>2566</v>
      </c>
      <c r="F202" t="s">
        <v>408</v>
      </c>
      <c r="G202" t="s">
        <v>64</v>
      </c>
      <c r="H202" t="s">
        <v>554</v>
      </c>
      <c r="I202" t="s">
        <v>222</v>
      </c>
      <c r="J202" t="s">
        <v>178</v>
      </c>
      <c r="L202" t="s">
        <v>343</v>
      </c>
      <c r="M202" t="s">
        <v>1020</v>
      </c>
      <c r="N202" t="s">
        <v>1249</v>
      </c>
      <c r="O202" t="str">
        <f t="shared" si="2"/>
        <v>180501V01F02</v>
      </c>
    </row>
    <row r="203" spans="1:15" x14ac:dyDescent="0.3">
      <c r="A203" t="s">
        <v>1251</v>
      </c>
      <c r="B203" s="64" t="str">
        <f t="shared" si="4"/>
        <v>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</v>
      </c>
      <c r="C203" t="s">
        <v>1252</v>
      </c>
      <c r="D203" t="s">
        <v>28</v>
      </c>
      <c r="E203" s="4">
        <v>2566</v>
      </c>
      <c r="F203" t="s">
        <v>52</v>
      </c>
      <c r="G203" t="s">
        <v>64</v>
      </c>
      <c r="H203" t="s">
        <v>493</v>
      </c>
      <c r="I203" t="s">
        <v>222</v>
      </c>
      <c r="J203" t="s">
        <v>178</v>
      </c>
      <c r="L203" t="s">
        <v>343</v>
      </c>
      <c r="M203" t="s">
        <v>1110</v>
      </c>
      <c r="N203" t="s">
        <v>1254</v>
      </c>
      <c r="O203" t="str">
        <f t="shared" ref="O203:O216" si="5">IF(LEN(M203=11),_xlfn.CONCAT(L203,"F",RIGHT(M203,2)),M203)</f>
        <v>180501V01F01</v>
      </c>
    </row>
    <row r="204" spans="1:15" x14ac:dyDescent="0.3">
      <c r="A204" t="s">
        <v>1257</v>
      </c>
      <c r="B204" s="64" t="str">
        <f t="shared" si="4"/>
        <v>ค่ายเยาวชน...รักษ์พงไพร เฉลิมพระเกียรติ 60 พรรษา สมเด็จพระเทพรัตนราชสุดาฯ สยามบรมราชกุมารี  ประจำปี 2565</v>
      </c>
      <c r="C204" t="s">
        <v>1258</v>
      </c>
      <c r="D204" t="s">
        <v>28</v>
      </c>
      <c r="E204" s="4">
        <v>2566</v>
      </c>
      <c r="F204" t="s">
        <v>52</v>
      </c>
      <c r="G204" t="s">
        <v>64</v>
      </c>
      <c r="H204" t="s">
        <v>1260</v>
      </c>
      <c r="I204" t="s">
        <v>222</v>
      </c>
      <c r="J204" t="s">
        <v>178</v>
      </c>
      <c r="L204" t="s">
        <v>343</v>
      </c>
      <c r="M204" t="s">
        <v>1020</v>
      </c>
      <c r="N204" t="s">
        <v>1261</v>
      </c>
      <c r="O204" t="str">
        <f t="shared" si="5"/>
        <v>180501V01F02</v>
      </c>
    </row>
    <row r="205" spans="1:15" x14ac:dyDescent="0.3">
      <c r="A205" t="s">
        <v>1264</v>
      </c>
      <c r="B205" s="64" t="str">
        <f t="shared" si="4"/>
        <v>โครงการซ่อมแซมอาคารที่ทำการ สภ.ปากน้ำปราณ</v>
      </c>
      <c r="C205" t="s">
        <v>1265</v>
      </c>
      <c r="D205" t="s">
        <v>884</v>
      </c>
      <c r="E205" s="4">
        <v>2566</v>
      </c>
      <c r="F205" t="s">
        <v>64</v>
      </c>
      <c r="G205" t="s">
        <v>1269</v>
      </c>
      <c r="H205" t="s">
        <v>1270</v>
      </c>
      <c r="I205" t="s">
        <v>1267</v>
      </c>
      <c r="J205" t="s">
        <v>1271</v>
      </c>
      <c r="L205" t="s">
        <v>420</v>
      </c>
      <c r="M205" t="s">
        <v>1272</v>
      </c>
      <c r="N205" t="s">
        <v>1273</v>
      </c>
      <c r="O205" t="str">
        <f t="shared" si="5"/>
        <v>180501V03F01</v>
      </c>
    </row>
    <row r="206" spans="1:15" x14ac:dyDescent="0.3">
      <c r="A206" t="s">
        <v>1276</v>
      </c>
      <c r="B206" s="64" t="str">
        <f t="shared" si="4"/>
        <v>พัฒนาการส่งเสริมศักยภาพการตรวจ ติดตามความประพฤตินักเรียนและนักศึกษา</v>
      </c>
      <c r="C206" t="s">
        <v>1277</v>
      </c>
      <c r="D206" t="s">
        <v>122</v>
      </c>
      <c r="E206" s="4">
        <v>2566</v>
      </c>
      <c r="F206" t="s">
        <v>408</v>
      </c>
      <c r="G206" t="s">
        <v>64</v>
      </c>
      <c r="H206" t="s">
        <v>1279</v>
      </c>
      <c r="I206" t="s">
        <v>269</v>
      </c>
      <c r="J206" t="s">
        <v>178</v>
      </c>
      <c r="L206" t="s">
        <v>403</v>
      </c>
      <c r="M206" t="s">
        <v>1280</v>
      </c>
      <c r="N206" t="s">
        <v>1281</v>
      </c>
      <c r="O206" t="str">
        <f t="shared" si="5"/>
        <v>180501V04F04</v>
      </c>
    </row>
    <row r="207" spans="1:15" x14ac:dyDescent="0.3">
      <c r="A207" t="s">
        <v>773</v>
      </c>
      <c r="B207" s="64" t="str">
        <f t="shared" si="4"/>
        <v>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</v>
      </c>
      <c r="C207" t="s">
        <v>774</v>
      </c>
      <c r="D207" t="s">
        <v>28</v>
      </c>
      <c r="E207" s="4">
        <v>2566</v>
      </c>
      <c r="F207" t="s">
        <v>170</v>
      </c>
      <c r="G207" t="s">
        <v>776</v>
      </c>
      <c r="H207" t="s">
        <v>45</v>
      </c>
      <c r="I207" t="s">
        <v>36</v>
      </c>
      <c r="J207" t="s">
        <v>37</v>
      </c>
      <c r="K207" t="s">
        <v>777</v>
      </c>
      <c r="L207" t="s">
        <v>410</v>
      </c>
      <c r="M207" t="s">
        <v>1068</v>
      </c>
      <c r="N207" t="s">
        <v>1283</v>
      </c>
      <c r="O207" t="str">
        <f t="shared" si="5"/>
        <v>180501V02F01</v>
      </c>
    </row>
    <row r="208" spans="1:15" x14ac:dyDescent="0.3">
      <c r="A208" t="s">
        <v>783</v>
      </c>
      <c r="B208" s="64" t="str">
        <f t="shared" si="4"/>
        <v>โครงการส่งเสริมการผลิต การบริการ และการบริโภคที่เป็นมิตรกับสิ่งแวดล้อม</v>
      </c>
      <c r="C208" t="s">
        <v>784</v>
      </c>
      <c r="D208" t="s">
        <v>28</v>
      </c>
      <c r="E208" s="4">
        <v>2566</v>
      </c>
      <c r="F208" t="s">
        <v>170</v>
      </c>
      <c r="G208" t="s">
        <v>776</v>
      </c>
      <c r="H208" t="s">
        <v>83</v>
      </c>
      <c r="I208" t="s">
        <v>84</v>
      </c>
      <c r="J208" t="s">
        <v>37</v>
      </c>
      <c r="K208" t="s">
        <v>777</v>
      </c>
      <c r="L208" t="s">
        <v>420</v>
      </c>
      <c r="M208" t="s">
        <v>1272</v>
      </c>
      <c r="N208" t="s">
        <v>1285</v>
      </c>
      <c r="O208" t="str">
        <f t="shared" si="5"/>
        <v>180501V03F01</v>
      </c>
    </row>
    <row r="209" spans="1:15" x14ac:dyDescent="0.3">
      <c r="A209" t="s">
        <v>1226</v>
      </c>
      <c r="B209" s="64" t="str">
        <f t="shared" si="4"/>
        <v>โครงการพัฒนาเทคโนโลยีอนุรักษ์พลังงานสำหรับชุมชนและเกษตรสมัยใหม่</v>
      </c>
      <c r="C209" t="s">
        <v>1227</v>
      </c>
      <c r="D209" t="s">
        <v>28</v>
      </c>
      <c r="E209" s="4">
        <v>2566</v>
      </c>
      <c r="F209" t="s">
        <v>1230</v>
      </c>
      <c r="G209" t="s">
        <v>1230</v>
      </c>
      <c r="H209" t="s">
        <v>1231</v>
      </c>
      <c r="I209" t="s">
        <v>1232</v>
      </c>
      <c r="J209" t="s">
        <v>1233</v>
      </c>
      <c r="L209" t="s">
        <v>403</v>
      </c>
      <c r="M209" t="s">
        <v>1038</v>
      </c>
      <c r="N209" t="s">
        <v>1234</v>
      </c>
      <c r="O209" t="str">
        <f t="shared" si="5"/>
        <v>180501V04F06</v>
      </c>
    </row>
    <row r="210" spans="1:15" x14ac:dyDescent="0.3">
      <c r="A210" t="s">
        <v>1236</v>
      </c>
      <c r="B210" s="64" t="str">
        <f t="shared" si="4"/>
        <v>โครงการพัฒนานักออกแบบนวัตกรรมด้านพลังงาน รุ่นเยาว์ (The Young Energy Designer)</v>
      </c>
      <c r="C210" t="s">
        <v>1237</v>
      </c>
      <c r="D210" t="s">
        <v>122</v>
      </c>
      <c r="E210" s="4">
        <v>2566</v>
      </c>
      <c r="F210" t="s">
        <v>1230</v>
      </c>
      <c r="G210" t="s">
        <v>1238</v>
      </c>
      <c r="H210" t="s">
        <v>1231</v>
      </c>
      <c r="I210" t="s">
        <v>1232</v>
      </c>
      <c r="J210" t="s">
        <v>1233</v>
      </c>
      <c r="L210" t="s">
        <v>343</v>
      </c>
      <c r="M210" t="s">
        <v>1110</v>
      </c>
      <c r="N210" t="s">
        <v>1239</v>
      </c>
      <c r="O210" t="str">
        <f t="shared" si="5"/>
        <v>180501V01F01</v>
      </c>
    </row>
    <row r="211" spans="1:15" x14ac:dyDescent="0.3">
      <c r="A211" t="s">
        <v>1241</v>
      </c>
      <c r="B211" s="64" t="str">
        <f t="shared" si="4"/>
        <v>ค่ายเยาวชนรักษ์พงไพร เฉลิมพระเกียรติ 60 พรรษา สมเด็จพระเทพรัตนราชสุดาฯ สยามบรมราชกุมารี ประจำปี 2565</v>
      </c>
      <c r="C211" t="s">
        <v>1242</v>
      </c>
      <c r="D211" t="s">
        <v>28</v>
      </c>
      <c r="E211" s="4">
        <v>2566</v>
      </c>
      <c r="F211" t="s">
        <v>52</v>
      </c>
      <c r="G211" t="s">
        <v>64</v>
      </c>
      <c r="H211" t="s">
        <v>379</v>
      </c>
      <c r="I211" t="s">
        <v>222</v>
      </c>
      <c r="J211" t="s">
        <v>178</v>
      </c>
      <c r="L211" t="s">
        <v>343</v>
      </c>
      <c r="M211" t="s">
        <v>1020</v>
      </c>
      <c r="N211" t="s">
        <v>1244</v>
      </c>
      <c r="O211" t="str">
        <f t="shared" si="5"/>
        <v>180501V01F02</v>
      </c>
    </row>
    <row r="212" spans="1:15" x14ac:dyDescent="0.3">
      <c r="A212" t="s">
        <v>1246</v>
      </c>
      <c r="B212" s="64" t="str">
        <f t="shared" si="4"/>
        <v>ปรับปรุงภูมิทัศน์และพัฒนาสิ่งแวดล้อม สำนักงานเขตพื้นที่การศึกษาประถมศึกษาอุตรดิตถ์ เขต 2</v>
      </c>
      <c r="C212" t="s">
        <v>1247</v>
      </c>
      <c r="D212" t="s">
        <v>28</v>
      </c>
      <c r="E212" s="4">
        <v>2566</v>
      </c>
      <c r="F212" t="s">
        <v>408</v>
      </c>
      <c r="G212" t="s">
        <v>64</v>
      </c>
      <c r="H212" t="s">
        <v>554</v>
      </c>
      <c r="I212" t="s">
        <v>222</v>
      </c>
      <c r="J212" t="s">
        <v>178</v>
      </c>
      <c r="L212" t="s">
        <v>343</v>
      </c>
      <c r="M212" t="s">
        <v>1020</v>
      </c>
      <c r="N212" t="s">
        <v>1249</v>
      </c>
      <c r="O212" t="str">
        <f t="shared" si="5"/>
        <v>180501V01F02</v>
      </c>
    </row>
    <row r="213" spans="1:15" x14ac:dyDescent="0.3">
      <c r="A213" t="s">
        <v>1251</v>
      </c>
      <c r="B213" s="64" t="str">
        <f t="shared" si="4"/>
        <v>ประชุมสัมมนาเชิงปฏิบัติการของเครือข่ายเชิงพื้นที่ (Rakpongprai Network : RN) เพื่อการการพัฒนา ภาคเหนือ กลุ่มที่ 1 ค่าย “เยาวชน..... รักษ์พงไพร เฉลิมพระเกียรติ 60 พรรษา สมเด็จพระเทพรัตนราชสุดา ฯ สยามบรมราชกุมารี” สู่ความยั่งยืน ประจำปี 2565</v>
      </c>
      <c r="C213" t="s">
        <v>1252</v>
      </c>
      <c r="D213" t="s">
        <v>28</v>
      </c>
      <c r="E213" s="4">
        <v>2566</v>
      </c>
      <c r="F213" t="s">
        <v>52</v>
      </c>
      <c r="G213" t="s">
        <v>64</v>
      </c>
      <c r="H213" t="s">
        <v>493</v>
      </c>
      <c r="I213" t="s">
        <v>222</v>
      </c>
      <c r="J213" t="s">
        <v>178</v>
      </c>
      <c r="L213" t="s">
        <v>343</v>
      </c>
      <c r="M213" t="s">
        <v>1110</v>
      </c>
      <c r="N213" t="s">
        <v>1254</v>
      </c>
      <c r="O213" t="str">
        <f t="shared" si="5"/>
        <v>180501V01F01</v>
      </c>
    </row>
    <row r="214" spans="1:15" x14ac:dyDescent="0.3">
      <c r="A214" t="s">
        <v>1257</v>
      </c>
      <c r="B214" s="64" t="str">
        <f t="shared" si="4"/>
        <v>ค่ายเยาวชน...รักษ์พงไพร เฉลิมพระเกียรติ 60 พรรษา สมเด็จพระเทพรัตนราชสุดาฯ สยามบรมราชกุมารี  ประจำปี 2565</v>
      </c>
      <c r="C214" t="s">
        <v>1258</v>
      </c>
      <c r="D214" t="s">
        <v>28</v>
      </c>
      <c r="E214" s="4">
        <v>2566</v>
      </c>
      <c r="F214" t="s">
        <v>52</v>
      </c>
      <c r="G214" t="s">
        <v>64</v>
      </c>
      <c r="H214" t="s">
        <v>1260</v>
      </c>
      <c r="I214" t="s">
        <v>222</v>
      </c>
      <c r="J214" t="s">
        <v>178</v>
      </c>
      <c r="L214" t="s">
        <v>343</v>
      </c>
      <c r="M214" t="s">
        <v>1020</v>
      </c>
      <c r="N214" t="s">
        <v>1261</v>
      </c>
      <c r="O214" t="str">
        <f t="shared" si="5"/>
        <v>180501V01F02</v>
      </c>
    </row>
    <row r="215" spans="1:15" x14ac:dyDescent="0.3">
      <c r="A215" t="s">
        <v>1264</v>
      </c>
      <c r="B215" s="64" t="str">
        <f t="shared" ref="B215:B246" si="6">HYPERLINK(N215, C215)</f>
        <v>โครงการซ่อมแซมอาคารที่ทำการ สภ.ปากน้ำปราณ</v>
      </c>
      <c r="C215" t="s">
        <v>1265</v>
      </c>
      <c r="D215" t="s">
        <v>884</v>
      </c>
      <c r="E215" s="4">
        <v>2566</v>
      </c>
      <c r="F215" t="s">
        <v>64</v>
      </c>
      <c r="G215" t="s">
        <v>1269</v>
      </c>
      <c r="H215" t="s">
        <v>1270</v>
      </c>
      <c r="I215" t="s">
        <v>1267</v>
      </c>
      <c r="J215" t="s">
        <v>1271</v>
      </c>
      <c r="L215" t="s">
        <v>420</v>
      </c>
      <c r="M215" t="s">
        <v>1272</v>
      </c>
      <c r="N215" t="s">
        <v>1273</v>
      </c>
      <c r="O215" t="str">
        <f t="shared" si="5"/>
        <v>180501V03F01</v>
      </c>
    </row>
    <row r="216" spans="1:15" x14ac:dyDescent="0.3">
      <c r="A216" t="s">
        <v>1276</v>
      </c>
      <c r="B216" s="64" t="str">
        <f t="shared" si="6"/>
        <v>พัฒนาการส่งเสริมศักยภาพการตรวจ ติดตามความประพฤตินักเรียนและนักศึกษา</v>
      </c>
      <c r="C216" t="s">
        <v>1277</v>
      </c>
      <c r="D216" t="s">
        <v>122</v>
      </c>
      <c r="E216" s="4">
        <v>2566</v>
      </c>
      <c r="F216" t="s">
        <v>408</v>
      </c>
      <c r="G216" t="s">
        <v>64</v>
      </c>
      <c r="H216" t="s">
        <v>1279</v>
      </c>
      <c r="I216" t="s">
        <v>269</v>
      </c>
      <c r="J216" t="s">
        <v>178</v>
      </c>
      <c r="L216" t="s">
        <v>403</v>
      </c>
      <c r="M216" t="s">
        <v>1280</v>
      </c>
      <c r="N216" t="s">
        <v>1281</v>
      </c>
      <c r="O216" t="str">
        <f t="shared" si="5"/>
        <v>180501V04F04</v>
      </c>
    </row>
  </sheetData>
  <autoFilter ref="A10:M216" xr:uid="{00000000-0009-0000-0000-000005000000}">
    <sortState xmlns:xlrd2="http://schemas.microsoft.com/office/spreadsheetml/2017/richdata2" ref="A11:M150">
      <sortCondition ref="E10:E150"/>
    </sortState>
  </autoFilter>
  <hyperlinks>
    <hyperlink ref="B11" r:id="rId1" display="https://emenscr.nesdc.go.th/viewer/view.html?id=5b1916500804dc6a51d619ca&amp;username=mnre10081" xr:uid="{1C086B96-B6E6-4368-9E01-DC0734092114}"/>
    <hyperlink ref="B12" r:id="rId2" display="https://emenscr.nesdc.go.th/viewer/view.html?id=5b1e1f98ea79507e38d7c645&amp;username=industry03091" xr:uid="{0EE106F6-7C0C-466B-8BE6-F324766B0D0A}"/>
    <hyperlink ref="B13" r:id="rId3" display="https://emenscr.nesdc.go.th/viewer/view.html?id=5b1e3beaea79507e38d7c66d&amp;username=mnre10041" xr:uid="{E9FC29B9-A2AD-493D-BB93-56E61177D903}"/>
    <hyperlink ref="B14" r:id="rId4" display="https://emenscr.nesdc.go.th/viewer/view.html?id=5b1f7325ea79507e38d7c713&amp;username=mnre10061" xr:uid="{B6FF6EDE-DEE4-4242-B7C4-2487385BC41A}"/>
    <hyperlink ref="B15" r:id="rId5" display="https://emenscr.nesdc.go.th/viewer/view.html?id=5b209656bdb2d17e2f9a180d&amp;username=mnre10111" xr:uid="{1EE29635-9784-454C-84EB-CD1332E9515D}"/>
    <hyperlink ref="B21" r:id="rId6" display="https://emenscr.nesdc.go.th/viewer/view.html?id=5b2098d7bdb2d17e2f9a1819&amp;username=mnre10041" xr:uid="{1FD87C48-0BAA-4A3E-B8A7-4F86ED649657}"/>
    <hyperlink ref="B22" r:id="rId7" display="https://emenscr.nesdc.go.th/viewer/view.html?id=5b20cd08bdb2d17e2f9a18db&amp;username=nesdb11141" xr:uid="{0C8BB233-9986-49E1-8655-2426A7E92801}"/>
    <hyperlink ref="B16" r:id="rId8" display="https://emenscr.nesdc.go.th/viewer/view.html?id=5b20fb6a7587e67e2e721277&amp;username=mnre08051" xr:uid="{B0A3CFE7-37B6-4426-9966-191588D262C9}"/>
    <hyperlink ref="B33" r:id="rId9" display="https://emenscr.nesdc.go.th/viewer/view.html?id=5b212966916f477e3991efa2&amp;username=mnre07071" xr:uid="{16B8498F-4C9A-40EE-B594-29B5F84D4092}"/>
    <hyperlink ref="B17" r:id="rId10" display="https://emenscr.nesdc.go.th/viewer/view.html?id=5b226911bdb2d17e2f9a1ac6&amp;username=mnre10101" xr:uid="{1571C553-42FA-4628-B124-4B2ED54F0A53}"/>
    <hyperlink ref="B18" r:id="rId11" display="https://emenscr.nesdc.go.th/viewer/view.html?id=5b35ec80cb396840636296a8&amp;username=mdes03041" xr:uid="{AED13026-2E2D-4573-86A7-170A01209161}"/>
    <hyperlink ref="B19" r:id="rId12" display="https://emenscr.nesdc.go.th/viewer/view.html?id=5b45a054dcbff32555b44308&amp;username=mnre03021" xr:uid="{CE38578A-BB0B-4761-89CD-99F32A1E589D}"/>
    <hyperlink ref="B23" r:id="rId13" display="https://emenscr.nesdc.go.th/viewer/view.html?id=5c05de34b5776840dd12a2ad&amp;username=cmu6593131" xr:uid="{A6C21DC6-B02D-4927-B485-F2B8A02437EF}"/>
    <hyperlink ref="B20" r:id="rId14" display="https://emenscr.nesdc.go.th/viewer/view.html?id=5c57b2a14819522ef1ca2c4c&amp;username=mot04171" xr:uid="{3069C367-5981-45A2-8906-4E1DB9CC9C38}"/>
    <hyperlink ref="B24" r:id="rId15" display="https://emenscr.nesdc.go.th/viewer/view.html?id=5c8636b9648eef5b706ebb88&amp;username=industry03061" xr:uid="{D17D4B0F-58FB-4517-B321-B251F40D4116}"/>
    <hyperlink ref="B25" r:id="rId16" display="https://emenscr.nesdc.go.th/viewer/view.html?id=5cc7f8faf78b133fe6b15075&amp;username=swu690261" xr:uid="{A891005F-7E58-49E2-90FF-FCDA2F2A5186}"/>
    <hyperlink ref="B26" r:id="rId17" display="https://emenscr.nesdc.go.th/viewer/view.html?id=5d0328433d444c41747baf88&amp;username=most531131" xr:uid="{5F4FA5C4-9402-43DF-A312-AE1E063492FC}"/>
    <hyperlink ref="B27" r:id="rId18" display="https://emenscr.nesdc.go.th/viewer/view.html?id=5d5a701bd761090508f43cdf&amp;username=m-society520194011" xr:uid="{BB3B5EC7-DF47-401D-8E49-C95DE9DBDFFD}"/>
    <hyperlink ref="B28" r:id="rId19" display="https://emenscr.nesdc.go.th/viewer/view.html?id=5d72204489e2df1450c6512d&amp;username=rmutt0578321" xr:uid="{217FA2A8-E38A-4404-8F40-6D38943B99B0}"/>
    <hyperlink ref="B102" r:id="rId20" display="https://emenscr.nesdc.go.th/viewer/view.html?id=5d8b2465c9040805a0286e10&amp;username=mnre07071" xr:uid="{5218E66F-4DFD-4DA9-9CDC-0B9AA7E2BEBC}"/>
    <hyperlink ref="B103" r:id="rId21" display="https://emenscr.nesdc.go.th/viewer/view.html?id=5d8b6e6242d188059b35570d&amp;username=mnre07071" xr:uid="{D4F69B98-1F3E-4604-BE2C-33D256459677}"/>
    <hyperlink ref="B29" r:id="rId22" display="https://emenscr.nesdc.go.th/viewer/view.html?id=5d9d57451cf04a5bcff24326&amp;username=moe5210261" xr:uid="{7B09EB45-CC45-4907-BD76-549DD3C9912F}"/>
    <hyperlink ref="B34" r:id="rId23" display="https://emenscr.nesdc.go.th/viewer/view.html?id=5d9eb6f0161e9a5bd4af28e9&amp;username=pbru0555341" xr:uid="{E38A9390-DE2A-4F18-BE15-DF9A932B1728}"/>
    <hyperlink ref="B35" r:id="rId24" display="https://emenscr.nesdc.go.th/viewer/view.html?id=5db1305fa099c7147031973b&amp;username=mol04011" xr:uid="{E3EBD249-48D5-4BF1-BB18-5A2A4D306485}"/>
    <hyperlink ref="B36" r:id="rId25" display="https://emenscr.nesdc.go.th/viewer/view.html?id=5db2a5e1a12569147ec983c1&amp;username=most53121" xr:uid="{BD201990-1EDF-441C-9DC4-DBB0AA5119B4}"/>
    <hyperlink ref="B37" r:id="rId26" display="https://emenscr.nesdc.go.th/viewer/view.html?id=5db98854b9b2250a3a28ea1a&amp;username=mnre10101" xr:uid="{8C4EB8B8-8FC1-4214-93BA-99F572380CA9}"/>
    <hyperlink ref="B38" r:id="rId27" display="https://emenscr.nesdc.go.th/viewer/view.html?id=5dbaa543b9b2250a3a28ebc9&amp;username=mnre10081" xr:uid="{E1490A32-E0E4-445F-B7F1-CC97F782786C}"/>
    <hyperlink ref="B39" r:id="rId28" display="https://emenscr.nesdc.go.th/viewer/view.html?id=5dbbdfa3a22d744a2993a620&amp;username=mnre10061" xr:uid="{E5EFA123-6746-4772-8571-42BB2B0C6F4C}"/>
    <hyperlink ref="B40" r:id="rId29" display="https://emenscr.nesdc.go.th/viewer/view.html?id=5dccdd5aefbbb90303acb1ae&amp;username=moi0017341" xr:uid="{068D5B52-A6B0-4F7B-9C96-D4EDCA1538F3}"/>
    <hyperlink ref="B30" r:id="rId30" display="https://emenscr.nesdc.go.th/viewer/view.html?id=5dde4e11db5d485e5144c5f8&amp;username=moe040081" xr:uid="{0E7FDCA3-CE94-4FCE-8686-09D3A0F0C44A}"/>
    <hyperlink ref="B41" r:id="rId31" display="https://emenscr.nesdc.go.th/viewer/view.html?id=5de5e71c09987646b1c79375&amp;username=cmu6593131" xr:uid="{8FC92FC0-D483-4436-9C7B-74AA8610BE79}"/>
    <hyperlink ref="B42" r:id="rId32" display="https://emenscr.nesdc.go.th/viewer/view.html?id=5de71f2c9f75a146bbce0685&amp;username=cmu6593131" xr:uid="{A5A16875-009C-431C-A590-DFF0703FFCB6}"/>
    <hyperlink ref="B43" r:id="rId33" display="https://emenscr.nesdc.go.th/viewer/view.html?id=5de781519f75a146bbce0737&amp;username=moi0017071" xr:uid="{851943F9-5961-4A19-8BD8-DF6332064A8D}"/>
    <hyperlink ref="B44" r:id="rId34" display="https://emenscr.nesdc.go.th/viewer/view.html?id=5def565011e6364ece801cff&amp;username=moe040081" xr:uid="{7969B938-C242-4D6C-ADD4-D38733B9F13D}"/>
    <hyperlink ref="B45" r:id="rId35" display="https://emenscr.nesdc.go.th/viewer/view.html?id=5df351119bd9f12c4a2d09b6&amp;username=mnre0214301" xr:uid="{8F227956-94B0-4504-B3C1-1BE96C54BA25}"/>
    <hyperlink ref="B31" r:id="rId36" display="https://emenscr.nesdc.go.th/viewer/view.html?id=5df5782a62ad211a54e749dc&amp;username=moe040081" xr:uid="{CE9FF76A-7BAB-433C-8D8F-A9828C18BCDF}"/>
    <hyperlink ref="B46" r:id="rId37" display="https://emenscr.nesdc.go.th/viewer/view.html?id=5dfb297db03e921a67e373d6&amp;username=mnre0214361" xr:uid="{F3EB6FCA-26B7-40C3-A58F-55F69FACA614}"/>
    <hyperlink ref="B47" r:id="rId38" display="https://emenscr.nesdc.go.th/viewer/view.html?id=5dfb2fc0b03e921a67e37406&amp;username=mnre0214631" xr:uid="{01E474EF-4925-4E1D-A771-31EDB6524564}"/>
    <hyperlink ref="B48" r:id="rId39" display="https://emenscr.nesdc.go.th/viewer/view.html?id=5e00836cca0feb49b458bd06&amp;username=opm02201" xr:uid="{78FE1321-FAB5-4DF3-94EE-95B74D2E3FDC}"/>
    <hyperlink ref="B49" r:id="rId40" display="https://emenscr.nesdc.go.th/viewer/view.html?id=5e030e0db459dd49a9ac788b&amp;username=moe02391" xr:uid="{8B1FF8C5-03ED-4E90-9902-DE35D94CFC26}"/>
    <hyperlink ref="B50" r:id="rId41" display="https://emenscr.nesdc.go.th/viewer/view.html?id=5e031fc942c5ca49af55ae10&amp;username=moe021261" xr:uid="{7D9257AC-77ED-48DF-85E7-074CB54CB454}"/>
    <hyperlink ref="B51" r:id="rId42" display="https://emenscr.nesdc.go.th/viewer/view.html?id=5e03b98cca0feb49b458c4ff&amp;username=pkru11171" xr:uid="{D8B35934-4EDD-4163-B6B4-6D21236DFBF2}"/>
    <hyperlink ref="B52" r:id="rId43" display="https://emenscr.nesdc.go.th/viewer/view.html?id=5e04714c6f155549ab8fc1b6&amp;username=mnre02041" xr:uid="{FC5D0891-7F5E-4625-A97F-46EA606452D6}"/>
    <hyperlink ref="B53" r:id="rId44" display="https://emenscr.nesdc.go.th/viewer/view.html?id=5e0536475baa7b44654ddebb&amp;username=mnre0214471" xr:uid="{798556B4-C860-4947-9D20-F14E6BEE0757}"/>
    <hyperlink ref="B54" r:id="rId45" display="https://emenscr.nesdc.go.th/viewer/view.html?id=5e05b6e4e82416445c17a3c2&amp;username=ubu05291" xr:uid="{FB4AD81D-3D78-473A-A155-459A7B8EF9F0}"/>
    <hyperlink ref="B55" r:id="rId46" display="https://emenscr.nesdc.go.th/viewer/view.html?id=5e2ab98f7146fc2f6e533956&amp;username=district96131" xr:uid="{E663F259-EC9C-40A8-B4CE-15DF718C3097}"/>
    <hyperlink ref="B56" r:id="rId47" display="https://emenscr.nesdc.go.th/viewer/view.html?id=5e58fe3908d9c92c132e579b&amp;username=moi0022561" xr:uid="{AD8DD4EA-2141-4216-88DA-27E00AE9910E}"/>
    <hyperlink ref="B57" r:id="rId48" display="https://emenscr.nesdc.go.th/viewer/view.html?id=5e590102f342062c18e04f19&amp;username=moi0022561" xr:uid="{4B5886CB-A691-4097-BE62-0BAA84EF7EF1}"/>
    <hyperlink ref="B58" r:id="rId49" display="https://emenscr.nesdc.go.th/viewer/view.html?id=5e86f1cfa0b9b705da203f89&amp;username=mnre0214501" xr:uid="{D99788B0-8608-4D57-9D69-3710E926FDDA}"/>
    <hyperlink ref="B59" r:id="rId50" display="https://emenscr.nesdc.go.th/viewer/view.html?id=5ee0ab6f954d6b253313ec55&amp;username=mnre04381" xr:uid="{835A0044-59D3-4713-A031-26CB1C1DAEF6}"/>
    <hyperlink ref="B60" r:id="rId51" display="https://emenscr.nesdc.go.th/viewer/view.html?id=5eec365e87fc7f200c770023&amp;username=dmcr_regional_21_11" xr:uid="{EB095AC3-9AA8-4A0E-9E0D-F27B1E3D8029}"/>
    <hyperlink ref="B61" r:id="rId52" display="https://emenscr.nesdc.go.th/viewer/view.html?id=5eec974e8360f1201ae660ac&amp;username=dmcr_regional_86_11" xr:uid="{6870DD57-4D02-4D66-BEFD-1275107CCC36}"/>
    <hyperlink ref="B62" r:id="rId53" display="https://emenscr.nesdc.go.th/viewer/view.html?id=5ef034663148937792caba2f&amp;username=mnre04361" xr:uid="{02C74B8F-26C1-4A3D-82E5-45AE3F4F3A2F}"/>
    <hyperlink ref="B63" r:id="rId54" display="https://emenscr.nesdc.go.th/viewer/view.html?id=5ef460292d7d7a47827f194e&amp;username=obec_regional_65_31" xr:uid="{C640CA87-7367-40FC-B264-BACC16F369EF}"/>
    <hyperlink ref="B64" r:id="rId55" display="https://emenscr.nesdc.go.th/viewer/view.html?id=5efa0d7777aa5a28f7674ad3&amp;username=moe040081" xr:uid="{7E20145B-0E84-4280-8712-81ABA806DE92}"/>
    <hyperlink ref="B65" r:id="rId56" display="https://emenscr.nesdc.go.th/viewer/view.html?id=5efaf87939c9f370c57afe71&amp;username=obec_regional_24_41" xr:uid="{8BA67DB5-3349-44F2-9C0A-E425BF9B0E8F}"/>
    <hyperlink ref="B66" r:id="rId57" display="https://emenscr.nesdc.go.th/viewer/view.html?id=5efb19f57f752b70c7ec84eb&amp;username=obec_regional_95_41" xr:uid="{575A9649-C8E9-4264-8589-9B586C756D1B}"/>
    <hyperlink ref="B67" r:id="rId58" display="https://emenscr.nesdc.go.th/viewer/view.html?id=5f0536ed6f44432fc422f666&amp;username=obec_regional_60_31" xr:uid="{5EBD5212-2B1C-4A40-9DB4-C35C50270CF5}"/>
    <hyperlink ref="B68" r:id="rId59" display="https://emenscr.nesdc.go.th/viewer/view.html?id=5f06cf886fda33521e67b4a2&amp;username=obec_regional_20_51" xr:uid="{23323D85-2474-4320-BE26-654DEFF980B0}"/>
    <hyperlink ref="B69" r:id="rId60" display="https://emenscr.nesdc.go.th/viewer/view.html?id=5f1017b006dab05f327a9f8f&amp;username=obec_regional_25_21" xr:uid="{A767342D-456E-487A-9FF8-6C1CB137359E}"/>
    <hyperlink ref="B70" r:id="rId61" display="https://emenscr.nesdc.go.th/viewer/view.html?id=5f101a6e06dab05f327a9f9b&amp;username=obec_regional_46_21" xr:uid="{47175C74-C63E-4A48-A389-61A295C88AEF}"/>
    <hyperlink ref="B71" r:id="rId62" display="https://emenscr.nesdc.go.th/viewer/view.html?id=5f115778f440262ba4bb0224&amp;username=obec_regional_65_21" xr:uid="{B9E9900A-6EC8-4112-9B60-8BEB668DDD17}"/>
    <hyperlink ref="B72" r:id="rId63" display="https://emenscr.nesdc.go.th/viewer/view.html?id=5f28e1684ae89a0c1450de0a&amp;username=obec_regional_12_41" xr:uid="{5B7C9786-D1CD-48F5-B8E1-D82CDECE3FA4}"/>
    <hyperlink ref="B73" r:id="rId64" display="https://emenscr.nesdc.go.th/viewer/view.html?id=5f29829cadc5890c1c144c16&amp;username=obec_regional_50_21" xr:uid="{365E886D-8B67-4161-AD57-2917BCC1359E}"/>
    <hyperlink ref="B74" r:id="rId65" display="https://emenscr.nesdc.go.th/viewer/view.html?id=5f3d383f97741009600a423b&amp;username=moe02741" xr:uid="{7634A1FA-EBAD-4ED9-84ED-13645D05C9B9}"/>
    <hyperlink ref="B75" r:id="rId66" display="https://emenscr.nesdc.go.th/viewer/view.html?id=5f3e1fb597741009600a42b7&amp;username=obec_regional_92_41" xr:uid="{4F23F35C-ED37-43ED-B70C-B586F8C92052}"/>
    <hyperlink ref="B76" r:id="rId67" display="https://emenscr.nesdc.go.th/viewer/view.html?id=5f43545ea5aadb728f7231e5&amp;username=obec_regional_70_21" xr:uid="{F58539D1-105D-470C-BB44-3FB5C33B4BAA}"/>
    <hyperlink ref="B77" r:id="rId68" display="https://emenscr.nesdc.go.th/viewer/view.html?id=5f528085d506130fc4d48c52&amp;username=obec_regional_26_21" xr:uid="{C4407004-6335-4FD1-AC7D-748748D42A71}"/>
    <hyperlink ref="B78" r:id="rId69" display="https://emenscr.nesdc.go.th/viewer/view.html?id=5f58958dd506130fc4d48d78&amp;username=obec_regional_46_21" xr:uid="{06FF240E-D28C-4DDA-BE91-295BF6D9F879}"/>
    <hyperlink ref="B79" r:id="rId70" display="https://emenscr.nesdc.go.th/viewer/view.html?id=5f5b4137eea4d527691de5f9&amp;username=obec_regional_80_51" xr:uid="{A859C5E4-D487-43F3-90B1-CE0E9F7A001C}"/>
    <hyperlink ref="B32" r:id="rId71" display="https://emenscr.nesdc.go.th/viewer/view.html?id=5f5f3261438daa2779403e8a&amp;username=obec_regional_44_51" xr:uid="{7928E8B6-7174-42A5-A2BF-F5F8CB6183D8}"/>
    <hyperlink ref="B80" r:id="rId72" display="https://emenscr.nesdc.go.th/viewer/view.html?id=5f619c286cae187250a8603d&amp;username=obec_regional_84_31" xr:uid="{CDE49BE9-6D04-48DE-9284-B291D2AC58DC}"/>
    <hyperlink ref="B81" r:id="rId73" display="https://emenscr.nesdc.go.th/viewer/view.html?id=5f682ac4451132185ff59fca&amp;username=obec_regional_55_31" xr:uid="{6A2B9FAD-FBCC-4B43-9595-845B9422B646}"/>
    <hyperlink ref="B82" r:id="rId74" display="https://emenscr.nesdc.go.th/viewer/view.html?id=5f69c5ef9c6af045fbf3cdda&amp;username=obec_regional_82_21" xr:uid="{B7E2A325-38D9-40A6-B870-E1FEFF7713EA}"/>
    <hyperlink ref="B83" r:id="rId75" display="https://emenscr.nesdc.go.th/viewer/view.html?id=5f6abb627c54104601acfbdc&amp;username=obec_regional_20_41" xr:uid="{6BC9F19F-13A7-4E21-BBFA-015E020224A1}"/>
    <hyperlink ref="B84" r:id="rId76" display="https://emenscr.nesdc.go.th/viewer/view.html?id=5f7035f10f92324608a113bd&amp;username=obec_regional_15_21" xr:uid="{E68AAFBF-BF21-48EC-B54D-574AB2C04871}"/>
    <hyperlink ref="B85" r:id="rId77" display="https://emenscr.nesdc.go.th/viewer/view.html?id=5f71b1747c54104601acfdb0&amp;username=rus0585141" xr:uid="{76886CEF-8390-4B9C-8C26-2066DC2C201D}"/>
    <hyperlink ref="B86" r:id="rId78" display="https://emenscr.nesdc.go.th/viewer/view.html?id=5f8803d4df059b3a1acf346d&amp;username=obec_regional_56_31" xr:uid="{7463A2E7-9216-44D2-8C6E-18737B9087EF}"/>
    <hyperlink ref="B87" r:id="rId79" display="https://emenscr.nesdc.go.th/viewer/view.html?id=5f8916437c428e3b0e2d8af8&amp;username=obec_regional_65_51" xr:uid="{72D5ED97-768B-4953-8B08-56FBDCC1EBB5}"/>
    <hyperlink ref="B88" r:id="rId80" display="https://emenscr.nesdc.go.th/viewer/view.html?id=5f891b7f7c428e3b0e2d8b11&amp;username=obec_regional_56_31" xr:uid="{E0B90689-C7DC-4844-9638-937E056FF30D}"/>
    <hyperlink ref="B89" r:id="rId81" display="https://emenscr.nesdc.go.th/viewer/view.html?id=5f8e6f7111a7db3c1e1dbf99&amp;username=obec_regional_55_21" xr:uid="{8DE9709F-02E7-47F5-B2C3-F663F54620F1}"/>
    <hyperlink ref="B90" r:id="rId82" display="https://emenscr.nesdc.go.th/viewer/view.html?id=5f8ea2af24b40c3c1750bfbf&amp;username=obec_regional_18_31" xr:uid="{DF92E8A6-93FE-426C-A44D-5BF9AE132E67}"/>
    <hyperlink ref="B91" r:id="rId83" display="https://emenscr.nesdc.go.th/viewer/view.html?id=5f8fba096c3834541c553fa6&amp;username=moe021181" xr:uid="{DE978687-B44F-4F53-B754-43C6EDDB5B55}"/>
    <hyperlink ref="B92" r:id="rId84" display="https://emenscr.nesdc.go.th/viewer/view.html?id=5f9191e07a165259d1a20c4b&amp;username=obec_regional_62_21" xr:uid="{7C384D6C-CBA0-4AC0-B397-E3D7135FF923}"/>
    <hyperlink ref="B93" r:id="rId85" display="https://emenscr.nesdc.go.th/viewer/view.html?id=5f97a97989823720ff7562e2&amp;username=obec_regional_50_21" xr:uid="{D70D06EB-DB97-43FD-AFD8-A3961C25898F}"/>
    <hyperlink ref="B94" r:id="rId86" display="https://emenscr.nesdc.go.th/viewer/view.html?id=5f9810f09e1aee3e3c42ca32&amp;username=obec_regional_53_31" xr:uid="{ACF28665-70F0-4C0B-A56B-67376A70D11A}"/>
    <hyperlink ref="B95" r:id="rId87" display="https://emenscr.nesdc.go.th/viewer/view.html?id=5f98fac96b583e15228b4ec9&amp;username=obec_regional_63_31" xr:uid="{5E61F56B-D162-41DE-B539-34F1AD48074C}"/>
    <hyperlink ref="B96" r:id="rId88" display="https://emenscr.nesdc.go.th/viewer/view.html?id=5f991f7de8cc5f75ced963c8&amp;username=obec_regional_84_21" xr:uid="{A888D4F5-102A-4F47-AF85-F4A297596140}"/>
    <hyperlink ref="B97" r:id="rId89" display="https://emenscr.nesdc.go.th/viewer/view.html?id=5f99ecff5eb17e10cce9673b&amp;username=obec_regional_80_61" xr:uid="{A33F7E42-7511-4E2E-848D-9B8080E0E57E}"/>
    <hyperlink ref="B98" r:id="rId90" display="https://emenscr.nesdc.go.th/viewer/view.html?id=5f9a387898a1a850b9eca41d&amp;username=obec_regional_70_31" xr:uid="{0B83E374-314B-4CFF-B551-38555A074D1F}"/>
    <hyperlink ref="B99" r:id="rId91" display="https://emenscr.nesdc.go.th/viewer/view.html?id=5f9a43298f85135b66769cf5&amp;username=obec_regional_40_41" xr:uid="{D1FFA11F-D4C2-42E5-96CB-94C736A83A53}"/>
    <hyperlink ref="B100" r:id="rId92" display="https://emenscr.nesdc.go.th/viewer/view.html?id=5f9a7f079be3a25b6cc1a4c4&amp;username=obec_regional_77_21" xr:uid="{9886B52F-FFB0-4008-9A9B-D623702A029B}"/>
    <hyperlink ref="B101" r:id="rId93" display="https://emenscr.nesdc.go.th/viewer/view.html?id=5f9b94a15bce6b5590e68510&amp;username=obec_regional_50_81" xr:uid="{9EA2D86A-5844-4D4E-86BD-FC8398D4EF77}"/>
    <hyperlink ref="B104" r:id="rId94" display="https://emenscr.nesdc.go.th/viewer/view.html?id=5fb4cda4152e2542a428d09f&amp;username=mnre0214541" xr:uid="{643FE708-29C3-4627-B9BF-38B9027E2297}"/>
    <hyperlink ref="B105" r:id="rId95" display="https://emenscr.nesdc.go.th/viewer/view.html?id=5fb4e438152e2542a428d0e9&amp;username=mnre10061" xr:uid="{01B87842-239F-4871-B9FB-7C3200877DE0}"/>
    <hyperlink ref="B106" r:id="rId96" display="https://emenscr.nesdc.go.th/viewer/view.html?id=5fb4eebef66b5442a6ec03b0&amp;username=mnre10061" xr:uid="{E2685856-0E43-419E-9FC4-603B8DB51CFC}"/>
    <hyperlink ref="B107" r:id="rId97" display="https://emenscr.nesdc.go.th/viewer/view.html?id=5fbb58fa0d3eec2a6b9e4c57&amp;username=mnre0214541" xr:uid="{4F980733-609A-4081-9A6C-C84568FD555F}"/>
    <hyperlink ref="B108" r:id="rId98" display="https://emenscr.nesdc.go.th/viewer/view.html?id=5fbcc0259a014c2a732f73b0&amp;username=mnre10081" xr:uid="{783842C7-70BD-455E-920B-A827E50D879A}"/>
    <hyperlink ref="B109" r:id="rId99" display="https://emenscr.nesdc.go.th/viewer/view.html?id=5fbf33647232b72a71f77f3e&amp;username=mnre10081" xr:uid="{7C877C50-4A83-4190-B0C4-2804D961FEB5}"/>
    <hyperlink ref="B110" r:id="rId100" display="https://emenscr.nesdc.go.th/viewer/view.html?id=5fbf6b0f7232b72a71f77f9b&amp;username=moi0017461" xr:uid="{93007EE6-76BA-41DF-A0AF-933C7AA063B8}"/>
    <hyperlink ref="B111" r:id="rId101" display="https://emenscr.nesdc.go.th/viewer/view.html?id=5fc4b92a688f30399de3875d&amp;username=mnre10091" xr:uid="{7AFCB33D-8A93-40C0-8B32-B97A31F29207}"/>
    <hyperlink ref="B112" r:id="rId102" display="https://emenscr.nesdc.go.th/viewer/view.html?id=5fc9d78e5d06316aaee532f5&amp;username=moe021261" xr:uid="{8F93F9A2-C9B4-479C-A964-8A30D7F5E7C1}"/>
    <hyperlink ref="B113" r:id="rId103" display="https://emenscr.nesdc.go.th/viewer/view.html?id=5fcdeffdb6a0d61613d97b7c&amp;username=mnre0214171" xr:uid="{3F924A83-651A-45FE-B1E4-93C11DC2D29F}"/>
    <hyperlink ref="B114" r:id="rId104" display="https://emenscr.nesdc.go.th/viewer/view.html?id=5fce43af1540bf161ab27827&amp;username=dmcr_regional_86_11" xr:uid="{7801F04A-9669-4EF0-A6EB-E54B5B998D90}"/>
    <hyperlink ref="B115" r:id="rId105" display="https://emenscr.nesdc.go.th/viewer/view.html?id=5fd05f44c97e955911453c55&amp;username=dnp_regional_81_11" xr:uid="{40F94003-94D7-45D3-8EFB-17FDC677F293}"/>
    <hyperlink ref="B116" r:id="rId106" display="https://emenscr.nesdc.go.th/viewer/view.html?id=5fd6e94fa7ca1a34f39f3440&amp;username=mnre0214771" xr:uid="{C1C03799-A4AA-4F83-B092-D378679D4DDA}"/>
    <hyperlink ref="B117" r:id="rId107" display="https://emenscr.nesdc.go.th/viewer/view.html?id=5fd712446eb12634f2968c89&amp;username=ubu05291" xr:uid="{274A91E3-12DD-4119-9442-CD50DDE81B50}"/>
    <hyperlink ref="B118" r:id="rId108" display="https://emenscr.nesdc.go.th/viewer/view.html?id=5fd9aeb6ea2eef1b27a27084&amp;username=mnre04361" xr:uid="{7977004B-FB4D-4C92-8E22-2FAD88E8A8B9}"/>
    <hyperlink ref="B119" r:id="rId109" display="https://emenscr.nesdc.go.th/viewer/view.html?id=5febec4148dad842bf57cb30&amp;username=obec_regional_57_51" xr:uid="{E2C342FF-E42A-4360-AFC6-DCCF81DF3621}"/>
    <hyperlink ref="B120" r:id="rId110" display="https://emenscr.nesdc.go.th/viewer/view.html?id=6007ac0e4e1db3311e74b947&amp;username=mnre0214191" xr:uid="{CB5A4C49-703D-481E-9326-AB7F4B124622}"/>
    <hyperlink ref="B121" r:id="rId111" display="https://emenscr.nesdc.go.th/viewer/view.html?id=600e9254ef06eb0e8c9adefe&amp;username=kpru053681" xr:uid="{9FBA0CF6-839D-4B44-B906-F30250642A3F}"/>
    <hyperlink ref="B122" r:id="rId112" display="https://emenscr.nesdc.go.th/viewer/view.html?id=6011284b4037f647d85e8276&amp;username=mnre0214251" xr:uid="{40FEC956-72A0-45FF-80FD-B7E160E2ECFE}"/>
    <hyperlink ref="B123" r:id="rId113" display="https://emenscr.nesdc.go.th/viewer/view.html?id=6012620bdca25b658e8ee4e2&amp;username=mnre0214341" xr:uid="{81960677-C199-4BF3-8A08-9E1E513108EF}"/>
    <hyperlink ref="B124" r:id="rId114" display="https://emenscr.nesdc.go.th/viewer/view.html?id=6012729aee427a6586714fa6&amp;username=mnre0214501" xr:uid="{F5FC7200-A815-4E8D-BBD3-34A99B711226}"/>
    <hyperlink ref="B125" r:id="rId115" display="https://emenscr.nesdc.go.th/viewer/view.html?id=60127b03d7ffce6585ff0535&amp;username=mnre0214501" xr:uid="{04EF02A7-19D7-4629-AB64-6BD231DA1B73}"/>
    <hyperlink ref="B126" r:id="rId116" display="https://emenscr.nesdc.go.th/viewer/view.html?id=601285f4df09716587640014&amp;username=mnre03021" xr:uid="{58F3B14D-823E-4154-BB22-869A202E9D6E}"/>
    <hyperlink ref="B127" r:id="rId117" display="https://emenscr.nesdc.go.th/viewer/view.html?id=601288a4d7ffce6585ff057d&amp;username=mnre0214041" xr:uid="{39D09545-15DA-4A48-A57B-EC50729E3E0C}"/>
    <hyperlink ref="B128" r:id="rId118" display="https://emenscr.nesdc.go.th/viewer/view.html?id=60138d86dca25b658e8ee692&amp;username=mnre02011" xr:uid="{014050B2-25B9-46F4-ADC3-2DA79C6E1C52}"/>
    <hyperlink ref="B129" r:id="rId119" display="https://emenscr.nesdc.go.th/viewer/view.html?id=6013ba59dca25b658e8ee73c&amp;username=mnre08121" xr:uid="{60E16126-5807-43F3-AA3A-8001F4AC6CA8}"/>
    <hyperlink ref="B130" r:id="rId120" display="https://emenscr.nesdc.go.th/viewer/view.html?id=6013be07dca25b658e8ee754&amp;username=mnre0214251" xr:uid="{449B5693-35C4-4A79-BA70-7D6988EB89A3}"/>
    <hyperlink ref="B131" r:id="rId121" display="https://emenscr.nesdc.go.th/viewer/view.html?id=60163ab535fb5c2f7ac7d453&amp;username=moe02501" xr:uid="{EC7FF48E-505A-47DA-8B12-D11FC851DA92}"/>
    <hyperlink ref="B132" r:id="rId122" display="https://emenscr.nesdc.go.th/viewer/view.html?id=60177b1835fb5c2f7ac7d602&amp;username=moe02491" xr:uid="{0A78E95B-08E4-4507-8E9E-094F66230CB3}"/>
    <hyperlink ref="B133" r:id="rId123" display="https://emenscr.nesdc.go.th/viewer/view.html?id=6017a6f6662c8a2f73e2fdfe&amp;username=mnre0214481" xr:uid="{A19ACD7F-815F-4904-8A54-922CD03F9277}"/>
    <hyperlink ref="B134" r:id="rId124" display="https://emenscr.nesdc.go.th/viewer/view.html?id=6017b039e172002f71a84fe5&amp;username=mnre0214481" xr:uid="{04BCED89-B69E-4310-8F2C-3C8A1AA312A7}"/>
    <hyperlink ref="B135" r:id="rId125" display="https://emenscr.nesdc.go.th/viewer/view.html?id=6017bb4135fb5c2f7ac7d6bb&amp;username=mnre0214481" xr:uid="{D9FF1301-6CF2-4F0D-9D0E-AF0BF71852DF}"/>
    <hyperlink ref="B136" r:id="rId126" display="https://emenscr.nesdc.go.th/viewer/view.html?id=601a558218b8722b6e8ec473&amp;username=mnre0214721" xr:uid="{619885BE-C82A-42A6-87DD-98C1DC5375ED}"/>
    <hyperlink ref="B137" r:id="rId127" display="https://emenscr.nesdc.go.th/viewer/view.html?id=60236bd4cb34a615b0f6fb68&amp;username=mnre0214261" xr:uid="{5BCEC63F-E9E2-422C-A575-B0D7923F8FCA}"/>
    <hyperlink ref="B138" r:id="rId128" display="https://emenscr.nesdc.go.th/viewer/view.html?id=604b570b85d2a877c888e6e1&amp;username=obec_regional_25_21" xr:uid="{5A424DE4-E7A4-48AA-BFA1-EEF39E4B0793}"/>
    <hyperlink ref="B139" r:id="rId129" display="https://emenscr.nesdc.go.th/viewer/view.html?id=607e685f9db1f67958ba30ae&amp;username=mnre0214151" xr:uid="{B8FCB8EE-CE98-4FE9-B4FF-5BF6FBED5A99}"/>
    <hyperlink ref="B140" r:id="rId130" display="https://emenscr.nesdc.go.th/viewer/view.html?id=60b5b03dd88a3742e4270274&amp;username=obec_regional_46_21" xr:uid="{4D23219A-646D-4514-9260-33EF0E8CA808}"/>
    <hyperlink ref="B141" r:id="rId131" display="https://emenscr.nesdc.go.th/viewer/view.html?id=60c1e822a82c221878b8634d&amp;username=obec_regional_20_21" xr:uid="{FA6EBD32-E95D-47F8-8DB9-E4AAA11BF792}"/>
    <hyperlink ref="B142" r:id="rId132" display="https://emenscr.nesdc.go.th/viewer/view.html?id=60decea5db82ee57dd1c9811&amp;username=obec_regional_22_31" xr:uid="{269930DC-B556-4D98-B32C-821DD6418DE0}"/>
    <hyperlink ref="B143" r:id="rId133" display="https://emenscr.nesdc.go.th/viewer/view.html?id=60e29a9514f4d5170d3da1ff&amp;username=industry03101" xr:uid="{A1524C3B-F7CA-42DE-ACD6-48F289975B9E}"/>
    <hyperlink ref="B144" r:id="rId134" display="https://emenscr.nesdc.go.th/viewer/view.html?id=60e2c9c6bcf570643a9fb134&amp;username=industry03101" xr:uid="{CFBEA602-A199-4E89-B360-E83446F021AA}"/>
    <hyperlink ref="B145" r:id="rId135" display="https://emenscr.nesdc.go.th/viewer/view.html?id=61027a06bb52a230b961d076&amp;username=obec_regional_50_21" xr:uid="{0D4439D0-E73F-47B1-A468-5EE6C16749A8}"/>
    <hyperlink ref="B146" r:id="rId136" display="https://emenscr.nesdc.go.th/viewer/view.html?id=6108d23e68ef9a6613771d28&amp;username=obec_regional_26_21" xr:uid="{41920CEB-1268-4034-A691-EBCD17AE507F}"/>
    <hyperlink ref="B147" r:id="rId137" display="https://emenscr.nesdc.go.th/viewer/view.html?id=612466771b57965ac162ef61&amp;username=obec_regional_84_21" xr:uid="{6508120B-9718-465B-B5AC-D5B9FDA3A2AF}"/>
    <hyperlink ref="B148" r:id="rId138" display="https://emenscr.nesdc.go.th/viewer/view.html?id=615bd123842ae437dcb10850&amp;username=obec_regional_71_51" xr:uid="{70C0288D-40C7-4B11-819E-26D6E7C7159B}"/>
    <hyperlink ref="B149" r:id="rId139" display="https://emenscr.nesdc.go.th/viewer/view.html?id=617a5a64e5b95b6abff43068&amp;username=obec_regional_63_31" xr:uid="{7A52EC1A-9E4E-4370-AF0A-22AABCB2D34C}"/>
    <hyperlink ref="B150" r:id="rId140" display="https://emenscr.nesdc.go.th/viewer/view.html?id=61b033f0e55ef143eb1fcf4e&amp;username=moi0021541" xr:uid="{50CD9D47-042D-433A-B7DE-4BF231DCAA48}"/>
  </hyperlinks>
  <pageMargins left="0.7" right="0.7" top="0.75" bottom="0.75" header="0.3" footer="0.3"/>
  <pageSetup paperSize="9" orientation="portrait" horizontalDpi="0" verticalDpi="0" r:id="rId141"/>
  <drawing r:id="rId14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tabSelected="1" topLeftCell="C1" zoomScale="90" zoomScaleNormal="90" workbookViewId="0">
      <selection activeCell="AB36" sqref="AB36"/>
    </sheetView>
  </sheetViews>
  <sheetFormatPr defaultColWidth="8.6640625" defaultRowHeight="24.6" x14ac:dyDescent="0.7"/>
  <cols>
    <col min="1" max="1" width="24" style="41" bestFit="1" customWidth="1"/>
    <col min="2" max="2" width="14.33203125" style="41" bestFit="1" customWidth="1"/>
    <col min="3" max="7" width="5.88671875" style="41" bestFit="1" customWidth="1"/>
    <col min="8" max="8" width="24" style="41" bestFit="1" customWidth="1"/>
    <col min="9" max="16384" width="8.6640625" style="41"/>
  </cols>
  <sheetData>
    <row r="1" spans="1:8" x14ac:dyDescent="0.7">
      <c r="A1" s="99" t="s">
        <v>983</v>
      </c>
      <c r="B1" s="99" t="s">
        <v>967</v>
      </c>
      <c r="C1" s="100"/>
      <c r="D1" s="100"/>
      <c r="E1" s="100"/>
      <c r="F1" s="100"/>
      <c r="G1" s="100"/>
      <c r="H1" s="100"/>
    </row>
    <row r="2" spans="1:8" x14ac:dyDescent="0.7">
      <c r="A2" s="99" t="s">
        <v>982</v>
      </c>
      <c r="B2" s="100">
        <v>2561</v>
      </c>
      <c r="C2" s="100">
        <v>2562</v>
      </c>
      <c r="D2" s="100">
        <v>2563</v>
      </c>
      <c r="E2" s="100">
        <v>2564</v>
      </c>
      <c r="F2" s="100">
        <v>2565</v>
      </c>
      <c r="G2" s="100">
        <v>2566</v>
      </c>
      <c r="H2" s="100" t="s">
        <v>984</v>
      </c>
    </row>
    <row r="3" spans="1:8" x14ac:dyDescent="0.7">
      <c r="A3" s="101" t="s">
        <v>343</v>
      </c>
      <c r="B3" s="102">
        <v>3</v>
      </c>
      <c r="C3" s="102">
        <v>3</v>
      </c>
      <c r="D3" s="102">
        <v>35</v>
      </c>
      <c r="E3" s="102">
        <v>25</v>
      </c>
      <c r="F3" s="102">
        <v>19</v>
      </c>
      <c r="G3" s="102">
        <v>10</v>
      </c>
      <c r="H3" s="102">
        <v>95</v>
      </c>
    </row>
    <row r="4" spans="1:8" x14ac:dyDescent="0.7">
      <c r="A4" s="103" t="s">
        <v>1110</v>
      </c>
      <c r="B4" s="102">
        <v>1</v>
      </c>
      <c r="C4" s="102">
        <v>1</v>
      </c>
      <c r="D4" s="102">
        <v>9</v>
      </c>
      <c r="E4" s="102">
        <v>4</v>
      </c>
      <c r="F4" s="102">
        <v>5</v>
      </c>
      <c r="G4" s="102">
        <v>4</v>
      </c>
      <c r="H4" s="102">
        <v>24</v>
      </c>
    </row>
    <row r="5" spans="1:8" x14ac:dyDescent="0.7">
      <c r="A5" s="103" t="s">
        <v>1020</v>
      </c>
      <c r="B5" s="102">
        <v>2</v>
      </c>
      <c r="C5" s="102">
        <v>2</v>
      </c>
      <c r="D5" s="102">
        <v>26</v>
      </c>
      <c r="E5" s="102">
        <v>21</v>
      </c>
      <c r="F5" s="102">
        <v>14</v>
      </c>
      <c r="G5" s="102">
        <v>6</v>
      </c>
      <c r="H5" s="102">
        <v>71</v>
      </c>
    </row>
    <row r="6" spans="1:8" x14ac:dyDescent="0.7">
      <c r="A6" s="101" t="s">
        <v>410</v>
      </c>
      <c r="B6" s="102">
        <v>2</v>
      </c>
      <c r="C6" s="102">
        <v>2</v>
      </c>
      <c r="D6" s="102">
        <v>4</v>
      </c>
      <c r="E6" s="102">
        <v>12</v>
      </c>
      <c r="F6" s="102">
        <v>9</v>
      </c>
      <c r="G6" s="102">
        <v>1</v>
      </c>
      <c r="H6" s="102">
        <v>30</v>
      </c>
    </row>
    <row r="7" spans="1:8" x14ac:dyDescent="0.7">
      <c r="A7" s="103" t="s">
        <v>1068</v>
      </c>
      <c r="B7" s="102">
        <v>1</v>
      </c>
      <c r="C7" s="102"/>
      <c r="D7" s="102"/>
      <c r="E7" s="102">
        <v>4</v>
      </c>
      <c r="F7" s="102">
        <v>1</v>
      </c>
      <c r="G7" s="102">
        <v>1</v>
      </c>
      <c r="H7" s="102">
        <v>7</v>
      </c>
    </row>
    <row r="8" spans="1:8" x14ac:dyDescent="0.7">
      <c r="A8" s="103" t="s">
        <v>1035</v>
      </c>
      <c r="B8" s="102">
        <v>1</v>
      </c>
      <c r="C8" s="102">
        <v>1</v>
      </c>
      <c r="D8" s="102">
        <v>2</v>
      </c>
      <c r="E8" s="102">
        <v>1</v>
      </c>
      <c r="F8" s="102">
        <v>2</v>
      </c>
      <c r="G8" s="102"/>
      <c r="H8" s="102">
        <v>7</v>
      </c>
    </row>
    <row r="9" spans="1:8" x14ac:dyDescent="0.7">
      <c r="A9" s="103" t="s">
        <v>1012</v>
      </c>
      <c r="B9" s="102"/>
      <c r="C9" s="102">
        <v>1</v>
      </c>
      <c r="D9" s="102">
        <v>2</v>
      </c>
      <c r="E9" s="102">
        <v>5</v>
      </c>
      <c r="F9" s="102">
        <v>4</v>
      </c>
      <c r="G9" s="102"/>
      <c r="H9" s="102">
        <v>12</v>
      </c>
    </row>
    <row r="10" spans="1:8" x14ac:dyDescent="0.7">
      <c r="A10" s="103" t="s">
        <v>1009</v>
      </c>
      <c r="B10" s="102"/>
      <c r="C10" s="102"/>
      <c r="D10" s="102"/>
      <c r="E10" s="102">
        <v>2</v>
      </c>
      <c r="F10" s="102">
        <v>2</v>
      </c>
      <c r="G10" s="102"/>
      <c r="H10" s="102">
        <v>4</v>
      </c>
    </row>
    <row r="11" spans="1:8" x14ac:dyDescent="0.7">
      <c r="A11" s="101" t="s">
        <v>420</v>
      </c>
      <c r="B11" s="102">
        <v>2</v>
      </c>
      <c r="C11" s="102">
        <v>4</v>
      </c>
      <c r="D11" s="102">
        <v>17</v>
      </c>
      <c r="E11" s="102">
        <v>5</v>
      </c>
      <c r="F11" s="102">
        <v>2</v>
      </c>
      <c r="G11" s="102">
        <v>3</v>
      </c>
      <c r="H11" s="102">
        <v>33</v>
      </c>
    </row>
    <row r="12" spans="1:8" x14ac:dyDescent="0.7">
      <c r="A12" s="103" t="s">
        <v>1272</v>
      </c>
      <c r="B12" s="102">
        <v>2</v>
      </c>
      <c r="C12" s="102"/>
      <c r="D12" s="102">
        <v>7</v>
      </c>
      <c r="E12" s="102"/>
      <c r="F12" s="102">
        <v>1</v>
      </c>
      <c r="G12" s="102">
        <v>3</v>
      </c>
      <c r="H12" s="102">
        <v>13</v>
      </c>
    </row>
    <row r="13" spans="1:8" x14ac:dyDescent="0.7">
      <c r="A13" s="103" t="s">
        <v>1079</v>
      </c>
      <c r="B13" s="102"/>
      <c r="C13" s="102">
        <v>2</v>
      </c>
      <c r="D13" s="102">
        <v>2</v>
      </c>
      <c r="E13" s="102">
        <v>2</v>
      </c>
      <c r="F13" s="102">
        <v>1</v>
      </c>
      <c r="G13" s="102"/>
      <c r="H13" s="102">
        <v>7</v>
      </c>
    </row>
    <row r="14" spans="1:8" x14ac:dyDescent="0.7">
      <c r="A14" s="103" t="s">
        <v>1297</v>
      </c>
      <c r="B14" s="102"/>
      <c r="C14" s="102">
        <v>2</v>
      </c>
      <c r="D14" s="102">
        <v>7</v>
      </c>
      <c r="E14" s="102">
        <v>3</v>
      </c>
      <c r="F14" s="102"/>
      <c r="G14" s="102"/>
      <c r="H14" s="102">
        <v>12</v>
      </c>
    </row>
    <row r="15" spans="1:8" x14ac:dyDescent="0.7">
      <c r="A15" s="103" t="s">
        <v>1117</v>
      </c>
      <c r="B15" s="102"/>
      <c r="C15" s="102"/>
      <c r="D15" s="102">
        <v>1</v>
      </c>
      <c r="E15" s="102"/>
      <c r="F15" s="102"/>
      <c r="G15" s="102"/>
      <c r="H15" s="102">
        <v>1</v>
      </c>
    </row>
    <row r="16" spans="1:8" x14ac:dyDescent="0.7">
      <c r="A16" s="101" t="s">
        <v>403</v>
      </c>
      <c r="B16" s="102">
        <v>3</v>
      </c>
      <c r="C16" s="102">
        <v>3</v>
      </c>
      <c r="D16" s="102">
        <v>13</v>
      </c>
      <c r="E16" s="102">
        <v>7</v>
      </c>
      <c r="F16" s="102">
        <v>18</v>
      </c>
      <c r="G16" s="102">
        <v>4</v>
      </c>
      <c r="H16" s="102">
        <v>48</v>
      </c>
    </row>
    <row r="17" spans="1:10" x14ac:dyDescent="0.7">
      <c r="A17" s="103" t="s">
        <v>1062</v>
      </c>
      <c r="B17" s="102">
        <v>2</v>
      </c>
      <c r="C17" s="102"/>
      <c r="D17" s="102">
        <v>2</v>
      </c>
      <c r="E17" s="102">
        <v>2</v>
      </c>
      <c r="F17" s="102">
        <v>2</v>
      </c>
      <c r="G17" s="102"/>
      <c r="H17" s="102">
        <v>8</v>
      </c>
    </row>
    <row r="18" spans="1:10" x14ac:dyDescent="0.7">
      <c r="A18" s="103" t="s">
        <v>1023</v>
      </c>
      <c r="B18" s="102">
        <v>1</v>
      </c>
      <c r="C18" s="102"/>
      <c r="D18" s="102"/>
      <c r="E18" s="102"/>
      <c r="F18" s="102">
        <v>1</v>
      </c>
      <c r="G18" s="102"/>
      <c r="H18" s="102">
        <v>2</v>
      </c>
    </row>
    <row r="19" spans="1:10" x14ac:dyDescent="0.7">
      <c r="A19" s="103" t="s">
        <v>1306</v>
      </c>
      <c r="B19" s="102"/>
      <c r="C19" s="102">
        <v>1</v>
      </c>
      <c r="D19" s="102">
        <v>2</v>
      </c>
      <c r="E19" s="102"/>
      <c r="F19" s="102"/>
      <c r="G19" s="102"/>
      <c r="H19" s="102">
        <v>3</v>
      </c>
    </row>
    <row r="20" spans="1:10" x14ac:dyDescent="0.7">
      <c r="A20" s="103" t="s">
        <v>1280</v>
      </c>
      <c r="B20" s="102"/>
      <c r="C20" s="102"/>
      <c r="D20" s="102">
        <v>1</v>
      </c>
      <c r="E20" s="102">
        <v>1</v>
      </c>
      <c r="F20" s="102"/>
      <c r="G20" s="102">
        <v>2</v>
      </c>
      <c r="H20" s="102">
        <v>4</v>
      </c>
    </row>
    <row r="21" spans="1:10" x14ac:dyDescent="0.7">
      <c r="A21" s="103" t="s">
        <v>1028</v>
      </c>
      <c r="B21" s="102"/>
      <c r="C21" s="102">
        <v>1</v>
      </c>
      <c r="D21" s="102">
        <v>5</v>
      </c>
      <c r="E21" s="102">
        <v>3</v>
      </c>
      <c r="F21" s="102">
        <v>13</v>
      </c>
      <c r="G21" s="102"/>
      <c r="H21" s="102">
        <v>22</v>
      </c>
    </row>
    <row r="22" spans="1:10" x14ac:dyDescent="0.7">
      <c r="A22" s="103" t="s">
        <v>1038</v>
      </c>
      <c r="B22" s="102"/>
      <c r="C22" s="102">
        <v>1</v>
      </c>
      <c r="D22" s="102">
        <v>3</v>
      </c>
      <c r="E22" s="102">
        <v>1</v>
      </c>
      <c r="F22" s="102">
        <v>2</v>
      </c>
      <c r="G22" s="102">
        <v>2</v>
      </c>
      <c r="H22" s="102">
        <v>9</v>
      </c>
    </row>
    <row r="23" spans="1:10" x14ac:dyDescent="0.7">
      <c r="A23" s="101" t="s">
        <v>984</v>
      </c>
      <c r="B23" s="102">
        <v>10</v>
      </c>
      <c r="C23" s="102">
        <v>12</v>
      </c>
      <c r="D23" s="102">
        <v>69</v>
      </c>
      <c r="E23" s="102">
        <v>49</v>
      </c>
      <c r="F23" s="102">
        <v>48</v>
      </c>
      <c r="G23" s="102">
        <v>18</v>
      </c>
      <c r="H23" s="102">
        <v>206</v>
      </c>
    </row>
    <row r="24" spans="1:10" x14ac:dyDescent="0.7">
      <c r="A24"/>
      <c r="B24"/>
      <c r="C24"/>
      <c r="D24"/>
      <c r="E24"/>
      <c r="F24"/>
      <c r="G24"/>
      <c r="H24"/>
    </row>
    <row r="25" spans="1:10" x14ac:dyDescent="0.7">
      <c r="A25"/>
      <c r="B25"/>
      <c r="C25"/>
      <c r="D25"/>
      <c r="E25"/>
      <c r="F25"/>
      <c r="G25"/>
      <c r="H25"/>
    </row>
    <row r="26" spans="1:10" x14ac:dyDescent="0.7">
      <c r="A26"/>
      <c r="B26"/>
      <c r="C26"/>
      <c r="D26"/>
      <c r="E26"/>
      <c r="F26"/>
      <c r="G26"/>
      <c r="H26"/>
    </row>
    <row r="27" spans="1:10" x14ac:dyDescent="0.7">
      <c r="A27"/>
      <c r="B27"/>
      <c r="C27"/>
      <c r="D27"/>
      <c r="E27"/>
      <c r="F27"/>
      <c r="G27"/>
      <c r="H27"/>
    </row>
    <row r="28" spans="1:10" x14ac:dyDescent="0.7">
      <c r="J28" s="42"/>
    </row>
    <row r="32" spans="1:10" x14ac:dyDescent="0.7">
      <c r="C32" s="4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92"/>
  <sheetViews>
    <sheetView zoomScale="55" zoomScaleNormal="55" workbookViewId="0">
      <selection sqref="A1:L1"/>
    </sheetView>
  </sheetViews>
  <sheetFormatPr defaultRowHeight="14.4" x14ac:dyDescent="0.3"/>
  <cols>
    <col min="1" max="1" width="33.6640625" customWidth="1"/>
    <col min="2" max="3" width="54" customWidth="1"/>
    <col min="4" max="4" width="28.44140625" customWidth="1"/>
    <col min="5" max="5" width="27" customWidth="1"/>
    <col min="6" max="8" width="54" customWidth="1"/>
    <col min="9" max="9" width="27" customWidth="1"/>
    <col min="10" max="10" width="16.109375" customWidth="1"/>
    <col min="11" max="11" width="20.33203125" customWidth="1"/>
    <col min="12" max="12" width="38.33203125" customWidth="1"/>
  </cols>
  <sheetData>
    <row r="1" spans="1:12" x14ac:dyDescent="0.3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3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953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" thickBot="1" x14ac:dyDescent="0.35">
      <c r="A4" t="s">
        <v>39</v>
      </c>
      <c r="B4" t="s">
        <v>40</v>
      </c>
      <c r="C4" t="s">
        <v>28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L4" s="6" t="s">
        <v>40</v>
      </c>
    </row>
    <row r="5" spans="1:12" ht="15" thickBot="1" x14ac:dyDescent="0.35">
      <c r="A5" t="s">
        <v>49</v>
      </c>
      <c r="B5" t="s">
        <v>50</v>
      </c>
      <c r="C5" t="s">
        <v>28</v>
      </c>
      <c r="D5" t="s">
        <v>43</v>
      </c>
      <c r="E5" t="s">
        <v>52</v>
      </c>
      <c r="F5" t="s">
        <v>53</v>
      </c>
      <c r="G5" t="s">
        <v>36</v>
      </c>
      <c r="H5" t="s">
        <v>37</v>
      </c>
      <c r="L5" s="6" t="s">
        <v>50</v>
      </c>
    </row>
    <row r="6" spans="1:12" ht="15" thickBot="1" x14ac:dyDescent="0.35">
      <c r="A6" t="s">
        <v>55</v>
      </c>
      <c r="B6" t="s">
        <v>56</v>
      </c>
      <c r="C6" t="s">
        <v>28</v>
      </c>
      <c r="D6" t="s">
        <v>43</v>
      </c>
      <c r="E6" t="s">
        <v>58</v>
      </c>
      <c r="F6" t="s">
        <v>59</v>
      </c>
      <c r="G6" t="s">
        <v>36</v>
      </c>
      <c r="H6" t="s">
        <v>37</v>
      </c>
      <c r="L6" s="6" t="s">
        <v>56</v>
      </c>
    </row>
    <row r="7" spans="1:12" ht="15" thickBot="1" x14ac:dyDescent="0.35">
      <c r="A7" t="s">
        <v>61</v>
      </c>
      <c r="B7" t="s">
        <v>62</v>
      </c>
      <c r="C7" t="s">
        <v>28</v>
      </c>
      <c r="D7" t="s">
        <v>33</v>
      </c>
      <c r="E7" t="s">
        <v>64</v>
      </c>
      <c r="F7" t="s">
        <v>65</v>
      </c>
      <c r="G7" t="s">
        <v>36</v>
      </c>
      <c r="H7" t="s">
        <v>37</v>
      </c>
      <c r="L7" s="6" t="s">
        <v>62</v>
      </c>
    </row>
    <row r="8" spans="1:12" ht="15" thickBot="1" x14ac:dyDescent="0.35">
      <c r="A8" t="s">
        <v>66</v>
      </c>
      <c r="B8" t="s">
        <v>67</v>
      </c>
      <c r="C8" t="s">
        <v>28</v>
      </c>
      <c r="D8" t="s">
        <v>44</v>
      </c>
      <c r="E8" t="s">
        <v>64</v>
      </c>
      <c r="F8" t="s">
        <v>53</v>
      </c>
      <c r="G8" t="s">
        <v>36</v>
      </c>
      <c r="H8" t="s">
        <v>37</v>
      </c>
      <c r="L8" s="6" t="s">
        <v>67</v>
      </c>
    </row>
    <row r="9" spans="1:12" ht="15" thickBot="1" x14ac:dyDescent="0.35">
      <c r="A9" t="s">
        <v>70</v>
      </c>
      <c r="B9" t="s">
        <v>71</v>
      </c>
      <c r="C9" t="s">
        <v>28</v>
      </c>
      <c r="D9" t="s">
        <v>73</v>
      </c>
      <c r="E9" t="s">
        <v>74</v>
      </c>
      <c r="F9" t="s">
        <v>75</v>
      </c>
      <c r="G9" t="s">
        <v>76</v>
      </c>
      <c r="H9" t="s">
        <v>77</v>
      </c>
      <c r="L9" s="6" t="s">
        <v>71</v>
      </c>
    </row>
    <row r="10" spans="1:12" ht="15" thickBot="1" x14ac:dyDescent="0.35">
      <c r="A10" t="s">
        <v>79</v>
      </c>
      <c r="B10" t="s">
        <v>80</v>
      </c>
      <c r="C10" t="s">
        <v>28</v>
      </c>
      <c r="D10" t="s">
        <v>33</v>
      </c>
      <c r="E10" t="s">
        <v>82</v>
      </c>
      <c r="F10" t="s">
        <v>83</v>
      </c>
      <c r="G10" t="s">
        <v>84</v>
      </c>
      <c r="H10" t="s">
        <v>37</v>
      </c>
      <c r="L10" s="6" t="s">
        <v>80</v>
      </c>
    </row>
    <row r="11" spans="1:12" ht="15" thickBot="1" x14ac:dyDescent="0.35">
      <c r="A11" t="s">
        <v>86</v>
      </c>
      <c r="B11" t="s">
        <v>87</v>
      </c>
      <c r="C11" t="s">
        <v>28</v>
      </c>
      <c r="D11" t="s">
        <v>89</v>
      </c>
      <c r="E11" t="s">
        <v>64</v>
      </c>
      <c r="F11" t="s">
        <v>90</v>
      </c>
      <c r="G11" t="s">
        <v>91</v>
      </c>
      <c r="H11" t="s">
        <v>37</v>
      </c>
      <c r="L11" s="6" t="s">
        <v>87</v>
      </c>
    </row>
    <row r="12" spans="1:12" ht="15" thickBot="1" x14ac:dyDescent="0.35">
      <c r="A12" t="s">
        <v>93</v>
      </c>
      <c r="B12" t="s">
        <v>94</v>
      </c>
      <c r="C12" t="s">
        <v>28</v>
      </c>
      <c r="D12" t="s">
        <v>33</v>
      </c>
      <c r="E12" t="s">
        <v>34</v>
      </c>
      <c r="F12" t="s">
        <v>96</v>
      </c>
      <c r="G12" t="s">
        <v>36</v>
      </c>
      <c r="H12" t="s">
        <v>37</v>
      </c>
      <c r="L12" s="6" t="s">
        <v>94</v>
      </c>
    </row>
    <row r="13" spans="1:12" ht="15" thickBot="1" x14ac:dyDescent="0.35">
      <c r="A13" t="s">
        <v>98</v>
      </c>
      <c r="B13" t="s">
        <v>99</v>
      </c>
      <c r="C13" t="s">
        <v>28</v>
      </c>
      <c r="D13" t="s">
        <v>33</v>
      </c>
      <c r="E13" t="s">
        <v>101</v>
      </c>
      <c r="F13" t="s">
        <v>102</v>
      </c>
      <c r="G13" t="s">
        <v>103</v>
      </c>
      <c r="H13" t="s">
        <v>104</v>
      </c>
      <c r="L13" s="6" t="s">
        <v>99</v>
      </c>
    </row>
    <row r="14" spans="1:12" ht="15" thickBot="1" x14ac:dyDescent="0.35">
      <c r="A14" t="s">
        <v>106</v>
      </c>
      <c r="B14" t="s">
        <v>107</v>
      </c>
      <c r="C14" t="s">
        <v>28</v>
      </c>
      <c r="D14" t="s">
        <v>33</v>
      </c>
      <c r="E14" t="s">
        <v>109</v>
      </c>
      <c r="F14" t="s">
        <v>110</v>
      </c>
      <c r="G14" t="s">
        <v>111</v>
      </c>
      <c r="H14" t="s">
        <v>37</v>
      </c>
      <c r="L14" s="6" t="s">
        <v>107</v>
      </c>
    </row>
    <row r="15" spans="1:12" ht="15" thickBot="1" x14ac:dyDescent="0.35">
      <c r="A15" t="s">
        <v>113</v>
      </c>
      <c r="B15" t="s">
        <v>114</v>
      </c>
      <c r="C15" t="s">
        <v>28</v>
      </c>
      <c r="D15" t="s">
        <v>44</v>
      </c>
      <c r="E15" t="s">
        <v>34</v>
      </c>
      <c r="F15" t="s">
        <v>116</v>
      </c>
      <c r="G15" t="s">
        <v>117</v>
      </c>
      <c r="H15" t="s">
        <v>118</v>
      </c>
      <c r="L15" s="6" t="s">
        <v>114</v>
      </c>
    </row>
    <row r="16" spans="1:12" ht="15" thickBot="1" x14ac:dyDescent="0.35">
      <c r="A16" t="s">
        <v>120</v>
      </c>
      <c r="B16" t="s">
        <v>121</v>
      </c>
      <c r="C16" t="s">
        <v>122</v>
      </c>
      <c r="D16" t="s">
        <v>101</v>
      </c>
      <c r="E16" t="s">
        <v>124</v>
      </c>
      <c r="F16" t="s">
        <v>125</v>
      </c>
      <c r="G16" t="s">
        <v>126</v>
      </c>
      <c r="H16" t="s">
        <v>127</v>
      </c>
      <c r="L16" s="6" t="s">
        <v>121</v>
      </c>
    </row>
    <row r="17" spans="1:12" ht="15" thickBot="1" x14ac:dyDescent="0.35">
      <c r="A17" t="s">
        <v>129</v>
      </c>
      <c r="B17" t="s">
        <v>130</v>
      </c>
      <c r="C17" t="s">
        <v>28</v>
      </c>
      <c r="D17" t="s">
        <v>132</v>
      </c>
      <c r="E17" t="s">
        <v>58</v>
      </c>
      <c r="F17" t="s">
        <v>133</v>
      </c>
      <c r="G17" t="s">
        <v>46</v>
      </c>
      <c r="H17" t="s">
        <v>47</v>
      </c>
      <c r="L17" s="6" t="s">
        <v>954</v>
      </c>
    </row>
    <row r="18" spans="1:12" ht="15" thickBot="1" x14ac:dyDescent="0.35">
      <c r="A18" t="s">
        <v>135</v>
      </c>
      <c r="B18" t="s">
        <v>136</v>
      </c>
      <c r="C18" t="s">
        <v>122</v>
      </c>
      <c r="D18" t="s">
        <v>138</v>
      </c>
      <c r="E18" t="s">
        <v>139</v>
      </c>
      <c r="F18" t="s">
        <v>140</v>
      </c>
      <c r="G18" t="s">
        <v>141</v>
      </c>
      <c r="H18" t="s">
        <v>118</v>
      </c>
      <c r="L18" s="6" t="s">
        <v>955</v>
      </c>
    </row>
    <row r="19" spans="1:12" ht="15" thickBot="1" x14ac:dyDescent="0.35">
      <c r="A19" t="s">
        <v>143</v>
      </c>
      <c r="B19" t="s">
        <v>144</v>
      </c>
      <c r="C19" t="s">
        <v>28</v>
      </c>
      <c r="D19" t="s">
        <v>44</v>
      </c>
      <c r="E19" t="s">
        <v>34</v>
      </c>
      <c r="F19" t="s">
        <v>146</v>
      </c>
      <c r="G19" t="s">
        <v>147</v>
      </c>
      <c r="H19" t="s">
        <v>118</v>
      </c>
      <c r="L19" s="6" t="s">
        <v>144</v>
      </c>
    </row>
    <row r="20" spans="1:12" ht="15" thickBot="1" x14ac:dyDescent="0.35">
      <c r="A20" t="s">
        <v>149</v>
      </c>
      <c r="B20" t="s">
        <v>150</v>
      </c>
      <c r="C20" t="s">
        <v>151</v>
      </c>
      <c r="D20" t="s">
        <v>44</v>
      </c>
      <c r="E20" t="s">
        <v>34</v>
      </c>
      <c r="F20" t="s">
        <v>153</v>
      </c>
      <c r="G20" t="s">
        <v>154</v>
      </c>
      <c r="H20" t="s">
        <v>155</v>
      </c>
      <c r="L20" s="6" t="s">
        <v>150</v>
      </c>
    </row>
    <row r="21" spans="1:12" ht="15" thickBot="1" x14ac:dyDescent="0.35">
      <c r="A21" t="s">
        <v>157</v>
      </c>
      <c r="B21" t="s">
        <v>158</v>
      </c>
      <c r="C21" t="s">
        <v>28</v>
      </c>
      <c r="D21" t="s">
        <v>160</v>
      </c>
      <c r="E21" t="s">
        <v>160</v>
      </c>
      <c r="F21" t="s">
        <v>161</v>
      </c>
      <c r="G21" t="s">
        <v>162</v>
      </c>
      <c r="H21" t="s">
        <v>118</v>
      </c>
      <c r="L21" s="6" t="s">
        <v>158</v>
      </c>
    </row>
    <row r="22" spans="1:12" ht="15" thickBot="1" x14ac:dyDescent="0.35">
      <c r="A22" t="s">
        <v>163</v>
      </c>
      <c r="B22" t="s">
        <v>164</v>
      </c>
      <c r="C22" t="s">
        <v>28</v>
      </c>
      <c r="D22" t="s">
        <v>166</v>
      </c>
      <c r="E22" t="s">
        <v>82</v>
      </c>
      <c r="F22" t="s">
        <v>90</v>
      </c>
      <c r="G22" t="s">
        <v>91</v>
      </c>
      <c r="H22" t="s">
        <v>37</v>
      </c>
      <c r="L22" s="6" t="s">
        <v>164</v>
      </c>
    </row>
    <row r="23" spans="1:12" ht="15" thickBot="1" x14ac:dyDescent="0.35">
      <c r="A23" t="s">
        <v>167</v>
      </c>
      <c r="B23" t="s">
        <v>168</v>
      </c>
      <c r="C23" t="s">
        <v>28</v>
      </c>
      <c r="D23" t="s">
        <v>166</v>
      </c>
      <c r="E23" t="s">
        <v>170</v>
      </c>
      <c r="F23" t="s">
        <v>90</v>
      </c>
      <c r="G23" t="s">
        <v>91</v>
      </c>
      <c r="H23" t="s">
        <v>37</v>
      </c>
      <c r="L23" s="6" t="s">
        <v>168</v>
      </c>
    </row>
    <row r="24" spans="1:12" ht="15" thickBot="1" x14ac:dyDescent="0.35">
      <c r="A24" t="s">
        <v>172</v>
      </c>
      <c r="B24" t="s">
        <v>173</v>
      </c>
      <c r="C24" t="s">
        <v>174</v>
      </c>
      <c r="D24" t="s">
        <v>160</v>
      </c>
      <c r="E24" t="s">
        <v>34</v>
      </c>
      <c r="F24" t="s">
        <v>176</v>
      </c>
      <c r="G24" t="s">
        <v>177</v>
      </c>
      <c r="H24" t="s">
        <v>178</v>
      </c>
      <c r="L24" s="6" t="s">
        <v>173</v>
      </c>
    </row>
    <row r="25" spans="1:12" ht="15" thickBot="1" x14ac:dyDescent="0.35">
      <c r="A25" t="s">
        <v>180</v>
      </c>
      <c r="B25" t="s">
        <v>181</v>
      </c>
      <c r="C25" t="s">
        <v>28</v>
      </c>
      <c r="D25" t="s">
        <v>58</v>
      </c>
      <c r="E25" t="s">
        <v>109</v>
      </c>
      <c r="F25" t="s">
        <v>183</v>
      </c>
      <c r="G25" t="s">
        <v>184</v>
      </c>
      <c r="H25" t="s">
        <v>118</v>
      </c>
      <c r="L25" s="6" t="s">
        <v>181</v>
      </c>
    </row>
    <row r="26" spans="1:12" ht="15" thickBot="1" x14ac:dyDescent="0.35">
      <c r="A26" t="s">
        <v>186</v>
      </c>
      <c r="B26" t="s">
        <v>187</v>
      </c>
      <c r="C26" t="s">
        <v>174</v>
      </c>
      <c r="D26" t="s">
        <v>189</v>
      </c>
      <c r="E26" t="s">
        <v>74</v>
      </c>
      <c r="F26" t="s">
        <v>190</v>
      </c>
      <c r="G26" t="s">
        <v>191</v>
      </c>
      <c r="H26" t="s">
        <v>192</v>
      </c>
      <c r="L26" s="6" t="s">
        <v>187</v>
      </c>
    </row>
    <row r="27" spans="1:12" ht="15" thickBot="1" x14ac:dyDescent="0.35">
      <c r="A27" t="s">
        <v>194</v>
      </c>
      <c r="B27" t="s">
        <v>195</v>
      </c>
      <c r="C27" t="s">
        <v>28</v>
      </c>
      <c r="D27" t="s">
        <v>58</v>
      </c>
      <c r="E27" t="s">
        <v>109</v>
      </c>
      <c r="F27" t="s">
        <v>197</v>
      </c>
      <c r="G27" t="s">
        <v>147</v>
      </c>
      <c r="H27" t="s">
        <v>118</v>
      </c>
      <c r="L27" s="6" t="s">
        <v>195</v>
      </c>
    </row>
    <row r="28" spans="1:12" ht="15" thickBot="1" x14ac:dyDescent="0.35">
      <c r="A28" t="s">
        <v>198</v>
      </c>
      <c r="B28" t="s">
        <v>199</v>
      </c>
      <c r="C28" t="s">
        <v>28</v>
      </c>
      <c r="D28" t="s">
        <v>58</v>
      </c>
      <c r="E28" t="s">
        <v>64</v>
      </c>
      <c r="F28" t="s">
        <v>96</v>
      </c>
      <c r="G28" t="s">
        <v>36</v>
      </c>
      <c r="H28" t="s">
        <v>37</v>
      </c>
      <c r="L28" s="6" t="s">
        <v>199</v>
      </c>
    </row>
    <row r="29" spans="1:12" ht="15" thickBot="1" x14ac:dyDescent="0.35">
      <c r="A29" t="s">
        <v>201</v>
      </c>
      <c r="B29" t="s">
        <v>202</v>
      </c>
      <c r="C29" t="s">
        <v>28</v>
      </c>
      <c r="D29" t="s">
        <v>58</v>
      </c>
      <c r="E29" t="s">
        <v>109</v>
      </c>
      <c r="F29" t="s">
        <v>35</v>
      </c>
      <c r="G29" t="s">
        <v>36</v>
      </c>
      <c r="H29" t="s">
        <v>37</v>
      </c>
      <c r="L29" s="6" t="s">
        <v>202</v>
      </c>
    </row>
    <row r="30" spans="1:12" ht="15" thickBot="1" x14ac:dyDescent="0.35">
      <c r="A30" t="s">
        <v>204</v>
      </c>
      <c r="B30" t="s">
        <v>205</v>
      </c>
      <c r="C30" t="s">
        <v>28</v>
      </c>
      <c r="D30" t="s">
        <v>207</v>
      </c>
      <c r="E30" t="s">
        <v>208</v>
      </c>
      <c r="F30" t="s">
        <v>59</v>
      </c>
      <c r="G30" t="s">
        <v>36</v>
      </c>
      <c r="H30" t="s">
        <v>37</v>
      </c>
      <c r="L30" s="6" t="s">
        <v>205</v>
      </c>
    </row>
    <row r="31" spans="1:12" ht="15" thickBot="1" x14ac:dyDescent="0.35">
      <c r="A31" t="s">
        <v>210</v>
      </c>
      <c r="B31" t="s">
        <v>211</v>
      </c>
      <c r="C31" t="s">
        <v>151</v>
      </c>
      <c r="D31" t="s">
        <v>58</v>
      </c>
      <c r="E31" t="s">
        <v>109</v>
      </c>
      <c r="G31" t="s">
        <v>214</v>
      </c>
      <c r="H31" t="s">
        <v>215</v>
      </c>
      <c r="L31" s="6" t="s">
        <v>211</v>
      </c>
    </row>
    <row r="32" spans="1:12" ht="15" thickBot="1" x14ac:dyDescent="0.35">
      <c r="A32" t="s">
        <v>217</v>
      </c>
      <c r="B32" t="s">
        <v>218</v>
      </c>
      <c r="C32" t="s">
        <v>28</v>
      </c>
      <c r="D32" t="s">
        <v>44</v>
      </c>
      <c r="E32" t="s">
        <v>34</v>
      </c>
      <c r="F32" t="s">
        <v>221</v>
      </c>
      <c r="G32" t="s">
        <v>222</v>
      </c>
      <c r="H32" t="s">
        <v>178</v>
      </c>
      <c r="L32" s="6" t="s">
        <v>218</v>
      </c>
    </row>
    <row r="33" spans="1:12" ht="15" thickBot="1" x14ac:dyDescent="0.35">
      <c r="A33" t="s">
        <v>223</v>
      </c>
      <c r="B33" t="s">
        <v>224</v>
      </c>
      <c r="C33" t="s">
        <v>28</v>
      </c>
      <c r="D33" t="s">
        <v>58</v>
      </c>
      <c r="E33" t="s">
        <v>109</v>
      </c>
      <c r="F33" t="s">
        <v>116</v>
      </c>
      <c r="G33" t="s">
        <v>117</v>
      </c>
      <c r="H33" t="s">
        <v>118</v>
      </c>
      <c r="L33" s="6" t="s">
        <v>224</v>
      </c>
    </row>
    <row r="34" spans="1:12" ht="15" thickBot="1" x14ac:dyDescent="0.35">
      <c r="A34" t="s">
        <v>226</v>
      </c>
      <c r="B34" t="s">
        <v>227</v>
      </c>
      <c r="C34" t="s">
        <v>28</v>
      </c>
      <c r="D34" t="s">
        <v>58</v>
      </c>
      <c r="E34" t="s">
        <v>109</v>
      </c>
      <c r="F34" t="s">
        <v>116</v>
      </c>
      <c r="G34" t="s">
        <v>117</v>
      </c>
      <c r="H34" t="s">
        <v>118</v>
      </c>
      <c r="L34" s="6" t="s">
        <v>227</v>
      </c>
    </row>
    <row r="35" spans="1:12" ht="15" thickBot="1" x14ac:dyDescent="0.35">
      <c r="A35" t="s">
        <v>230</v>
      </c>
      <c r="B35" t="s">
        <v>231</v>
      </c>
      <c r="C35" t="s">
        <v>28</v>
      </c>
      <c r="D35" t="s">
        <v>233</v>
      </c>
      <c r="E35" t="s">
        <v>234</v>
      </c>
      <c r="G35" t="s">
        <v>235</v>
      </c>
      <c r="H35" t="s">
        <v>215</v>
      </c>
      <c r="L35" s="6" t="s">
        <v>231</v>
      </c>
    </row>
    <row r="36" spans="1:12" ht="15" thickBot="1" x14ac:dyDescent="0.35">
      <c r="A36" t="s">
        <v>236</v>
      </c>
      <c r="B36" t="s">
        <v>237</v>
      </c>
      <c r="C36" t="s">
        <v>28</v>
      </c>
      <c r="D36" t="s">
        <v>58</v>
      </c>
      <c r="E36" t="s">
        <v>109</v>
      </c>
      <c r="F36" t="s">
        <v>221</v>
      </c>
      <c r="G36" t="s">
        <v>222</v>
      </c>
      <c r="H36" t="s">
        <v>178</v>
      </c>
      <c r="L36" s="6" t="s">
        <v>237</v>
      </c>
    </row>
    <row r="37" spans="1:12" ht="15" thickBot="1" x14ac:dyDescent="0.35">
      <c r="A37" t="s">
        <v>240</v>
      </c>
      <c r="B37" t="s">
        <v>241</v>
      </c>
      <c r="C37" t="s">
        <v>28</v>
      </c>
      <c r="D37" t="s">
        <v>58</v>
      </c>
      <c r="E37" t="s">
        <v>109</v>
      </c>
      <c r="F37" t="s">
        <v>243</v>
      </c>
      <c r="G37" t="s">
        <v>244</v>
      </c>
      <c r="H37" t="s">
        <v>37</v>
      </c>
      <c r="L37" s="6" t="s">
        <v>241</v>
      </c>
    </row>
    <row r="38" spans="1:12" ht="15" thickBot="1" x14ac:dyDescent="0.35">
      <c r="A38" t="s">
        <v>245</v>
      </c>
      <c r="B38" t="s">
        <v>246</v>
      </c>
      <c r="C38" t="s">
        <v>28</v>
      </c>
      <c r="D38" t="s">
        <v>44</v>
      </c>
      <c r="E38" t="s">
        <v>34</v>
      </c>
      <c r="F38" t="s">
        <v>221</v>
      </c>
      <c r="G38" t="s">
        <v>222</v>
      </c>
      <c r="H38" t="s">
        <v>178</v>
      </c>
      <c r="L38" s="6" t="s">
        <v>246</v>
      </c>
    </row>
    <row r="39" spans="1:12" ht="15" thickBot="1" x14ac:dyDescent="0.35">
      <c r="A39" t="s">
        <v>249</v>
      </c>
      <c r="B39" t="s">
        <v>250</v>
      </c>
      <c r="C39" t="s">
        <v>28</v>
      </c>
      <c r="D39" t="s">
        <v>58</v>
      </c>
      <c r="E39" t="s">
        <v>109</v>
      </c>
      <c r="F39" t="s">
        <v>252</v>
      </c>
      <c r="G39" t="s">
        <v>244</v>
      </c>
      <c r="H39" t="s">
        <v>37</v>
      </c>
      <c r="L39" s="6" t="s">
        <v>250</v>
      </c>
    </row>
    <row r="40" spans="1:12" ht="15" thickBot="1" x14ac:dyDescent="0.35">
      <c r="A40" t="s">
        <v>254</v>
      </c>
      <c r="B40" t="s">
        <v>255</v>
      </c>
      <c r="C40" t="s">
        <v>28</v>
      </c>
      <c r="D40" t="s">
        <v>58</v>
      </c>
      <c r="E40" t="s">
        <v>109</v>
      </c>
      <c r="F40" t="s">
        <v>257</v>
      </c>
      <c r="G40" t="s">
        <v>244</v>
      </c>
      <c r="H40" t="s">
        <v>37</v>
      </c>
      <c r="L40" s="6" t="s">
        <v>255</v>
      </c>
    </row>
    <row r="41" spans="1:12" ht="15" thickBot="1" x14ac:dyDescent="0.35">
      <c r="A41" t="s">
        <v>259</v>
      </c>
      <c r="B41" t="s">
        <v>260</v>
      </c>
      <c r="C41" t="s">
        <v>28</v>
      </c>
      <c r="D41" t="s">
        <v>58</v>
      </c>
      <c r="E41" t="s">
        <v>64</v>
      </c>
      <c r="F41" t="s">
        <v>262</v>
      </c>
      <c r="G41" t="s">
        <v>263</v>
      </c>
      <c r="H41" t="s">
        <v>77</v>
      </c>
      <c r="L41" s="6" t="s">
        <v>260</v>
      </c>
    </row>
    <row r="42" spans="1:12" ht="15" thickBot="1" x14ac:dyDescent="0.35">
      <c r="A42" t="s">
        <v>265</v>
      </c>
      <c r="B42" t="s">
        <v>266</v>
      </c>
      <c r="C42" t="s">
        <v>28</v>
      </c>
      <c r="D42" t="s">
        <v>58</v>
      </c>
      <c r="E42" t="s">
        <v>109</v>
      </c>
      <c r="F42" t="s">
        <v>268</v>
      </c>
      <c r="G42" t="s">
        <v>269</v>
      </c>
      <c r="H42" t="s">
        <v>178</v>
      </c>
      <c r="L42" s="6" t="s">
        <v>266</v>
      </c>
    </row>
    <row r="43" spans="1:12" ht="15" thickBot="1" x14ac:dyDescent="0.35">
      <c r="A43" t="s">
        <v>271</v>
      </c>
      <c r="B43" t="s">
        <v>272</v>
      </c>
      <c r="C43" t="s">
        <v>28</v>
      </c>
      <c r="D43" t="s">
        <v>58</v>
      </c>
      <c r="E43" t="s">
        <v>109</v>
      </c>
      <c r="F43" t="s">
        <v>274</v>
      </c>
      <c r="G43" t="s">
        <v>269</v>
      </c>
      <c r="H43" t="s">
        <v>178</v>
      </c>
      <c r="L43" s="6" t="s">
        <v>272</v>
      </c>
    </row>
    <row r="44" spans="1:12" ht="15" thickBot="1" x14ac:dyDescent="0.35">
      <c r="A44" t="s">
        <v>276</v>
      </c>
      <c r="B44" t="s">
        <v>277</v>
      </c>
      <c r="C44" t="s">
        <v>28</v>
      </c>
      <c r="D44" t="s">
        <v>58</v>
      </c>
      <c r="E44" t="s">
        <v>109</v>
      </c>
      <c r="F44" t="s">
        <v>279</v>
      </c>
      <c r="G44" t="s">
        <v>280</v>
      </c>
      <c r="H44" t="s">
        <v>118</v>
      </c>
      <c r="L44" s="6" t="s">
        <v>277</v>
      </c>
    </row>
    <row r="45" spans="1:12" ht="15" thickBot="1" x14ac:dyDescent="0.35">
      <c r="A45" t="s">
        <v>282</v>
      </c>
      <c r="B45" t="s">
        <v>283</v>
      </c>
      <c r="C45" t="s">
        <v>28</v>
      </c>
      <c r="D45" t="s">
        <v>58</v>
      </c>
      <c r="E45" t="s">
        <v>109</v>
      </c>
      <c r="F45" t="s">
        <v>285</v>
      </c>
      <c r="G45" t="s">
        <v>244</v>
      </c>
      <c r="H45" t="s">
        <v>37</v>
      </c>
      <c r="L45" s="6" t="s">
        <v>283</v>
      </c>
    </row>
    <row r="46" spans="1:12" ht="15" thickBot="1" x14ac:dyDescent="0.35">
      <c r="A46" t="s">
        <v>287</v>
      </c>
      <c r="B46" t="s">
        <v>288</v>
      </c>
      <c r="C46" t="s">
        <v>28</v>
      </c>
      <c r="D46" t="s">
        <v>189</v>
      </c>
      <c r="E46" t="s">
        <v>109</v>
      </c>
      <c r="F46" t="s">
        <v>290</v>
      </c>
      <c r="G46" t="s">
        <v>244</v>
      </c>
      <c r="H46" t="s">
        <v>37</v>
      </c>
      <c r="L46" s="6" t="s">
        <v>288</v>
      </c>
    </row>
    <row r="47" spans="1:12" ht="15" thickBot="1" x14ac:dyDescent="0.35">
      <c r="A47" t="s">
        <v>292</v>
      </c>
      <c r="B47" t="s">
        <v>293</v>
      </c>
      <c r="C47" t="s">
        <v>28</v>
      </c>
      <c r="D47" t="s">
        <v>58</v>
      </c>
      <c r="E47" t="s">
        <v>109</v>
      </c>
      <c r="F47" t="s">
        <v>295</v>
      </c>
      <c r="G47" t="s">
        <v>295</v>
      </c>
      <c r="H47" t="s">
        <v>118</v>
      </c>
      <c r="L47" s="6" t="s">
        <v>293</v>
      </c>
    </row>
    <row r="48" spans="1:12" ht="15" thickBot="1" x14ac:dyDescent="0.35">
      <c r="A48" t="s">
        <v>297</v>
      </c>
      <c r="B48" t="s">
        <v>298</v>
      </c>
      <c r="C48" t="s">
        <v>28</v>
      </c>
      <c r="D48" t="s">
        <v>58</v>
      </c>
      <c r="E48" t="s">
        <v>109</v>
      </c>
      <c r="F48" t="s">
        <v>300</v>
      </c>
      <c r="G48" t="s">
        <v>301</v>
      </c>
      <c r="H48" t="s">
        <v>302</v>
      </c>
      <c r="L48" s="6" t="s">
        <v>298</v>
      </c>
    </row>
    <row r="49" spans="1:12" ht="15" thickBot="1" x14ac:dyDescent="0.35">
      <c r="A49" t="s">
        <v>304</v>
      </c>
      <c r="B49" t="s">
        <v>305</v>
      </c>
      <c r="C49" t="s">
        <v>28</v>
      </c>
      <c r="D49" t="s">
        <v>307</v>
      </c>
      <c r="E49" t="s">
        <v>208</v>
      </c>
      <c r="F49" t="s">
        <v>308</v>
      </c>
      <c r="G49" t="s">
        <v>309</v>
      </c>
      <c r="H49" t="s">
        <v>302</v>
      </c>
      <c r="L49" s="6" t="s">
        <v>956</v>
      </c>
    </row>
    <row r="50" spans="1:12" ht="15" thickBot="1" x14ac:dyDescent="0.35">
      <c r="A50" t="s">
        <v>310</v>
      </c>
      <c r="B50" t="s">
        <v>311</v>
      </c>
      <c r="C50" t="s">
        <v>28</v>
      </c>
      <c r="D50" t="s">
        <v>307</v>
      </c>
      <c r="E50" t="s">
        <v>208</v>
      </c>
      <c r="F50" t="s">
        <v>308</v>
      </c>
      <c r="G50" t="s">
        <v>309</v>
      </c>
      <c r="H50" t="s">
        <v>302</v>
      </c>
      <c r="L50" s="6" t="s">
        <v>957</v>
      </c>
    </row>
    <row r="51" spans="1:12" ht="15" thickBot="1" x14ac:dyDescent="0.35">
      <c r="A51" t="s">
        <v>314</v>
      </c>
      <c r="B51" t="s">
        <v>315</v>
      </c>
      <c r="C51" t="s">
        <v>28</v>
      </c>
      <c r="D51" t="s">
        <v>207</v>
      </c>
      <c r="E51" t="s">
        <v>109</v>
      </c>
      <c r="F51" t="s">
        <v>317</v>
      </c>
      <c r="G51" t="s">
        <v>244</v>
      </c>
      <c r="H51" t="s">
        <v>37</v>
      </c>
      <c r="L51" s="6" t="s">
        <v>315</v>
      </c>
    </row>
    <row r="52" spans="1:12" ht="15" thickBot="1" x14ac:dyDescent="0.35">
      <c r="A52" t="s">
        <v>319</v>
      </c>
      <c r="B52" t="s">
        <v>320</v>
      </c>
      <c r="C52" t="s">
        <v>28</v>
      </c>
      <c r="D52" t="s">
        <v>74</v>
      </c>
      <c r="E52" t="s">
        <v>109</v>
      </c>
      <c r="F52" t="s">
        <v>322</v>
      </c>
      <c r="G52" t="s">
        <v>323</v>
      </c>
      <c r="H52" t="s">
        <v>37</v>
      </c>
      <c r="L52" s="6" t="s">
        <v>320</v>
      </c>
    </row>
    <row r="53" spans="1:12" ht="15" thickBot="1" x14ac:dyDescent="0.35">
      <c r="A53" t="s">
        <v>325</v>
      </c>
      <c r="B53" t="s">
        <v>326</v>
      </c>
      <c r="C53" t="s">
        <v>28</v>
      </c>
      <c r="D53" t="s">
        <v>74</v>
      </c>
      <c r="E53" t="s">
        <v>109</v>
      </c>
      <c r="F53" t="s">
        <v>328</v>
      </c>
      <c r="G53" t="s">
        <v>323</v>
      </c>
      <c r="H53" t="s">
        <v>37</v>
      </c>
      <c r="L53" s="6" t="s">
        <v>326</v>
      </c>
    </row>
    <row r="54" spans="1:12" ht="15" thickBot="1" x14ac:dyDescent="0.35">
      <c r="A54" t="s">
        <v>330</v>
      </c>
      <c r="B54" t="s">
        <v>331</v>
      </c>
      <c r="C54" t="s">
        <v>28</v>
      </c>
      <c r="D54" t="s">
        <v>74</v>
      </c>
      <c r="E54" t="s">
        <v>109</v>
      </c>
      <c r="F54" t="s">
        <v>333</v>
      </c>
      <c r="G54" t="s">
        <v>323</v>
      </c>
      <c r="H54" t="s">
        <v>37</v>
      </c>
      <c r="L54" s="6" t="s">
        <v>331</v>
      </c>
    </row>
    <row r="55" spans="1:12" ht="15" thickBot="1" x14ac:dyDescent="0.35">
      <c r="A55" t="s">
        <v>335</v>
      </c>
      <c r="B55" t="s">
        <v>320</v>
      </c>
      <c r="C55" t="s">
        <v>28</v>
      </c>
      <c r="D55" t="s">
        <v>74</v>
      </c>
      <c r="E55" t="s">
        <v>109</v>
      </c>
      <c r="F55" t="s">
        <v>337</v>
      </c>
      <c r="G55" t="s">
        <v>323</v>
      </c>
      <c r="H55" t="s">
        <v>37</v>
      </c>
      <c r="L55" s="6" t="s">
        <v>320</v>
      </c>
    </row>
    <row r="56" spans="1:12" ht="15" thickBot="1" x14ac:dyDescent="0.35">
      <c r="A56" t="s">
        <v>339</v>
      </c>
      <c r="B56" t="s">
        <v>340</v>
      </c>
      <c r="C56" t="s">
        <v>28</v>
      </c>
      <c r="D56" t="s">
        <v>74</v>
      </c>
      <c r="E56" t="s">
        <v>109</v>
      </c>
      <c r="F56" t="s">
        <v>342</v>
      </c>
      <c r="G56" t="s">
        <v>222</v>
      </c>
      <c r="H56" t="s">
        <v>178</v>
      </c>
      <c r="J56" t="s">
        <v>343</v>
      </c>
      <c r="K56" t="s">
        <v>344</v>
      </c>
      <c r="L56" s="6" t="s">
        <v>340</v>
      </c>
    </row>
    <row r="57" spans="1:12" ht="15" thickBot="1" x14ac:dyDescent="0.35">
      <c r="A57" t="s">
        <v>345</v>
      </c>
      <c r="B57" t="s">
        <v>346</v>
      </c>
      <c r="C57" t="s">
        <v>28</v>
      </c>
      <c r="D57" t="s">
        <v>58</v>
      </c>
      <c r="E57" t="s">
        <v>109</v>
      </c>
      <c r="F57" t="s">
        <v>221</v>
      </c>
      <c r="G57" t="s">
        <v>222</v>
      </c>
      <c r="H57" t="s">
        <v>178</v>
      </c>
      <c r="L57" s="6" t="s">
        <v>346</v>
      </c>
    </row>
    <row r="58" spans="1:12" ht="15" thickBot="1" x14ac:dyDescent="0.35">
      <c r="A58" t="s">
        <v>349</v>
      </c>
      <c r="B58" t="s">
        <v>350</v>
      </c>
      <c r="C58" t="s">
        <v>28</v>
      </c>
      <c r="D58" t="s">
        <v>207</v>
      </c>
      <c r="E58" t="s">
        <v>109</v>
      </c>
      <c r="F58" t="s">
        <v>352</v>
      </c>
      <c r="G58" t="s">
        <v>222</v>
      </c>
      <c r="H58" t="s">
        <v>178</v>
      </c>
      <c r="L58" s="6" t="s">
        <v>350</v>
      </c>
    </row>
    <row r="59" spans="1:12" ht="15" thickBot="1" x14ac:dyDescent="0.35">
      <c r="A59" t="s">
        <v>354</v>
      </c>
      <c r="B59" t="s">
        <v>355</v>
      </c>
      <c r="C59" t="s">
        <v>28</v>
      </c>
      <c r="D59" t="s">
        <v>357</v>
      </c>
      <c r="E59" t="s">
        <v>109</v>
      </c>
      <c r="F59" t="s">
        <v>358</v>
      </c>
      <c r="G59" t="s">
        <v>222</v>
      </c>
      <c r="H59" t="s">
        <v>178</v>
      </c>
      <c r="L59" s="6" t="s">
        <v>355</v>
      </c>
    </row>
    <row r="60" spans="1:12" ht="15" thickBot="1" x14ac:dyDescent="0.35">
      <c r="A60" t="s">
        <v>360</v>
      </c>
      <c r="B60" t="s">
        <v>361</v>
      </c>
      <c r="C60" t="s">
        <v>28</v>
      </c>
      <c r="D60" t="s">
        <v>58</v>
      </c>
      <c r="E60" t="s">
        <v>357</v>
      </c>
      <c r="F60" t="s">
        <v>363</v>
      </c>
      <c r="G60" t="s">
        <v>222</v>
      </c>
      <c r="H60" t="s">
        <v>178</v>
      </c>
      <c r="L60" s="6" t="s">
        <v>361</v>
      </c>
    </row>
    <row r="61" spans="1:12" ht="15" thickBot="1" x14ac:dyDescent="0.35">
      <c r="A61" t="s">
        <v>365</v>
      </c>
      <c r="B61" t="s">
        <v>366</v>
      </c>
      <c r="C61" t="s">
        <v>28</v>
      </c>
      <c r="D61" t="s">
        <v>368</v>
      </c>
      <c r="E61" t="s">
        <v>109</v>
      </c>
      <c r="F61" t="s">
        <v>369</v>
      </c>
      <c r="G61" t="s">
        <v>222</v>
      </c>
      <c r="H61" t="s">
        <v>178</v>
      </c>
      <c r="L61" s="6" t="s">
        <v>366</v>
      </c>
    </row>
    <row r="62" spans="1:12" ht="15" thickBot="1" x14ac:dyDescent="0.35">
      <c r="A62" t="s">
        <v>371</v>
      </c>
      <c r="B62" t="s">
        <v>372</v>
      </c>
      <c r="C62" t="s">
        <v>28</v>
      </c>
      <c r="D62" t="s">
        <v>233</v>
      </c>
      <c r="E62" t="s">
        <v>109</v>
      </c>
      <c r="F62" t="s">
        <v>374</v>
      </c>
      <c r="G62" t="s">
        <v>222</v>
      </c>
      <c r="H62" t="s">
        <v>178</v>
      </c>
      <c r="L62" s="6" t="s">
        <v>372</v>
      </c>
    </row>
    <row r="63" spans="1:12" ht="15" thickBot="1" x14ac:dyDescent="0.35">
      <c r="A63" t="s">
        <v>376</v>
      </c>
      <c r="B63" t="s">
        <v>377</v>
      </c>
      <c r="C63" t="s">
        <v>28</v>
      </c>
      <c r="D63" t="s">
        <v>58</v>
      </c>
      <c r="E63" t="s">
        <v>109</v>
      </c>
      <c r="F63" t="s">
        <v>379</v>
      </c>
      <c r="G63" t="s">
        <v>222</v>
      </c>
      <c r="H63" t="s">
        <v>178</v>
      </c>
      <c r="L63" s="6" t="s">
        <v>377</v>
      </c>
    </row>
    <row r="64" spans="1:12" ht="15" thickBot="1" x14ac:dyDescent="0.35">
      <c r="A64" t="s">
        <v>381</v>
      </c>
      <c r="B64" t="s">
        <v>382</v>
      </c>
      <c r="C64" t="s">
        <v>28</v>
      </c>
      <c r="D64" t="s">
        <v>58</v>
      </c>
      <c r="E64" t="s">
        <v>109</v>
      </c>
      <c r="F64" t="s">
        <v>384</v>
      </c>
      <c r="G64" t="s">
        <v>222</v>
      </c>
      <c r="H64" t="s">
        <v>178</v>
      </c>
      <c r="L64" s="6" t="s">
        <v>382</v>
      </c>
    </row>
    <row r="65" spans="1:12" ht="15" thickBot="1" x14ac:dyDescent="0.35">
      <c r="A65" t="s">
        <v>386</v>
      </c>
      <c r="B65" t="s">
        <v>387</v>
      </c>
      <c r="C65" t="s">
        <v>28</v>
      </c>
      <c r="D65" t="s">
        <v>389</v>
      </c>
      <c r="E65" t="s">
        <v>207</v>
      </c>
      <c r="F65" t="s">
        <v>390</v>
      </c>
      <c r="G65" t="s">
        <v>222</v>
      </c>
      <c r="H65" t="s">
        <v>178</v>
      </c>
      <c r="J65" t="s">
        <v>343</v>
      </c>
      <c r="K65" t="s">
        <v>391</v>
      </c>
      <c r="L65" s="6" t="s">
        <v>387</v>
      </c>
    </row>
    <row r="66" spans="1:12" ht="15" thickBot="1" x14ac:dyDescent="0.35">
      <c r="A66" t="s">
        <v>393</v>
      </c>
      <c r="B66" t="s">
        <v>237</v>
      </c>
      <c r="C66" t="s">
        <v>28</v>
      </c>
      <c r="D66" t="s">
        <v>58</v>
      </c>
      <c r="E66" t="s">
        <v>109</v>
      </c>
      <c r="F66" t="s">
        <v>395</v>
      </c>
      <c r="G66" t="s">
        <v>222</v>
      </c>
      <c r="H66" t="s">
        <v>178</v>
      </c>
      <c r="J66" t="s">
        <v>343</v>
      </c>
      <c r="K66" t="s">
        <v>391</v>
      </c>
      <c r="L66" s="6" t="s">
        <v>237</v>
      </c>
    </row>
    <row r="67" spans="1:12" ht="15" hidden="1" thickBot="1" x14ac:dyDescent="0.35">
      <c r="A67" t="s">
        <v>397</v>
      </c>
      <c r="B67" t="s">
        <v>398</v>
      </c>
      <c r="C67" t="s">
        <v>28</v>
      </c>
      <c r="D67" t="s">
        <v>400</v>
      </c>
      <c r="E67" t="s">
        <v>401</v>
      </c>
      <c r="F67" t="s">
        <v>45</v>
      </c>
      <c r="G67" t="s">
        <v>36</v>
      </c>
      <c r="H67" t="s">
        <v>37</v>
      </c>
      <c r="I67" t="s">
        <v>402</v>
      </c>
      <c r="J67" t="s">
        <v>403</v>
      </c>
      <c r="K67" t="s">
        <v>404</v>
      </c>
      <c r="L67" s="6" t="s">
        <v>398</v>
      </c>
    </row>
    <row r="68" spans="1:12" ht="15" hidden="1" thickBot="1" x14ac:dyDescent="0.35">
      <c r="A68" t="s">
        <v>405</v>
      </c>
      <c r="B68" t="s">
        <v>406</v>
      </c>
      <c r="C68" t="s">
        <v>28</v>
      </c>
      <c r="D68" t="s">
        <v>408</v>
      </c>
      <c r="E68" t="s">
        <v>64</v>
      </c>
      <c r="F68" t="s">
        <v>45</v>
      </c>
      <c r="G68" t="s">
        <v>36</v>
      </c>
      <c r="H68" t="s">
        <v>37</v>
      </c>
      <c r="I68" t="s">
        <v>409</v>
      </c>
      <c r="J68" t="s">
        <v>410</v>
      </c>
      <c r="K68" t="s">
        <v>411</v>
      </c>
      <c r="L68" s="6" t="s">
        <v>406</v>
      </c>
    </row>
    <row r="69" spans="1:12" ht="15" hidden="1" thickBot="1" x14ac:dyDescent="0.35">
      <c r="A69" t="s">
        <v>413</v>
      </c>
      <c r="B69" t="s">
        <v>414</v>
      </c>
      <c r="C69" t="s">
        <v>28</v>
      </c>
      <c r="D69" t="s">
        <v>408</v>
      </c>
      <c r="E69" t="s">
        <v>64</v>
      </c>
      <c r="F69" t="s">
        <v>416</v>
      </c>
      <c r="G69" t="s">
        <v>147</v>
      </c>
      <c r="H69" t="s">
        <v>118</v>
      </c>
      <c r="I69" t="s">
        <v>409</v>
      </c>
      <c r="J69" t="s">
        <v>410</v>
      </c>
      <c r="K69" t="s">
        <v>417</v>
      </c>
      <c r="L69" s="6" t="s">
        <v>414</v>
      </c>
    </row>
    <row r="70" spans="1:12" ht="15" hidden="1" thickBot="1" x14ac:dyDescent="0.35">
      <c r="A70" t="s">
        <v>418</v>
      </c>
      <c r="B70" t="s">
        <v>199</v>
      </c>
      <c r="C70" t="s">
        <v>28</v>
      </c>
      <c r="D70" t="s">
        <v>408</v>
      </c>
      <c r="E70" t="s">
        <v>64</v>
      </c>
      <c r="F70" t="s">
        <v>45</v>
      </c>
      <c r="G70" t="s">
        <v>36</v>
      </c>
      <c r="H70" t="s">
        <v>37</v>
      </c>
      <c r="I70" t="s">
        <v>402</v>
      </c>
      <c r="J70" t="s">
        <v>420</v>
      </c>
      <c r="K70" t="s">
        <v>421</v>
      </c>
      <c r="L70" s="6" t="s">
        <v>199</v>
      </c>
    </row>
    <row r="71" spans="1:12" ht="15" hidden="1" thickBot="1" x14ac:dyDescent="0.35">
      <c r="A71" t="s">
        <v>422</v>
      </c>
      <c r="B71" t="s">
        <v>423</v>
      </c>
      <c r="C71" t="s">
        <v>28</v>
      </c>
      <c r="D71" t="s">
        <v>408</v>
      </c>
      <c r="E71" t="s">
        <v>64</v>
      </c>
      <c r="F71" t="s">
        <v>45</v>
      </c>
      <c r="G71" t="s">
        <v>36</v>
      </c>
      <c r="H71" t="s">
        <v>37</v>
      </c>
      <c r="I71" t="s">
        <v>402</v>
      </c>
      <c r="J71" t="s">
        <v>420</v>
      </c>
      <c r="K71" t="s">
        <v>425</v>
      </c>
      <c r="L71" s="6" t="s">
        <v>423</v>
      </c>
    </row>
    <row r="72" spans="1:12" ht="15" hidden="1" thickBot="1" x14ac:dyDescent="0.35">
      <c r="A72" t="s">
        <v>426</v>
      </c>
      <c r="B72" t="s">
        <v>427</v>
      </c>
      <c r="C72" t="s">
        <v>28</v>
      </c>
      <c r="D72" t="s">
        <v>170</v>
      </c>
      <c r="E72" t="s">
        <v>429</v>
      </c>
      <c r="F72" t="s">
        <v>416</v>
      </c>
      <c r="G72" t="s">
        <v>147</v>
      </c>
      <c r="H72" t="s">
        <v>118</v>
      </c>
      <c r="I72" t="s">
        <v>402</v>
      </c>
      <c r="J72" t="s">
        <v>403</v>
      </c>
      <c r="K72" t="s">
        <v>404</v>
      </c>
      <c r="L72" s="6" t="s">
        <v>427</v>
      </c>
    </row>
    <row r="73" spans="1:12" ht="15" hidden="1" thickBot="1" x14ac:dyDescent="0.35">
      <c r="A73" t="s">
        <v>431</v>
      </c>
      <c r="B73" t="s">
        <v>432</v>
      </c>
      <c r="C73" t="s">
        <v>28</v>
      </c>
      <c r="D73" t="s">
        <v>408</v>
      </c>
      <c r="E73" t="s">
        <v>64</v>
      </c>
      <c r="F73" t="s">
        <v>45</v>
      </c>
      <c r="G73" t="s">
        <v>84</v>
      </c>
      <c r="H73" t="s">
        <v>37</v>
      </c>
      <c r="I73" t="s">
        <v>402</v>
      </c>
      <c r="J73" t="s">
        <v>343</v>
      </c>
      <c r="K73" t="s">
        <v>344</v>
      </c>
      <c r="L73" s="6" t="s">
        <v>432</v>
      </c>
    </row>
    <row r="74" spans="1:12" ht="15" hidden="1" thickBot="1" x14ac:dyDescent="0.35">
      <c r="A74" t="s">
        <v>434</v>
      </c>
      <c r="B74" t="s">
        <v>80</v>
      </c>
      <c r="C74" t="s">
        <v>28</v>
      </c>
      <c r="D74" t="s">
        <v>408</v>
      </c>
      <c r="E74" t="s">
        <v>64</v>
      </c>
      <c r="F74" t="s">
        <v>45</v>
      </c>
      <c r="G74" t="s">
        <v>84</v>
      </c>
      <c r="H74" t="s">
        <v>37</v>
      </c>
      <c r="I74" t="s">
        <v>402</v>
      </c>
      <c r="J74" t="s">
        <v>343</v>
      </c>
      <c r="K74" t="s">
        <v>344</v>
      </c>
      <c r="L74" s="6" t="s">
        <v>80</v>
      </c>
    </row>
    <row r="75" spans="1:12" ht="15" hidden="1" thickBot="1" x14ac:dyDescent="0.35">
      <c r="A75" t="s">
        <v>436</v>
      </c>
      <c r="B75" t="s">
        <v>437</v>
      </c>
      <c r="C75" t="s">
        <v>28</v>
      </c>
      <c r="D75" t="s">
        <v>408</v>
      </c>
      <c r="E75" t="s">
        <v>64</v>
      </c>
      <c r="F75" t="s">
        <v>140</v>
      </c>
      <c r="G75" t="s">
        <v>141</v>
      </c>
      <c r="H75" t="s">
        <v>118</v>
      </c>
      <c r="I75" t="s">
        <v>402</v>
      </c>
      <c r="J75" t="s">
        <v>343</v>
      </c>
      <c r="K75" t="s">
        <v>344</v>
      </c>
      <c r="L75" s="6" t="s">
        <v>437</v>
      </c>
    </row>
    <row r="76" spans="1:12" ht="15" hidden="1" thickBot="1" x14ac:dyDescent="0.35">
      <c r="A76" t="s">
        <v>440</v>
      </c>
      <c r="B76" t="s">
        <v>441</v>
      </c>
      <c r="C76" t="s">
        <v>28</v>
      </c>
      <c r="D76" t="s">
        <v>408</v>
      </c>
      <c r="E76" t="s">
        <v>64</v>
      </c>
      <c r="F76" t="s">
        <v>45</v>
      </c>
      <c r="G76" t="s">
        <v>244</v>
      </c>
      <c r="H76" t="s">
        <v>37</v>
      </c>
      <c r="I76" t="s">
        <v>402</v>
      </c>
      <c r="J76" t="s">
        <v>410</v>
      </c>
      <c r="K76" t="s">
        <v>411</v>
      </c>
      <c r="L76" s="6" t="s">
        <v>441</v>
      </c>
    </row>
    <row r="77" spans="1:12" ht="15" hidden="1" thickBot="1" x14ac:dyDescent="0.35">
      <c r="A77" t="s">
        <v>443</v>
      </c>
      <c r="B77" t="s">
        <v>444</v>
      </c>
      <c r="C77" t="s">
        <v>28</v>
      </c>
      <c r="D77" t="s">
        <v>408</v>
      </c>
      <c r="E77" t="s">
        <v>64</v>
      </c>
      <c r="F77" t="s">
        <v>45</v>
      </c>
      <c r="G77" t="s">
        <v>36</v>
      </c>
      <c r="H77" t="s">
        <v>37</v>
      </c>
      <c r="I77" t="s">
        <v>402</v>
      </c>
      <c r="J77" t="s">
        <v>403</v>
      </c>
      <c r="K77" t="s">
        <v>446</v>
      </c>
      <c r="L77" s="6" t="s">
        <v>444</v>
      </c>
    </row>
    <row r="78" spans="1:12" ht="15" thickBot="1" x14ac:dyDescent="0.35">
      <c r="A78" t="s">
        <v>448</v>
      </c>
      <c r="B78" t="s">
        <v>449</v>
      </c>
      <c r="C78" t="s">
        <v>174</v>
      </c>
      <c r="D78" t="s">
        <v>233</v>
      </c>
      <c r="E78" t="s">
        <v>109</v>
      </c>
      <c r="F78" t="s">
        <v>451</v>
      </c>
      <c r="G78" t="s">
        <v>269</v>
      </c>
      <c r="H78" t="s">
        <v>178</v>
      </c>
      <c r="J78" t="s">
        <v>343</v>
      </c>
      <c r="K78" t="s">
        <v>344</v>
      </c>
      <c r="L78" s="6" t="s">
        <v>449</v>
      </c>
    </row>
    <row r="79" spans="1:12" ht="15" thickBot="1" x14ac:dyDescent="0.35">
      <c r="A79" t="s">
        <v>453</v>
      </c>
      <c r="B79" t="s">
        <v>454</v>
      </c>
      <c r="C79" t="s">
        <v>28</v>
      </c>
      <c r="D79" t="s">
        <v>456</v>
      </c>
      <c r="E79" t="s">
        <v>456</v>
      </c>
      <c r="F79" t="s">
        <v>457</v>
      </c>
      <c r="G79" t="s">
        <v>222</v>
      </c>
      <c r="H79" t="s">
        <v>178</v>
      </c>
      <c r="J79" t="s">
        <v>343</v>
      </c>
      <c r="K79" t="s">
        <v>344</v>
      </c>
      <c r="L79" s="6" t="s">
        <v>454</v>
      </c>
    </row>
    <row r="80" spans="1:12" ht="15" thickBot="1" x14ac:dyDescent="0.35">
      <c r="A80" t="s">
        <v>459</v>
      </c>
      <c r="B80" t="s">
        <v>460</v>
      </c>
      <c r="C80" t="s">
        <v>28</v>
      </c>
      <c r="D80" t="s">
        <v>58</v>
      </c>
      <c r="E80" t="s">
        <v>109</v>
      </c>
      <c r="F80" t="s">
        <v>462</v>
      </c>
      <c r="G80" t="s">
        <v>222</v>
      </c>
      <c r="H80" t="s">
        <v>178</v>
      </c>
      <c r="J80" t="s">
        <v>403</v>
      </c>
      <c r="K80" t="s">
        <v>463</v>
      </c>
      <c r="L80" s="6" t="s">
        <v>958</v>
      </c>
    </row>
    <row r="81" spans="1:12" ht="15" thickBot="1" x14ac:dyDescent="0.35">
      <c r="A81" t="s">
        <v>465</v>
      </c>
      <c r="B81" t="s">
        <v>466</v>
      </c>
      <c r="C81" t="s">
        <v>122</v>
      </c>
      <c r="D81" t="s">
        <v>207</v>
      </c>
      <c r="E81" t="s">
        <v>109</v>
      </c>
      <c r="F81" t="s">
        <v>468</v>
      </c>
      <c r="G81" t="s">
        <v>222</v>
      </c>
      <c r="H81" t="s">
        <v>178</v>
      </c>
      <c r="J81" t="s">
        <v>343</v>
      </c>
      <c r="K81" t="s">
        <v>344</v>
      </c>
      <c r="L81" s="6" t="s">
        <v>959</v>
      </c>
    </row>
    <row r="82" spans="1:12" ht="15" thickBot="1" x14ac:dyDescent="0.35">
      <c r="A82" t="s">
        <v>469</v>
      </c>
      <c r="B82" t="s">
        <v>470</v>
      </c>
      <c r="C82" t="s">
        <v>28</v>
      </c>
      <c r="D82" t="s">
        <v>58</v>
      </c>
      <c r="E82" t="s">
        <v>109</v>
      </c>
      <c r="F82" t="s">
        <v>379</v>
      </c>
      <c r="G82" t="s">
        <v>222</v>
      </c>
      <c r="H82" t="s">
        <v>178</v>
      </c>
      <c r="J82" t="s">
        <v>420</v>
      </c>
      <c r="K82" t="s">
        <v>472</v>
      </c>
      <c r="L82" s="6" t="s">
        <v>470</v>
      </c>
    </row>
    <row r="83" spans="1:12" ht="15" thickBot="1" x14ac:dyDescent="0.35">
      <c r="A83" t="s">
        <v>474</v>
      </c>
      <c r="B83" t="s">
        <v>475</v>
      </c>
      <c r="C83" t="s">
        <v>28</v>
      </c>
      <c r="D83" t="s">
        <v>357</v>
      </c>
      <c r="E83" t="s">
        <v>109</v>
      </c>
      <c r="F83" t="s">
        <v>477</v>
      </c>
      <c r="G83" t="s">
        <v>222</v>
      </c>
      <c r="H83" t="s">
        <v>178</v>
      </c>
      <c r="J83" t="s">
        <v>343</v>
      </c>
      <c r="K83" t="s">
        <v>344</v>
      </c>
      <c r="L83" s="6" t="s">
        <v>475</v>
      </c>
    </row>
    <row r="84" spans="1:12" ht="15" thickBot="1" x14ac:dyDescent="0.35">
      <c r="A84" t="s">
        <v>479</v>
      </c>
      <c r="B84" t="s">
        <v>480</v>
      </c>
      <c r="C84" t="s">
        <v>28</v>
      </c>
      <c r="D84" t="s">
        <v>34</v>
      </c>
      <c r="E84" t="s">
        <v>166</v>
      </c>
      <c r="F84" t="s">
        <v>482</v>
      </c>
      <c r="G84" t="s">
        <v>222</v>
      </c>
      <c r="H84" t="s">
        <v>178</v>
      </c>
      <c r="J84" t="s">
        <v>403</v>
      </c>
      <c r="K84" t="s">
        <v>483</v>
      </c>
      <c r="L84" s="6" t="s">
        <v>480</v>
      </c>
    </row>
    <row r="85" spans="1:12" ht="15" thickBot="1" x14ac:dyDescent="0.35">
      <c r="A85" t="s">
        <v>485</v>
      </c>
      <c r="B85" t="s">
        <v>486</v>
      </c>
      <c r="C85" t="s">
        <v>28</v>
      </c>
      <c r="D85" t="s">
        <v>233</v>
      </c>
      <c r="E85" t="s">
        <v>109</v>
      </c>
      <c r="F85" t="s">
        <v>488</v>
      </c>
      <c r="G85" t="s">
        <v>222</v>
      </c>
      <c r="H85" t="s">
        <v>178</v>
      </c>
      <c r="J85" t="s">
        <v>343</v>
      </c>
      <c r="K85" t="s">
        <v>344</v>
      </c>
      <c r="L85" s="6" t="s">
        <v>486</v>
      </c>
    </row>
    <row r="86" spans="1:12" ht="15" thickBot="1" x14ac:dyDescent="0.35">
      <c r="A86" t="s">
        <v>490</v>
      </c>
      <c r="B86" t="s">
        <v>491</v>
      </c>
      <c r="C86" t="s">
        <v>28</v>
      </c>
      <c r="D86" t="s">
        <v>233</v>
      </c>
      <c r="E86" t="s">
        <v>109</v>
      </c>
      <c r="F86" t="s">
        <v>493</v>
      </c>
      <c r="G86" t="s">
        <v>222</v>
      </c>
      <c r="H86" t="s">
        <v>178</v>
      </c>
      <c r="J86" t="s">
        <v>343</v>
      </c>
      <c r="K86" t="s">
        <v>344</v>
      </c>
      <c r="L86" s="6" t="s">
        <v>960</v>
      </c>
    </row>
    <row r="87" spans="1:12" ht="15" thickBot="1" x14ac:dyDescent="0.35">
      <c r="A87" t="s">
        <v>495</v>
      </c>
      <c r="B87" t="s">
        <v>486</v>
      </c>
      <c r="C87" t="s">
        <v>28</v>
      </c>
      <c r="D87" t="s">
        <v>58</v>
      </c>
      <c r="E87" t="s">
        <v>109</v>
      </c>
      <c r="F87" t="s">
        <v>497</v>
      </c>
      <c r="G87" t="s">
        <v>222</v>
      </c>
      <c r="H87" t="s">
        <v>178</v>
      </c>
      <c r="J87" t="s">
        <v>343</v>
      </c>
      <c r="K87" t="s">
        <v>344</v>
      </c>
      <c r="L87" s="6" t="s">
        <v>486</v>
      </c>
    </row>
    <row r="88" spans="1:12" ht="15" thickBot="1" x14ac:dyDescent="0.35">
      <c r="A88" t="s">
        <v>499</v>
      </c>
      <c r="B88" t="s">
        <v>500</v>
      </c>
      <c r="C88" t="s">
        <v>28</v>
      </c>
      <c r="D88" t="s">
        <v>58</v>
      </c>
      <c r="E88" t="s">
        <v>189</v>
      </c>
      <c r="F88" t="s">
        <v>502</v>
      </c>
      <c r="G88" t="s">
        <v>222</v>
      </c>
      <c r="H88" t="s">
        <v>178</v>
      </c>
      <c r="J88" t="s">
        <v>343</v>
      </c>
      <c r="K88" t="s">
        <v>344</v>
      </c>
      <c r="L88" s="6" t="s">
        <v>500</v>
      </c>
    </row>
    <row r="89" spans="1:12" ht="15" thickBot="1" x14ac:dyDescent="0.35">
      <c r="A89" t="s">
        <v>504</v>
      </c>
      <c r="B89" t="s">
        <v>505</v>
      </c>
      <c r="C89" t="s">
        <v>28</v>
      </c>
      <c r="D89" t="s">
        <v>58</v>
      </c>
      <c r="E89" t="s">
        <v>109</v>
      </c>
      <c r="F89" t="s">
        <v>507</v>
      </c>
      <c r="G89" t="s">
        <v>222</v>
      </c>
      <c r="H89" t="s">
        <v>178</v>
      </c>
      <c r="J89" t="s">
        <v>343</v>
      </c>
      <c r="K89" t="s">
        <v>344</v>
      </c>
      <c r="L89" s="6" t="s">
        <v>505</v>
      </c>
    </row>
    <row r="90" spans="1:12" ht="15" thickBot="1" x14ac:dyDescent="0.35">
      <c r="A90" t="s">
        <v>509</v>
      </c>
      <c r="B90" t="s">
        <v>510</v>
      </c>
      <c r="C90" t="s">
        <v>174</v>
      </c>
      <c r="D90" t="s">
        <v>233</v>
      </c>
      <c r="E90" t="s">
        <v>512</v>
      </c>
      <c r="F90" t="s">
        <v>513</v>
      </c>
      <c r="G90" t="s">
        <v>514</v>
      </c>
      <c r="H90" t="s">
        <v>118</v>
      </c>
      <c r="J90" t="s">
        <v>343</v>
      </c>
      <c r="K90" t="s">
        <v>515</v>
      </c>
      <c r="L90" s="6" t="s">
        <v>510</v>
      </c>
    </row>
    <row r="91" spans="1:12" ht="15" thickBot="1" x14ac:dyDescent="0.35">
      <c r="A91" t="s">
        <v>517</v>
      </c>
      <c r="B91" t="s">
        <v>237</v>
      </c>
      <c r="C91" t="s">
        <v>28</v>
      </c>
      <c r="D91" t="s">
        <v>357</v>
      </c>
      <c r="E91" t="s">
        <v>109</v>
      </c>
      <c r="F91" t="s">
        <v>519</v>
      </c>
      <c r="G91" t="s">
        <v>222</v>
      </c>
      <c r="H91" t="s">
        <v>178</v>
      </c>
      <c r="J91" t="s">
        <v>403</v>
      </c>
      <c r="K91" t="s">
        <v>483</v>
      </c>
      <c r="L91" s="6" t="s">
        <v>237</v>
      </c>
    </row>
    <row r="92" spans="1:12" ht="15" thickBot="1" x14ac:dyDescent="0.35">
      <c r="A92" t="s">
        <v>521</v>
      </c>
      <c r="B92" t="s">
        <v>486</v>
      </c>
      <c r="C92" t="s">
        <v>28</v>
      </c>
      <c r="D92" t="s">
        <v>207</v>
      </c>
      <c r="E92" t="s">
        <v>109</v>
      </c>
      <c r="F92" t="s">
        <v>523</v>
      </c>
      <c r="G92" t="s">
        <v>222</v>
      </c>
      <c r="H92" t="s">
        <v>178</v>
      </c>
      <c r="J92" t="s">
        <v>343</v>
      </c>
      <c r="K92" t="s">
        <v>344</v>
      </c>
      <c r="L92" s="6" t="s">
        <v>486</v>
      </c>
    </row>
    <row r="93" spans="1:12" ht="15" thickBot="1" x14ac:dyDescent="0.35">
      <c r="A93" t="s">
        <v>524</v>
      </c>
      <c r="B93" t="s">
        <v>525</v>
      </c>
      <c r="C93" t="s">
        <v>28</v>
      </c>
      <c r="D93" t="s">
        <v>368</v>
      </c>
      <c r="E93" t="s">
        <v>109</v>
      </c>
      <c r="F93" t="s">
        <v>519</v>
      </c>
      <c r="G93" t="s">
        <v>222</v>
      </c>
      <c r="H93" t="s">
        <v>178</v>
      </c>
      <c r="J93" t="s">
        <v>403</v>
      </c>
      <c r="K93" t="s">
        <v>483</v>
      </c>
      <c r="L93" s="6" t="s">
        <v>525</v>
      </c>
    </row>
    <row r="94" spans="1:12" ht="15" thickBot="1" x14ac:dyDescent="0.35">
      <c r="A94" t="s">
        <v>528</v>
      </c>
      <c r="B94" t="s">
        <v>529</v>
      </c>
      <c r="C94" t="s">
        <v>28</v>
      </c>
      <c r="D94" t="s">
        <v>233</v>
      </c>
      <c r="E94" t="s">
        <v>109</v>
      </c>
      <c r="F94" t="s">
        <v>531</v>
      </c>
      <c r="G94" t="s">
        <v>222</v>
      </c>
      <c r="H94" t="s">
        <v>178</v>
      </c>
      <c r="J94" t="s">
        <v>343</v>
      </c>
      <c r="K94" t="s">
        <v>515</v>
      </c>
      <c r="L94" s="6" t="s">
        <v>529</v>
      </c>
    </row>
    <row r="95" spans="1:12" ht="15" thickBot="1" x14ac:dyDescent="0.35">
      <c r="A95" t="s">
        <v>533</v>
      </c>
      <c r="B95" t="s">
        <v>534</v>
      </c>
      <c r="C95" t="s">
        <v>28</v>
      </c>
      <c r="D95" t="s">
        <v>456</v>
      </c>
      <c r="E95" t="s">
        <v>109</v>
      </c>
      <c r="F95" t="s">
        <v>536</v>
      </c>
      <c r="G95" t="s">
        <v>222</v>
      </c>
      <c r="H95" t="s">
        <v>178</v>
      </c>
      <c r="J95" t="s">
        <v>343</v>
      </c>
      <c r="K95" t="s">
        <v>344</v>
      </c>
      <c r="L95" s="6" t="s">
        <v>961</v>
      </c>
    </row>
    <row r="96" spans="1:12" ht="15" thickBot="1" x14ac:dyDescent="0.35">
      <c r="A96" t="s">
        <v>538</v>
      </c>
      <c r="B96" t="s">
        <v>539</v>
      </c>
      <c r="C96" t="s">
        <v>28</v>
      </c>
      <c r="D96" t="s">
        <v>109</v>
      </c>
      <c r="E96" t="s">
        <v>109</v>
      </c>
      <c r="F96" t="s">
        <v>541</v>
      </c>
      <c r="G96" t="s">
        <v>269</v>
      </c>
      <c r="H96" t="s">
        <v>178</v>
      </c>
      <c r="J96" t="s">
        <v>403</v>
      </c>
      <c r="K96" t="s">
        <v>463</v>
      </c>
      <c r="L96" s="6" t="s">
        <v>539</v>
      </c>
    </row>
    <row r="97" spans="1:12" ht="15" thickBot="1" x14ac:dyDescent="0.35">
      <c r="A97" t="s">
        <v>543</v>
      </c>
      <c r="B97" t="s">
        <v>544</v>
      </c>
      <c r="C97" t="s">
        <v>28</v>
      </c>
      <c r="D97" t="s">
        <v>58</v>
      </c>
      <c r="E97" t="s">
        <v>109</v>
      </c>
      <c r="F97" t="s">
        <v>546</v>
      </c>
      <c r="G97" t="s">
        <v>222</v>
      </c>
      <c r="H97" t="s">
        <v>178</v>
      </c>
      <c r="J97" t="s">
        <v>343</v>
      </c>
      <c r="K97" t="s">
        <v>515</v>
      </c>
      <c r="L97" s="6" t="s">
        <v>544</v>
      </c>
    </row>
    <row r="98" spans="1:12" ht="15" thickBot="1" x14ac:dyDescent="0.35">
      <c r="A98" t="s">
        <v>547</v>
      </c>
      <c r="B98" t="s">
        <v>548</v>
      </c>
      <c r="C98" t="s">
        <v>28</v>
      </c>
      <c r="D98" t="s">
        <v>109</v>
      </c>
      <c r="E98" t="s">
        <v>109</v>
      </c>
      <c r="F98" t="s">
        <v>395</v>
      </c>
      <c r="G98" t="s">
        <v>222</v>
      </c>
      <c r="H98" t="s">
        <v>178</v>
      </c>
      <c r="J98" t="s">
        <v>403</v>
      </c>
      <c r="K98" t="s">
        <v>550</v>
      </c>
      <c r="L98" s="6" t="s">
        <v>548</v>
      </c>
    </row>
    <row r="99" spans="1:12" ht="15" thickBot="1" x14ac:dyDescent="0.35">
      <c r="A99" t="s">
        <v>552</v>
      </c>
      <c r="B99" t="s">
        <v>237</v>
      </c>
      <c r="C99" t="s">
        <v>28</v>
      </c>
      <c r="D99" t="s">
        <v>357</v>
      </c>
      <c r="E99" t="s">
        <v>109</v>
      </c>
      <c r="F99" t="s">
        <v>554</v>
      </c>
      <c r="G99" t="s">
        <v>222</v>
      </c>
      <c r="H99" t="s">
        <v>178</v>
      </c>
      <c r="J99" t="s">
        <v>343</v>
      </c>
      <c r="K99" t="s">
        <v>344</v>
      </c>
      <c r="L99" s="6" t="s">
        <v>237</v>
      </c>
    </row>
    <row r="100" spans="1:12" ht="15" thickBot="1" x14ac:dyDescent="0.35">
      <c r="A100" t="s">
        <v>556</v>
      </c>
      <c r="B100" t="s">
        <v>557</v>
      </c>
      <c r="C100" t="s">
        <v>28</v>
      </c>
      <c r="D100" t="s">
        <v>357</v>
      </c>
      <c r="E100" t="s">
        <v>109</v>
      </c>
      <c r="F100" t="s">
        <v>559</v>
      </c>
      <c r="G100" t="s">
        <v>222</v>
      </c>
      <c r="H100" t="s">
        <v>178</v>
      </c>
      <c r="J100" t="s">
        <v>410</v>
      </c>
      <c r="K100" t="s">
        <v>411</v>
      </c>
      <c r="L100" s="6" t="s">
        <v>557</v>
      </c>
    </row>
    <row r="101" spans="1:12" ht="15" thickBot="1" x14ac:dyDescent="0.35">
      <c r="A101" t="s">
        <v>561</v>
      </c>
      <c r="B101" t="s">
        <v>562</v>
      </c>
      <c r="C101" t="s">
        <v>28</v>
      </c>
      <c r="D101" t="s">
        <v>109</v>
      </c>
      <c r="E101" t="s">
        <v>109</v>
      </c>
      <c r="F101" t="s">
        <v>564</v>
      </c>
      <c r="G101" t="s">
        <v>222</v>
      </c>
      <c r="H101" t="s">
        <v>178</v>
      </c>
      <c r="J101" t="s">
        <v>343</v>
      </c>
      <c r="K101" t="s">
        <v>344</v>
      </c>
      <c r="L101" s="6" t="s">
        <v>562</v>
      </c>
    </row>
    <row r="102" spans="1:12" ht="15" thickBot="1" x14ac:dyDescent="0.35">
      <c r="A102" t="s">
        <v>566</v>
      </c>
      <c r="B102" t="s">
        <v>355</v>
      </c>
      <c r="C102" t="s">
        <v>28</v>
      </c>
      <c r="D102" t="s">
        <v>58</v>
      </c>
      <c r="E102" t="s">
        <v>109</v>
      </c>
      <c r="F102" t="s">
        <v>568</v>
      </c>
      <c r="G102" t="s">
        <v>222</v>
      </c>
      <c r="H102" t="s">
        <v>178</v>
      </c>
      <c r="J102" t="s">
        <v>343</v>
      </c>
      <c r="K102" t="s">
        <v>344</v>
      </c>
      <c r="L102" s="6" t="s">
        <v>355</v>
      </c>
    </row>
    <row r="103" spans="1:12" ht="15" thickBot="1" x14ac:dyDescent="0.35">
      <c r="A103" t="s">
        <v>570</v>
      </c>
      <c r="B103" t="s">
        <v>571</v>
      </c>
      <c r="C103" t="s">
        <v>28</v>
      </c>
      <c r="D103" t="s">
        <v>233</v>
      </c>
      <c r="E103" t="s">
        <v>109</v>
      </c>
      <c r="F103" t="s">
        <v>573</v>
      </c>
      <c r="G103" t="s">
        <v>222</v>
      </c>
      <c r="H103" t="s">
        <v>178</v>
      </c>
      <c r="J103" t="s">
        <v>343</v>
      </c>
      <c r="K103" t="s">
        <v>344</v>
      </c>
      <c r="L103" s="6" t="s">
        <v>571</v>
      </c>
    </row>
    <row r="104" spans="1:12" ht="15" thickBot="1" x14ac:dyDescent="0.35">
      <c r="A104" t="s">
        <v>575</v>
      </c>
      <c r="B104" t="s">
        <v>576</v>
      </c>
      <c r="C104" t="s">
        <v>28</v>
      </c>
      <c r="D104" t="s">
        <v>58</v>
      </c>
      <c r="E104" t="s">
        <v>109</v>
      </c>
      <c r="F104" t="s">
        <v>578</v>
      </c>
      <c r="G104" t="s">
        <v>222</v>
      </c>
      <c r="H104" t="s">
        <v>178</v>
      </c>
      <c r="J104" t="s">
        <v>343</v>
      </c>
      <c r="K104" t="s">
        <v>344</v>
      </c>
      <c r="L104" s="6" t="s">
        <v>576</v>
      </c>
    </row>
    <row r="105" spans="1:12" ht="15" thickBot="1" x14ac:dyDescent="0.35">
      <c r="A105" t="s">
        <v>580</v>
      </c>
      <c r="B105" t="s">
        <v>500</v>
      </c>
      <c r="C105" t="s">
        <v>28</v>
      </c>
      <c r="D105" t="s">
        <v>233</v>
      </c>
      <c r="E105" t="s">
        <v>109</v>
      </c>
      <c r="F105" t="s">
        <v>582</v>
      </c>
      <c r="G105" t="s">
        <v>222</v>
      </c>
      <c r="H105" t="s">
        <v>178</v>
      </c>
      <c r="J105" t="s">
        <v>343</v>
      </c>
      <c r="K105" t="s">
        <v>344</v>
      </c>
      <c r="L105" s="6" t="s">
        <v>500</v>
      </c>
    </row>
    <row r="106" spans="1:12" ht="15" thickBot="1" x14ac:dyDescent="0.35">
      <c r="A106" t="s">
        <v>584</v>
      </c>
      <c r="B106" t="s">
        <v>486</v>
      </c>
      <c r="C106" t="s">
        <v>28</v>
      </c>
      <c r="D106" t="s">
        <v>307</v>
      </c>
      <c r="E106" t="s">
        <v>109</v>
      </c>
      <c r="F106" t="s">
        <v>586</v>
      </c>
      <c r="G106" t="s">
        <v>222</v>
      </c>
      <c r="H106" t="s">
        <v>178</v>
      </c>
      <c r="J106" t="s">
        <v>343</v>
      </c>
      <c r="K106" t="s">
        <v>344</v>
      </c>
      <c r="L106" s="6" t="s">
        <v>486</v>
      </c>
    </row>
    <row r="107" spans="1:12" ht="15" hidden="1" thickBot="1" x14ac:dyDescent="0.35">
      <c r="A107" t="s">
        <v>587</v>
      </c>
      <c r="B107" t="s">
        <v>414</v>
      </c>
      <c r="C107" t="s">
        <v>28</v>
      </c>
      <c r="D107" t="s">
        <v>408</v>
      </c>
      <c r="E107" t="s">
        <v>64</v>
      </c>
      <c r="F107" t="s">
        <v>146</v>
      </c>
      <c r="G107" t="s">
        <v>147</v>
      </c>
      <c r="H107" t="s">
        <v>118</v>
      </c>
      <c r="I107" t="s">
        <v>589</v>
      </c>
      <c r="J107" t="s">
        <v>410</v>
      </c>
      <c r="K107" t="s">
        <v>417</v>
      </c>
      <c r="L107" s="6" t="s">
        <v>414</v>
      </c>
    </row>
    <row r="108" spans="1:12" ht="15" thickBot="1" x14ac:dyDescent="0.35">
      <c r="A108" t="s">
        <v>591</v>
      </c>
      <c r="B108" t="s">
        <v>592</v>
      </c>
      <c r="C108" t="s">
        <v>28</v>
      </c>
      <c r="D108" t="s">
        <v>208</v>
      </c>
      <c r="E108" t="s">
        <v>82</v>
      </c>
      <c r="F108" t="s">
        <v>594</v>
      </c>
      <c r="G108" t="s">
        <v>244</v>
      </c>
      <c r="H108" t="s">
        <v>37</v>
      </c>
      <c r="J108" t="s">
        <v>343</v>
      </c>
      <c r="K108" t="s">
        <v>344</v>
      </c>
      <c r="L108" s="6" t="s">
        <v>592</v>
      </c>
    </row>
    <row r="109" spans="1:12" ht="15" thickBot="1" x14ac:dyDescent="0.35">
      <c r="A109" t="s">
        <v>595</v>
      </c>
      <c r="B109" t="s">
        <v>596</v>
      </c>
      <c r="C109" t="s">
        <v>28</v>
      </c>
      <c r="D109" t="s">
        <v>166</v>
      </c>
      <c r="E109" t="s">
        <v>598</v>
      </c>
      <c r="F109" t="s">
        <v>59</v>
      </c>
      <c r="G109" t="s">
        <v>36</v>
      </c>
      <c r="H109" t="s">
        <v>37</v>
      </c>
      <c r="J109" t="s">
        <v>410</v>
      </c>
      <c r="K109" t="s">
        <v>417</v>
      </c>
      <c r="L109" s="6" t="s">
        <v>596</v>
      </c>
    </row>
    <row r="110" spans="1:12" ht="15" thickBot="1" x14ac:dyDescent="0.35">
      <c r="A110" t="s">
        <v>599</v>
      </c>
      <c r="B110" t="s">
        <v>600</v>
      </c>
      <c r="C110" t="s">
        <v>28</v>
      </c>
      <c r="D110" t="s">
        <v>602</v>
      </c>
      <c r="E110" t="s">
        <v>603</v>
      </c>
      <c r="F110" t="s">
        <v>59</v>
      </c>
      <c r="G110" t="s">
        <v>36</v>
      </c>
      <c r="H110" t="s">
        <v>37</v>
      </c>
      <c r="J110" t="s">
        <v>410</v>
      </c>
      <c r="K110" t="s">
        <v>417</v>
      </c>
      <c r="L110" s="6" t="s">
        <v>600</v>
      </c>
    </row>
    <row r="111" spans="1:12" ht="15" thickBot="1" x14ac:dyDescent="0.35">
      <c r="A111" t="s">
        <v>604</v>
      </c>
      <c r="B111" t="s">
        <v>605</v>
      </c>
      <c r="C111" t="s">
        <v>28</v>
      </c>
      <c r="D111" t="s">
        <v>208</v>
      </c>
      <c r="E111" t="s">
        <v>82</v>
      </c>
      <c r="F111" t="s">
        <v>594</v>
      </c>
      <c r="G111" t="s">
        <v>244</v>
      </c>
      <c r="H111" t="s">
        <v>37</v>
      </c>
      <c r="J111" t="s">
        <v>343</v>
      </c>
      <c r="K111" t="s">
        <v>391</v>
      </c>
      <c r="L111" s="6" t="s">
        <v>605</v>
      </c>
    </row>
    <row r="112" spans="1:12" ht="15" thickBot="1" x14ac:dyDescent="0.35">
      <c r="A112" t="s">
        <v>607</v>
      </c>
      <c r="B112" t="s">
        <v>608</v>
      </c>
      <c r="C112" t="s">
        <v>28</v>
      </c>
      <c r="D112" t="s">
        <v>166</v>
      </c>
      <c r="E112" t="s">
        <v>82</v>
      </c>
      <c r="F112" t="s">
        <v>35</v>
      </c>
      <c r="G112" t="s">
        <v>36</v>
      </c>
      <c r="H112" t="s">
        <v>37</v>
      </c>
      <c r="J112" t="s">
        <v>343</v>
      </c>
      <c r="K112" t="s">
        <v>344</v>
      </c>
      <c r="L112" s="6" t="s">
        <v>608</v>
      </c>
    </row>
    <row r="113" spans="1:12" ht="15" hidden="1" thickBot="1" x14ac:dyDescent="0.35">
      <c r="A113" t="s">
        <v>610</v>
      </c>
      <c r="B113" t="s">
        <v>406</v>
      </c>
      <c r="C113" t="s">
        <v>28</v>
      </c>
      <c r="D113" t="s">
        <v>408</v>
      </c>
      <c r="E113" t="s">
        <v>64</v>
      </c>
      <c r="F113" t="s">
        <v>45</v>
      </c>
      <c r="G113" t="s">
        <v>36</v>
      </c>
      <c r="H113" t="s">
        <v>37</v>
      </c>
      <c r="I113" t="s">
        <v>589</v>
      </c>
      <c r="J113" t="s">
        <v>410</v>
      </c>
      <c r="K113" t="s">
        <v>411</v>
      </c>
      <c r="L113" s="6" t="s">
        <v>406</v>
      </c>
    </row>
    <row r="114" spans="1:12" ht="15" thickBot="1" x14ac:dyDescent="0.35">
      <c r="A114" t="s">
        <v>612</v>
      </c>
      <c r="B114" t="s">
        <v>26</v>
      </c>
      <c r="C114" t="s">
        <v>28</v>
      </c>
      <c r="D114" t="s">
        <v>166</v>
      </c>
      <c r="E114" t="s">
        <v>82</v>
      </c>
      <c r="F114" t="s">
        <v>35</v>
      </c>
      <c r="G114" t="s">
        <v>36</v>
      </c>
      <c r="H114" t="s">
        <v>37</v>
      </c>
      <c r="J114" t="s">
        <v>403</v>
      </c>
      <c r="K114" t="s">
        <v>446</v>
      </c>
      <c r="L114" s="6" t="s">
        <v>26</v>
      </c>
    </row>
    <row r="115" spans="1:12" ht="15" thickBot="1" x14ac:dyDescent="0.35">
      <c r="A115" t="s">
        <v>615</v>
      </c>
      <c r="B115" t="s">
        <v>616</v>
      </c>
      <c r="C115" t="s">
        <v>28</v>
      </c>
      <c r="D115" t="s">
        <v>166</v>
      </c>
      <c r="E115" t="s">
        <v>82</v>
      </c>
      <c r="G115" t="s">
        <v>618</v>
      </c>
      <c r="H115" t="s">
        <v>215</v>
      </c>
      <c r="J115" t="s">
        <v>343</v>
      </c>
      <c r="K115" t="s">
        <v>515</v>
      </c>
      <c r="L115" s="6" t="s">
        <v>616</v>
      </c>
    </row>
    <row r="116" spans="1:12" ht="15" thickBot="1" x14ac:dyDescent="0.35">
      <c r="A116" t="s">
        <v>619</v>
      </c>
      <c r="B116" t="s">
        <v>620</v>
      </c>
      <c r="C116" t="s">
        <v>28</v>
      </c>
      <c r="D116" t="s">
        <v>602</v>
      </c>
      <c r="E116" t="s">
        <v>82</v>
      </c>
      <c r="F116" t="s">
        <v>45</v>
      </c>
      <c r="G116" t="s">
        <v>36</v>
      </c>
      <c r="H116" t="s">
        <v>37</v>
      </c>
      <c r="J116" t="s">
        <v>410</v>
      </c>
      <c r="K116" t="s">
        <v>417</v>
      </c>
      <c r="L116" s="6" t="s">
        <v>620</v>
      </c>
    </row>
    <row r="117" spans="1:12" ht="15" thickBot="1" x14ac:dyDescent="0.35">
      <c r="A117" t="s">
        <v>622</v>
      </c>
      <c r="B117" t="s">
        <v>623</v>
      </c>
      <c r="C117" t="s">
        <v>28</v>
      </c>
      <c r="D117" t="s">
        <v>166</v>
      </c>
      <c r="E117" t="s">
        <v>82</v>
      </c>
      <c r="F117" t="s">
        <v>274</v>
      </c>
      <c r="G117" t="s">
        <v>269</v>
      </c>
      <c r="H117" t="s">
        <v>178</v>
      </c>
      <c r="J117" t="s">
        <v>410</v>
      </c>
      <c r="K117" t="s">
        <v>417</v>
      </c>
      <c r="L117" s="6" t="s">
        <v>623</v>
      </c>
    </row>
    <row r="118" spans="1:12" ht="15" thickBot="1" x14ac:dyDescent="0.35">
      <c r="A118" t="s">
        <v>626</v>
      </c>
      <c r="B118" t="s">
        <v>627</v>
      </c>
      <c r="C118" t="s">
        <v>28</v>
      </c>
      <c r="D118" t="s">
        <v>166</v>
      </c>
      <c r="E118" t="s">
        <v>82</v>
      </c>
      <c r="F118" t="s">
        <v>629</v>
      </c>
      <c r="G118" t="s">
        <v>244</v>
      </c>
      <c r="H118" t="s">
        <v>37</v>
      </c>
      <c r="J118" t="s">
        <v>343</v>
      </c>
      <c r="K118" t="s">
        <v>344</v>
      </c>
      <c r="L118" s="6" t="s">
        <v>627</v>
      </c>
    </row>
    <row r="119" spans="1:12" ht="15" thickBot="1" x14ac:dyDescent="0.35">
      <c r="A119" t="s">
        <v>630</v>
      </c>
      <c r="B119" t="s">
        <v>631</v>
      </c>
      <c r="C119" t="s">
        <v>28</v>
      </c>
      <c r="D119" t="s">
        <v>166</v>
      </c>
      <c r="E119" t="s">
        <v>82</v>
      </c>
      <c r="F119" t="s">
        <v>333</v>
      </c>
      <c r="G119" t="s">
        <v>323</v>
      </c>
      <c r="H119" t="s">
        <v>37</v>
      </c>
      <c r="J119" t="s">
        <v>420</v>
      </c>
      <c r="K119" t="s">
        <v>472</v>
      </c>
      <c r="L119" s="6" t="s">
        <v>631</v>
      </c>
    </row>
    <row r="120" spans="1:12" ht="15" thickBot="1" x14ac:dyDescent="0.35">
      <c r="A120" t="s">
        <v>634</v>
      </c>
      <c r="B120" t="s">
        <v>635</v>
      </c>
      <c r="C120" t="s">
        <v>28</v>
      </c>
      <c r="D120" t="s">
        <v>166</v>
      </c>
      <c r="E120" t="s">
        <v>82</v>
      </c>
      <c r="F120" t="s">
        <v>637</v>
      </c>
      <c r="G120" t="s">
        <v>638</v>
      </c>
      <c r="H120" t="s">
        <v>37</v>
      </c>
      <c r="J120" t="s">
        <v>343</v>
      </c>
      <c r="K120" t="s">
        <v>344</v>
      </c>
      <c r="L120" s="6" t="s">
        <v>635</v>
      </c>
    </row>
    <row r="121" spans="1:12" ht="15" thickBot="1" x14ac:dyDescent="0.35">
      <c r="A121" t="s">
        <v>640</v>
      </c>
      <c r="B121" t="s">
        <v>641</v>
      </c>
      <c r="C121" t="s">
        <v>28</v>
      </c>
      <c r="D121" t="s">
        <v>166</v>
      </c>
      <c r="E121" t="s">
        <v>82</v>
      </c>
      <c r="F121" t="s">
        <v>643</v>
      </c>
      <c r="G121" t="s">
        <v>244</v>
      </c>
      <c r="H121" t="s">
        <v>37</v>
      </c>
      <c r="J121" t="s">
        <v>403</v>
      </c>
      <c r="K121" t="s">
        <v>463</v>
      </c>
      <c r="L121" s="6" t="s">
        <v>641</v>
      </c>
    </row>
    <row r="122" spans="1:12" ht="15" thickBot="1" x14ac:dyDescent="0.35">
      <c r="A122" t="s">
        <v>644</v>
      </c>
      <c r="B122" t="s">
        <v>645</v>
      </c>
      <c r="C122" t="s">
        <v>28</v>
      </c>
      <c r="D122" t="s">
        <v>166</v>
      </c>
      <c r="E122" t="s">
        <v>82</v>
      </c>
      <c r="F122" t="s">
        <v>295</v>
      </c>
      <c r="G122" t="s">
        <v>295</v>
      </c>
      <c r="H122" t="s">
        <v>118</v>
      </c>
      <c r="J122" t="s">
        <v>403</v>
      </c>
      <c r="K122" t="s">
        <v>483</v>
      </c>
      <c r="L122" s="6" t="s">
        <v>645</v>
      </c>
    </row>
    <row r="123" spans="1:12" ht="15" thickBot="1" x14ac:dyDescent="0.35">
      <c r="A123" t="s">
        <v>647</v>
      </c>
      <c r="B123" t="s">
        <v>648</v>
      </c>
      <c r="C123" t="s">
        <v>28</v>
      </c>
      <c r="D123" t="s">
        <v>166</v>
      </c>
      <c r="E123" t="s">
        <v>82</v>
      </c>
      <c r="F123" t="s">
        <v>337</v>
      </c>
      <c r="G123" t="s">
        <v>323</v>
      </c>
      <c r="H123" t="s">
        <v>37</v>
      </c>
      <c r="J123" t="s">
        <v>343</v>
      </c>
      <c r="K123" t="s">
        <v>344</v>
      </c>
      <c r="L123" s="6" t="s">
        <v>648</v>
      </c>
    </row>
    <row r="124" spans="1:12" ht="15" thickBot="1" x14ac:dyDescent="0.35">
      <c r="A124" t="s">
        <v>651</v>
      </c>
      <c r="B124" t="s">
        <v>652</v>
      </c>
      <c r="C124" t="s">
        <v>122</v>
      </c>
      <c r="D124" t="s">
        <v>166</v>
      </c>
      <c r="E124" t="s">
        <v>82</v>
      </c>
      <c r="F124" t="s">
        <v>654</v>
      </c>
      <c r="G124" t="s">
        <v>222</v>
      </c>
      <c r="H124" t="s">
        <v>178</v>
      </c>
      <c r="J124" t="s">
        <v>420</v>
      </c>
      <c r="K124" t="s">
        <v>655</v>
      </c>
      <c r="L124" s="6" t="s">
        <v>652</v>
      </c>
    </row>
    <row r="125" spans="1:12" ht="15" thickBot="1" x14ac:dyDescent="0.35">
      <c r="A125" t="s">
        <v>657</v>
      </c>
      <c r="B125" t="s">
        <v>658</v>
      </c>
      <c r="C125" t="s">
        <v>151</v>
      </c>
      <c r="D125" t="s">
        <v>166</v>
      </c>
      <c r="E125" t="s">
        <v>82</v>
      </c>
      <c r="F125" t="s">
        <v>660</v>
      </c>
      <c r="G125" t="s">
        <v>244</v>
      </c>
      <c r="H125" t="s">
        <v>37</v>
      </c>
      <c r="J125" t="s">
        <v>410</v>
      </c>
      <c r="K125" t="s">
        <v>411</v>
      </c>
      <c r="L125" s="6" t="s">
        <v>658</v>
      </c>
    </row>
    <row r="126" spans="1:12" ht="15" thickBot="1" x14ac:dyDescent="0.35">
      <c r="A126" t="s">
        <v>662</v>
      </c>
      <c r="B126" t="s">
        <v>663</v>
      </c>
      <c r="C126" t="s">
        <v>28</v>
      </c>
      <c r="D126" t="s">
        <v>166</v>
      </c>
      <c r="E126" t="s">
        <v>82</v>
      </c>
      <c r="F126" t="s">
        <v>665</v>
      </c>
      <c r="G126" t="s">
        <v>666</v>
      </c>
      <c r="H126" t="s">
        <v>118</v>
      </c>
      <c r="J126" t="s">
        <v>403</v>
      </c>
      <c r="K126" t="s">
        <v>550</v>
      </c>
      <c r="L126" s="6" t="s">
        <v>663</v>
      </c>
    </row>
    <row r="127" spans="1:12" ht="15" thickBot="1" x14ac:dyDescent="0.35">
      <c r="A127" t="s">
        <v>668</v>
      </c>
      <c r="B127" t="s">
        <v>669</v>
      </c>
      <c r="C127" t="s">
        <v>28</v>
      </c>
      <c r="D127" t="s">
        <v>166</v>
      </c>
      <c r="E127" t="s">
        <v>82</v>
      </c>
      <c r="F127" t="s">
        <v>671</v>
      </c>
      <c r="G127" t="s">
        <v>244</v>
      </c>
      <c r="H127" t="s">
        <v>37</v>
      </c>
      <c r="J127" t="s">
        <v>343</v>
      </c>
      <c r="K127" t="s">
        <v>344</v>
      </c>
      <c r="L127" s="6" t="s">
        <v>669</v>
      </c>
    </row>
    <row r="128" spans="1:12" ht="15" thickBot="1" x14ac:dyDescent="0.35">
      <c r="A128" t="s">
        <v>673</v>
      </c>
      <c r="B128" t="s">
        <v>669</v>
      </c>
      <c r="C128" t="s">
        <v>28</v>
      </c>
      <c r="D128" t="s">
        <v>166</v>
      </c>
      <c r="E128" t="s">
        <v>82</v>
      </c>
      <c r="F128" t="s">
        <v>675</v>
      </c>
      <c r="G128" t="s">
        <v>244</v>
      </c>
      <c r="H128" t="s">
        <v>37</v>
      </c>
      <c r="J128" t="s">
        <v>410</v>
      </c>
      <c r="K128" t="s">
        <v>411</v>
      </c>
      <c r="L128" s="6" t="s">
        <v>669</v>
      </c>
    </row>
    <row r="129" spans="1:12" ht="15" thickBot="1" x14ac:dyDescent="0.35">
      <c r="A129" t="s">
        <v>676</v>
      </c>
      <c r="B129" t="s">
        <v>677</v>
      </c>
      <c r="C129" t="s">
        <v>28</v>
      </c>
      <c r="D129" t="s">
        <v>166</v>
      </c>
      <c r="E129" t="s">
        <v>82</v>
      </c>
      <c r="F129" t="s">
        <v>317</v>
      </c>
      <c r="G129" t="s">
        <v>244</v>
      </c>
      <c r="H129" t="s">
        <v>37</v>
      </c>
      <c r="J129" t="s">
        <v>403</v>
      </c>
      <c r="K129" t="s">
        <v>483</v>
      </c>
      <c r="L129" s="6" t="s">
        <v>677</v>
      </c>
    </row>
    <row r="130" spans="1:12" ht="15" thickBot="1" x14ac:dyDescent="0.35">
      <c r="A130" t="s">
        <v>679</v>
      </c>
      <c r="B130" t="s">
        <v>680</v>
      </c>
      <c r="C130" t="s">
        <v>28</v>
      </c>
      <c r="D130" t="s">
        <v>166</v>
      </c>
      <c r="E130" t="s">
        <v>82</v>
      </c>
      <c r="F130" t="s">
        <v>317</v>
      </c>
      <c r="G130" t="s">
        <v>244</v>
      </c>
      <c r="H130" t="s">
        <v>37</v>
      </c>
      <c r="J130" t="s">
        <v>410</v>
      </c>
      <c r="K130" t="s">
        <v>411</v>
      </c>
      <c r="L130" s="6" t="s">
        <v>680</v>
      </c>
    </row>
    <row r="131" spans="1:12" ht="15" thickBot="1" x14ac:dyDescent="0.35">
      <c r="A131" t="s">
        <v>682</v>
      </c>
      <c r="B131" t="s">
        <v>107</v>
      </c>
      <c r="C131" t="s">
        <v>28</v>
      </c>
      <c r="D131" t="s">
        <v>166</v>
      </c>
      <c r="E131" t="s">
        <v>82</v>
      </c>
      <c r="F131" t="s">
        <v>110</v>
      </c>
      <c r="G131" t="s">
        <v>111</v>
      </c>
      <c r="H131" t="s">
        <v>37</v>
      </c>
      <c r="J131" t="s">
        <v>403</v>
      </c>
      <c r="K131" t="s">
        <v>446</v>
      </c>
      <c r="L131" s="6" t="s">
        <v>107</v>
      </c>
    </row>
    <row r="132" spans="1:12" ht="15" thickBot="1" x14ac:dyDescent="0.35">
      <c r="A132" t="s">
        <v>685</v>
      </c>
      <c r="B132" t="s">
        <v>686</v>
      </c>
      <c r="C132" t="s">
        <v>28</v>
      </c>
      <c r="D132" t="s">
        <v>166</v>
      </c>
      <c r="E132" t="s">
        <v>234</v>
      </c>
      <c r="F132" t="s">
        <v>688</v>
      </c>
      <c r="G132" t="s">
        <v>244</v>
      </c>
      <c r="H132" t="s">
        <v>37</v>
      </c>
      <c r="J132" t="s">
        <v>420</v>
      </c>
      <c r="K132" t="s">
        <v>472</v>
      </c>
      <c r="L132" s="6" t="s">
        <v>686</v>
      </c>
    </row>
    <row r="133" spans="1:12" ht="15" thickBot="1" x14ac:dyDescent="0.35">
      <c r="A133" t="s">
        <v>690</v>
      </c>
      <c r="B133" t="s">
        <v>691</v>
      </c>
      <c r="C133" t="s">
        <v>28</v>
      </c>
      <c r="D133" t="s">
        <v>693</v>
      </c>
      <c r="E133" t="s">
        <v>82</v>
      </c>
      <c r="F133" t="s">
        <v>694</v>
      </c>
      <c r="G133" t="s">
        <v>244</v>
      </c>
      <c r="H133" t="s">
        <v>37</v>
      </c>
      <c r="J133" t="s">
        <v>420</v>
      </c>
      <c r="K133" t="s">
        <v>472</v>
      </c>
      <c r="L133" s="6" t="s">
        <v>691</v>
      </c>
    </row>
    <row r="134" spans="1:12" ht="15" thickBot="1" x14ac:dyDescent="0.35">
      <c r="A134" t="s">
        <v>696</v>
      </c>
      <c r="B134" t="s">
        <v>697</v>
      </c>
      <c r="C134" t="s">
        <v>28</v>
      </c>
      <c r="D134" t="s">
        <v>166</v>
      </c>
      <c r="E134" t="s">
        <v>82</v>
      </c>
      <c r="F134" t="s">
        <v>699</v>
      </c>
      <c r="G134" t="s">
        <v>84</v>
      </c>
      <c r="H134" t="s">
        <v>37</v>
      </c>
      <c r="J134" t="s">
        <v>343</v>
      </c>
      <c r="K134" t="s">
        <v>344</v>
      </c>
      <c r="L134" s="6" t="s">
        <v>697</v>
      </c>
    </row>
    <row r="135" spans="1:12" ht="15" thickBot="1" x14ac:dyDescent="0.35">
      <c r="A135" t="s">
        <v>700</v>
      </c>
      <c r="B135" t="s">
        <v>701</v>
      </c>
      <c r="C135" t="s">
        <v>28</v>
      </c>
      <c r="D135" t="s">
        <v>703</v>
      </c>
      <c r="E135" t="s">
        <v>82</v>
      </c>
      <c r="F135" t="s">
        <v>671</v>
      </c>
      <c r="G135" t="s">
        <v>244</v>
      </c>
      <c r="H135" t="s">
        <v>37</v>
      </c>
      <c r="J135" t="s">
        <v>410</v>
      </c>
      <c r="K135" t="s">
        <v>704</v>
      </c>
      <c r="L135" s="6" t="s">
        <v>701</v>
      </c>
    </row>
    <row r="136" spans="1:12" ht="15" thickBot="1" x14ac:dyDescent="0.35">
      <c r="A136" t="s">
        <v>706</v>
      </c>
      <c r="B136" t="s">
        <v>707</v>
      </c>
      <c r="C136" t="s">
        <v>28</v>
      </c>
      <c r="D136" t="s">
        <v>166</v>
      </c>
      <c r="E136" t="s">
        <v>82</v>
      </c>
      <c r="F136" t="s">
        <v>709</v>
      </c>
      <c r="G136" t="s">
        <v>269</v>
      </c>
      <c r="H136" t="s">
        <v>178</v>
      </c>
      <c r="J136" t="s">
        <v>343</v>
      </c>
      <c r="K136" t="s">
        <v>344</v>
      </c>
      <c r="L136" s="6" t="s">
        <v>707</v>
      </c>
    </row>
    <row r="137" spans="1:12" ht="15" thickBot="1" x14ac:dyDescent="0.35">
      <c r="A137" t="s">
        <v>711</v>
      </c>
      <c r="B137" t="s">
        <v>712</v>
      </c>
      <c r="C137" t="s">
        <v>28</v>
      </c>
      <c r="D137" t="s">
        <v>166</v>
      </c>
      <c r="E137" t="s">
        <v>602</v>
      </c>
      <c r="F137" t="s">
        <v>714</v>
      </c>
      <c r="G137" t="s">
        <v>269</v>
      </c>
      <c r="H137" t="s">
        <v>178</v>
      </c>
      <c r="J137" t="s">
        <v>403</v>
      </c>
      <c r="K137" t="s">
        <v>483</v>
      </c>
      <c r="L137" s="6" t="s">
        <v>962</v>
      </c>
    </row>
    <row r="138" spans="1:12" ht="15" thickBot="1" x14ac:dyDescent="0.35">
      <c r="A138" t="s">
        <v>716</v>
      </c>
      <c r="B138" t="s">
        <v>717</v>
      </c>
      <c r="C138" t="s">
        <v>28</v>
      </c>
      <c r="D138" t="s">
        <v>719</v>
      </c>
      <c r="E138" t="s">
        <v>703</v>
      </c>
      <c r="F138" t="s">
        <v>720</v>
      </c>
      <c r="G138" t="s">
        <v>244</v>
      </c>
      <c r="H138" t="s">
        <v>37</v>
      </c>
      <c r="J138" t="s">
        <v>410</v>
      </c>
      <c r="K138" t="s">
        <v>704</v>
      </c>
      <c r="L138" s="6" t="s">
        <v>717</v>
      </c>
    </row>
    <row r="139" spans="1:12" ht="15" thickBot="1" x14ac:dyDescent="0.35">
      <c r="A139" t="s">
        <v>721</v>
      </c>
      <c r="B139" t="s">
        <v>722</v>
      </c>
      <c r="C139" t="s">
        <v>28</v>
      </c>
      <c r="D139" t="s">
        <v>719</v>
      </c>
      <c r="E139" t="s">
        <v>703</v>
      </c>
      <c r="F139" t="s">
        <v>720</v>
      </c>
      <c r="G139" t="s">
        <v>244</v>
      </c>
      <c r="H139" t="s">
        <v>37</v>
      </c>
      <c r="J139" t="s">
        <v>343</v>
      </c>
      <c r="K139" t="s">
        <v>344</v>
      </c>
      <c r="L139" s="6" t="s">
        <v>722</v>
      </c>
    </row>
    <row r="140" spans="1:12" ht="15" thickBot="1" x14ac:dyDescent="0.35">
      <c r="A140" t="s">
        <v>724</v>
      </c>
      <c r="B140" t="s">
        <v>725</v>
      </c>
      <c r="C140" t="s">
        <v>28</v>
      </c>
      <c r="D140" t="s">
        <v>719</v>
      </c>
      <c r="E140" t="s">
        <v>703</v>
      </c>
      <c r="F140" t="s">
        <v>720</v>
      </c>
      <c r="G140" t="s">
        <v>244</v>
      </c>
      <c r="H140" t="s">
        <v>37</v>
      </c>
      <c r="J140" t="s">
        <v>343</v>
      </c>
      <c r="K140" t="s">
        <v>344</v>
      </c>
      <c r="L140" s="6" t="s">
        <v>725</v>
      </c>
    </row>
    <row r="141" spans="1:12" ht="15" thickBot="1" x14ac:dyDescent="0.35">
      <c r="A141" t="s">
        <v>728</v>
      </c>
      <c r="B141" t="s">
        <v>729</v>
      </c>
      <c r="C141" t="s">
        <v>28</v>
      </c>
      <c r="D141" t="s">
        <v>719</v>
      </c>
      <c r="E141" t="s">
        <v>598</v>
      </c>
      <c r="F141" t="s">
        <v>731</v>
      </c>
      <c r="G141" t="s">
        <v>244</v>
      </c>
      <c r="H141" t="s">
        <v>37</v>
      </c>
      <c r="J141" t="s">
        <v>343</v>
      </c>
      <c r="K141" t="s">
        <v>344</v>
      </c>
      <c r="L141" s="6" t="s">
        <v>729</v>
      </c>
    </row>
    <row r="142" spans="1:12" ht="15" thickBot="1" x14ac:dyDescent="0.35">
      <c r="A142" t="s">
        <v>733</v>
      </c>
      <c r="B142" t="s">
        <v>734</v>
      </c>
      <c r="C142" t="s">
        <v>28</v>
      </c>
      <c r="D142" t="s">
        <v>166</v>
      </c>
      <c r="E142" t="s">
        <v>82</v>
      </c>
      <c r="F142" t="s">
        <v>736</v>
      </c>
      <c r="G142" t="s">
        <v>244</v>
      </c>
      <c r="H142" t="s">
        <v>37</v>
      </c>
      <c r="J142" t="s">
        <v>343</v>
      </c>
      <c r="K142" t="s">
        <v>344</v>
      </c>
      <c r="L142" s="6" t="s">
        <v>734</v>
      </c>
    </row>
    <row r="143" spans="1:12" ht="15" thickBot="1" x14ac:dyDescent="0.35">
      <c r="A143" t="s">
        <v>737</v>
      </c>
      <c r="B143" t="s">
        <v>738</v>
      </c>
      <c r="C143" t="s">
        <v>28</v>
      </c>
      <c r="D143" t="s">
        <v>719</v>
      </c>
      <c r="E143" t="s">
        <v>82</v>
      </c>
      <c r="F143" t="s">
        <v>374</v>
      </c>
      <c r="G143" t="s">
        <v>222</v>
      </c>
      <c r="H143" t="s">
        <v>178</v>
      </c>
      <c r="J143" t="s">
        <v>343</v>
      </c>
      <c r="K143" t="s">
        <v>391</v>
      </c>
      <c r="L143" s="6" t="s">
        <v>738</v>
      </c>
    </row>
    <row r="144" spans="1:12" ht="15" thickBot="1" x14ac:dyDescent="0.35">
      <c r="A144" t="s">
        <v>741</v>
      </c>
      <c r="B144" t="s">
        <v>742</v>
      </c>
      <c r="C144" t="s">
        <v>28</v>
      </c>
      <c r="D144" t="s">
        <v>693</v>
      </c>
      <c r="E144" t="s">
        <v>82</v>
      </c>
      <c r="F144" t="s">
        <v>745</v>
      </c>
      <c r="G144" t="s">
        <v>244</v>
      </c>
      <c r="H144" t="s">
        <v>37</v>
      </c>
      <c r="J144" t="s">
        <v>343</v>
      </c>
      <c r="K144" t="s">
        <v>344</v>
      </c>
      <c r="L144" s="6" t="s">
        <v>742</v>
      </c>
    </row>
    <row r="145" spans="1:12" ht="15" thickBot="1" x14ac:dyDescent="0.35">
      <c r="A145" t="s">
        <v>746</v>
      </c>
      <c r="B145" t="s">
        <v>747</v>
      </c>
      <c r="C145" t="s">
        <v>28</v>
      </c>
      <c r="D145" t="s">
        <v>598</v>
      </c>
      <c r="E145" t="s">
        <v>82</v>
      </c>
      <c r="F145" t="s">
        <v>379</v>
      </c>
      <c r="G145" t="s">
        <v>222</v>
      </c>
      <c r="H145" t="s">
        <v>178</v>
      </c>
      <c r="J145" t="s">
        <v>343</v>
      </c>
      <c r="K145" t="s">
        <v>344</v>
      </c>
      <c r="L145" s="6" t="s">
        <v>747</v>
      </c>
    </row>
    <row r="146" spans="1:12" ht="15" thickBot="1" x14ac:dyDescent="0.35">
      <c r="A146" t="s">
        <v>750</v>
      </c>
      <c r="B146" t="s">
        <v>751</v>
      </c>
      <c r="C146" t="s">
        <v>28</v>
      </c>
      <c r="D146" t="s">
        <v>703</v>
      </c>
      <c r="E146" t="s">
        <v>598</v>
      </c>
      <c r="F146" t="s">
        <v>753</v>
      </c>
      <c r="G146" t="s">
        <v>222</v>
      </c>
      <c r="H146" t="s">
        <v>178</v>
      </c>
      <c r="J146" t="s">
        <v>343</v>
      </c>
      <c r="K146" t="s">
        <v>344</v>
      </c>
      <c r="L146" s="6" t="s">
        <v>751</v>
      </c>
    </row>
    <row r="147" spans="1:12" ht="15" thickBot="1" x14ac:dyDescent="0.35">
      <c r="A147" t="s">
        <v>755</v>
      </c>
      <c r="B147" t="s">
        <v>756</v>
      </c>
      <c r="C147" t="s">
        <v>28</v>
      </c>
      <c r="D147" t="s">
        <v>598</v>
      </c>
      <c r="E147" t="s">
        <v>82</v>
      </c>
      <c r="F147" t="s">
        <v>758</v>
      </c>
      <c r="G147" t="s">
        <v>222</v>
      </c>
      <c r="H147" t="s">
        <v>178</v>
      </c>
      <c r="J147" t="s">
        <v>343</v>
      </c>
      <c r="K147" t="s">
        <v>391</v>
      </c>
      <c r="L147" s="6" t="s">
        <v>756</v>
      </c>
    </row>
    <row r="148" spans="1:12" ht="15" thickBot="1" x14ac:dyDescent="0.35">
      <c r="A148" t="s">
        <v>760</v>
      </c>
      <c r="B148" t="s">
        <v>761</v>
      </c>
      <c r="C148" t="s">
        <v>28</v>
      </c>
      <c r="D148" t="s">
        <v>166</v>
      </c>
      <c r="E148" t="s">
        <v>82</v>
      </c>
      <c r="F148" t="s">
        <v>763</v>
      </c>
      <c r="G148" t="s">
        <v>46</v>
      </c>
      <c r="H148" t="s">
        <v>47</v>
      </c>
      <c r="J148" t="s">
        <v>410</v>
      </c>
      <c r="K148" t="s">
        <v>764</v>
      </c>
      <c r="L148" s="6" t="s">
        <v>761</v>
      </c>
    </row>
    <row r="149" spans="1:12" ht="15" thickBot="1" x14ac:dyDescent="0.35">
      <c r="A149" t="s">
        <v>765</v>
      </c>
      <c r="B149" t="s">
        <v>766</v>
      </c>
      <c r="C149" t="s">
        <v>28</v>
      </c>
      <c r="D149" t="s">
        <v>166</v>
      </c>
      <c r="E149" t="s">
        <v>82</v>
      </c>
      <c r="F149" t="s">
        <v>763</v>
      </c>
      <c r="G149" t="s">
        <v>46</v>
      </c>
      <c r="H149" t="s">
        <v>47</v>
      </c>
      <c r="J149" t="s">
        <v>410</v>
      </c>
      <c r="K149" t="s">
        <v>768</v>
      </c>
      <c r="L149" s="6" t="s">
        <v>766</v>
      </c>
    </row>
    <row r="150" spans="1:12" ht="15" thickBot="1" x14ac:dyDescent="0.35">
      <c r="A150" t="s">
        <v>769</v>
      </c>
      <c r="B150" t="s">
        <v>770</v>
      </c>
      <c r="C150" t="s">
        <v>28</v>
      </c>
      <c r="D150" t="s">
        <v>772</v>
      </c>
      <c r="E150" t="s">
        <v>82</v>
      </c>
      <c r="F150" t="s">
        <v>395</v>
      </c>
      <c r="G150" t="s">
        <v>222</v>
      </c>
      <c r="H150" t="s">
        <v>178</v>
      </c>
      <c r="J150" t="s">
        <v>343</v>
      </c>
      <c r="K150" t="s">
        <v>344</v>
      </c>
      <c r="L150" s="6" t="s">
        <v>770</v>
      </c>
    </row>
    <row r="151" spans="1:12" ht="15" thickBot="1" x14ac:dyDescent="0.35">
      <c r="A151" t="s">
        <v>773</v>
      </c>
      <c r="B151" t="s">
        <v>774</v>
      </c>
      <c r="C151" t="s">
        <v>28</v>
      </c>
      <c r="D151" t="s">
        <v>170</v>
      </c>
      <c r="E151" t="s">
        <v>776</v>
      </c>
      <c r="F151" t="s">
        <v>45</v>
      </c>
      <c r="G151" t="s">
        <v>36</v>
      </c>
      <c r="H151" t="s">
        <v>37</v>
      </c>
      <c r="I151" t="s">
        <v>777</v>
      </c>
      <c r="J151" t="s">
        <v>778</v>
      </c>
      <c r="K151" t="s">
        <v>779</v>
      </c>
      <c r="L151" s="6" t="s">
        <v>774</v>
      </c>
    </row>
    <row r="152" spans="1:12" ht="15" thickBot="1" x14ac:dyDescent="0.35">
      <c r="A152" t="s">
        <v>780</v>
      </c>
      <c r="B152" t="s">
        <v>781</v>
      </c>
      <c r="C152" t="s">
        <v>122</v>
      </c>
      <c r="D152" t="s">
        <v>598</v>
      </c>
      <c r="E152" t="s">
        <v>82</v>
      </c>
      <c r="F152" t="s">
        <v>468</v>
      </c>
      <c r="G152" t="s">
        <v>222</v>
      </c>
      <c r="H152" t="s">
        <v>178</v>
      </c>
      <c r="J152" t="s">
        <v>343</v>
      </c>
      <c r="K152" t="s">
        <v>344</v>
      </c>
      <c r="L152" s="6" t="s">
        <v>963</v>
      </c>
    </row>
    <row r="153" spans="1:12" ht="15" thickBot="1" x14ac:dyDescent="0.35">
      <c r="A153" t="s">
        <v>783</v>
      </c>
      <c r="B153" t="s">
        <v>784</v>
      </c>
      <c r="C153" t="s">
        <v>28</v>
      </c>
      <c r="D153" t="s">
        <v>170</v>
      </c>
      <c r="E153" t="s">
        <v>776</v>
      </c>
      <c r="F153" t="s">
        <v>83</v>
      </c>
      <c r="G153" t="s">
        <v>84</v>
      </c>
      <c r="H153" t="s">
        <v>37</v>
      </c>
      <c r="I153" t="s">
        <v>777</v>
      </c>
      <c r="J153" t="s">
        <v>786</v>
      </c>
      <c r="K153" t="s">
        <v>787</v>
      </c>
      <c r="L153" s="6" t="s">
        <v>784</v>
      </c>
    </row>
    <row r="154" spans="1:12" ht="15" hidden="1" thickBot="1" x14ac:dyDescent="0.35">
      <c r="A154" t="s">
        <v>788</v>
      </c>
      <c r="B154" t="s">
        <v>789</v>
      </c>
      <c r="C154" t="s">
        <v>28</v>
      </c>
      <c r="D154" t="s">
        <v>170</v>
      </c>
      <c r="E154" t="s">
        <v>776</v>
      </c>
      <c r="F154" t="s">
        <v>83</v>
      </c>
      <c r="G154" t="s">
        <v>84</v>
      </c>
      <c r="H154" t="s">
        <v>37</v>
      </c>
      <c r="I154" t="s">
        <v>791</v>
      </c>
      <c r="J154" t="s">
        <v>786</v>
      </c>
      <c r="K154" t="s">
        <v>787</v>
      </c>
      <c r="L154" s="6" t="s">
        <v>789</v>
      </c>
    </row>
    <row r="155" spans="1:12" ht="15" hidden="1" thickBot="1" x14ac:dyDescent="0.35">
      <c r="A155" t="s">
        <v>792</v>
      </c>
      <c r="B155" t="s">
        <v>793</v>
      </c>
      <c r="C155" t="s">
        <v>28</v>
      </c>
      <c r="D155" t="s">
        <v>170</v>
      </c>
      <c r="E155" t="s">
        <v>776</v>
      </c>
      <c r="F155" t="s">
        <v>35</v>
      </c>
      <c r="G155" t="s">
        <v>36</v>
      </c>
      <c r="H155" t="s">
        <v>37</v>
      </c>
      <c r="I155" t="s">
        <v>791</v>
      </c>
      <c r="J155" t="s">
        <v>778</v>
      </c>
      <c r="K155" t="s">
        <v>795</v>
      </c>
      <c r="L155" s="6" t="s">
        <v>793</v>
      </c>
    </row>
    <row r="156" spans="1:12" ht="15" hidden="1" thickBot="1" x14ac:dyDescent="0.35">
      <c r="A156" t="s">
        <v>797</v>
      </c>
      <c r="B156" t="s">
        <v>798</v>
      </c>
      <c r="C156" t="s">
        <v>28</v>
      </c>
      <c r="D156" t="s">
        <v>170</v>
      </c>
      <c r="E156" t="s">
        <v>776</v>
      </c>
      <c r="F156" t="s">
        <v>800</v>
      </c>
      <c r="G156" t="s">
        <v>244</v>
      </c>
      <c r="H156" t="s">
        <v>37</v>
      </c>
      <c r="I156" t="s">
        <v>791</v>
      </c>
      <c r="J156" t="s">
        <v>801</v>
      </c>
      <c r="K156" t="s">
        <v>802</v>
      </c>
      <c r="L156" s="6" t="s">
        <v>798</v>
      </c>
    </row>
    <row r="157" spans="1:12" ht="15" hidden="1" thickBot="1" x14ac:dyDescent="0.35">
      <c r="A157" t="s">
        <v>803</v>
      </c>
      <c r="B157" t="s">
        <v>199</v>
      </c>
      <c r="C157" t="s">
        <v>28</v>
      </c>
      <c r="D157" t="s">
        <v>170</v>
      </c>
      <c r="E157" t="s">
        <v>776</v>
      </c>
      <c r="F157" t="s">
        <v>96</v>
      </c>
      <c r="G157" t="s">
        <v>36</v>
      </c>
      <c r="H157" t="s">
        <v>37</v>
      </c>
      <c r="I157" t="s">
        <v>791</v>
      </c>
      <c r="J157" t="s">
        <v>805</v>
      </c>
      <c r="K157" t="s">
        <v>806</v>
      </c>
      <c r="L157" s="6" t="s">
        <v>199</v>
      </c>
    </row>
    <row r="158" spans="1:12" ht="15" hidden="1" thickBot="1" x14ac:dyDescent="0.35">
      <c r="A158" t="s">
        <v>808</v>
      </c>
      <c r="B158" t="s">
        <v>809</v>
      </c>
      <c r="C158" t="s">
        <v>28</v>
      </c>
      <c r="D158" t="s">
        <v>170</v>
      </c>
      <c r="E158" t="s">
        <v>776</v>
      </c>
      <c r="F158" t="s">
        <v>811</v>
      </c>
      <c r="G158" t="s">
        <v>147</v>
      </c>
      <c r="H158" t="s">
        <v>118</v>
      </c>
      <c r="I158" t="s">
        <v>791</v>
      </c>
      <c r="J158" t="s">
        <v>778</v>
      </c>
      <c r="K158" t="s">
        <v>795</v>
      </c>
      <c r="L158" s="6" t="s">
        <v>809</v>
      </c>
    </row>
    <row r="159" spans="1:12" ht="15" hidden="1" thickBot="1" x14ac:dyDescent="0.35">
      <c r="A159" t="s">
        <v>813</v>
      </c>
      <c r="B159" t="s">
        <v>814</v>
      </c>
      <c r="C159" t="s">
        <v>28</v>
      </c>
      <c r="D159" t="s">
        <v>170</v>
      </c>
      <c r="E159" t="s">
        <v>776</v>
      </c>
      <c r="F159" t="s">
        <v>816</v>
      </c>
      <c r="G159" t="s">
        <v>817</v>
      </c>
      <c r="H159" t="s">
        <v>118</v>
      </c>
      <c r="I159" t="s">
        <v>791</v>
      </c>
      <c r="J159" t="s">
        <v>786</v>
      </c>
      <c r="K159" t="s">
        <v>818</v>
      </c>
      <c r="L159" s="6" t="s">
        <v>814</v>
      </c>
    </row>
    <row r="160" spans="1:12" ht="15" hidden="1" thickBot="1" x14ac:dyDescent="0.35">
      <c r="A160" t="s">
        <v>820</v>
      </c>
      <c r="B160" t="s">
        <v>821</v>
      </c>
      <c r="C160" t="s">
        <v>28</v>
      </c>
      <c r="D160" t="s">
        <v>170</v>
      </c>
      <c r="E160" t="s">
        <v>823</v>
      </c>
      <c r="F160" t="s">
        <v>824</v>
      </c>
      <c r="G160" t="s">
        <v>825</v>
      </c>
      <c r="H160" t="s">
        <v>118</v>
      </c>
      <c r="I160" t="s">
        <v>791</v>
      </c>
      <c r="J160" t="s">
        <v>778</v>
      </c>
      <c r="K160" t="s">
        <v>826</v>
      </c>
      <c r="L160" s="6" t="s">
        <v>821</v>
      </c>
    </row>
    <row r="161" spans="1:12" ht="15" hidden="1" thickBot="1" x14ac:dyDescent="0.35">
      <c r="A161" t="s">
        <v>827</v>
      </c>
      <c r="B161" t="s">
        <v>828</v>
      </c>
      <c r="C161" t="s">
        <v>28</v>
      </c>
      <c r="D161" t="s">
        <v>170</v>
      </c>
      <c r="E161" t="s">
        <v>776</v>
      </c>
      <c r="F161" t="s">
        <v>824</v>
      </c>
      <c r="G161" t="s">
        <v>825</v>
      </c>
      <c r="H161" t="s">
        <v>118</v>
      </c>
      <c r="I161" t="s">
        <v>791</v>
      </c>
      <c r="J161" t="s">
        <v>801</v>
      </c>
      <c r="K161" t="s">
        <v>802</v>
      </c>
      <c r="L161" s="6" t="s">
        <v>828</v>
      </c>
    </row>
    <row r="162" spans="1:12" ht="15" hidden="1" thickBot="1" x14ac:dyDescent="0.35">
      <c r="A162" t="s">
        <v>831</v>
      </c>
      <c r="B162" t="s">
        <v>832</v>
      </c>
      <c r="C162" t="s">
        <v>28</v>
      </c>
      <c r="D162" t="s">
        <v>408</v>
      </c>
      <c r="E162" t="s">
        <v>64</v>
      </c>
      <c r="F162" t="s">
        <v>816</v>
      </c>
      <c r="G162" t="s">
        <v>834</v>
      </c>
      <c r="H162" t="s">
        <v>118</v>
      </c>
      <c r="I162" t="s">
        <v>791</v>
      </c>
      <c r="J162" t="s">
        <v>801</v>
      </c>
      <c r="K162" t="s">
        <v>835</v>
      </c>
      <c r="L162" s="6" t="s">
        <v>832</v>
      </c>
    </row>
    <row r="163" spans="1:12" ht="15" thickBot="1" x14ac:dyDescent="0.35">
      <c r="A163" t="s">
        <v>836</v>
      </c>
      <c r="B163" t="s">
        <v>837</v>
      </c>
      <c r="C163" t="s">
        <v>28</v>
      </c>
      <c r="D163" t="s">
        <v>512</v>
      </c>
      <c r="E163" t="s">
        <v>82</v>
      </c>
      <c r="F163" t="s">
        <v>564</v>
      </c>
      <c r="G163" t="s">
        <v>222</v>
      </c>
      <c r="H163" t="s">
        <v>178</v>
      </c>
      <c r="J163" t="s">
        <v>343</v>
      </c>
      <c r="K163" t="s">
        <v>344</v>
      </c>
      <c r="L163" s="6" t="s">
        <v>964</v>
      </c>
    </row>
    <row r="164" spans="1:12" ht="15" thickBot="1" x14ac:dyDescent="0.35">
      <c r="A164" t="s">
        <v>840</v>
      </c>
      <c r="B164" t="s">
        <v>841</v>
      </c>
      <c r="C164" t="s">
        <v>28</v>
      </c>
      <c r="D164" t="s">
        <v>512</v>
      </c>
      <c r="E164" t="s">
        <v>82</v>
      </c>
      <c r="F164" t="s">
        <v>843</v>
      </c>
      <c r="G164" t="s">
        <v>222</v>
      </c>
      <c r="H164" t="s">
        <v>178</v>
      </c>
      <c r="J164" t="s">
        <v>343</v>
      </c>
      <c r="K164" t="s">
        <v>344</v>
      </c>
      <c r="L164" s="6" t="s">
        <v>841</v>
      </c>
    </row>
    <row r="165" spans="1:12" ht="15" thickBot="1" x14ac:dyDescent="0.35">
      <c r="A165" t="s">
        <v>845</v>
      </c>
      <c r="B165" t="s">
        <v>846</v>
      </c>
      <c r="C165" t="s">
        <v>122</v>
      </c>
      <c r="D165" t="s">
        <v>408</v>
      </c>
      <c r="E165" t="s">
        <v>64</v>
      </c>
      <c r="F165" t="s">
        <v>848</v>
      </c>
      <c r="G165" t="s">
        <v>638</v>
      </c>
      <c r="H165" t="s">
        <v>37</v>
      </c>
      <c r="J165" t="s">
        <v>410</v>
      </c>
      <c r="K165" t="s">
        <v>768</v>
      </c>
      <c r="L165" s="6" t="s">
        <v>846</v>
      </c>
    </row>
    <row r="166" spans="1:12" ht="15" thickBot="1" x14ac:dyDescent="0.35">
      <c r="A166" t="s">
        <v>849</v>
      </c>
      <c r="B166" t="s">
        <v>850</v>
      </c>
      <c r="C166" t="s">
        <v>28</v>
      </c>
      <c r="D166" t="s">
        <v>598</v>
      </c>
      <c r="E166" t="s">
        <v>82</v>
      </c>
      <c r="F166" t="s">
        <v>559</v>
      </c>
      <c r="G166" t="s">
        <v>222</v>
      </c>
      <c r="H166" t="s">
        <v>178</v>
      </c>
      <c r="J166" t="s">
        <v>410</v>
      </c>
      <c r="K166" t="s">
        <v>411</v>
      </c>
      <c r="L166" s="6" t="s">
        <v>850</v>
      </c>
    </row>
    <row r="167" spans="1:12" ht="15" thickBot="1" x14ac:dyDescent="0.35">
      <c r="A167" t="s">
        <v>853</v>
      </c>
      <c r="B167" t="s">
        <v>854</v>
      </c>
      <c r="C167" t="s">
        <v>28</v>
      </c>
      <c r="D167" t="s">
        <v>408</v>
      </c>
      <c r="E167" t="s">
        <v>64</v>
      </c>
      <c r="F167" t="s">
        <v>856</v>
      </c>
      <c r="G167" t="s">
        <v>857</v>
      </c>
      <c r="H167" t="s">
        <v>302</v>
      </c>
      <c r="J167" t="s">
        <v>403</v>
      </c>
      <c r="K167" t="s">
        <v>858</v>
      </c>
      <c r="L167" s="6" t="s">
        <v>854</v>
      </c>
    </row>
    <row r="168" spans="1:12" ht="15" thickBot="1" x14ac:dyDescent="0.35">
      <c r="A168" t="s">
        <v>859</v>
      </c>
      <c r="B168" t="s">
        <v>860</v>
      </c>
      <c r="C168" t="s">
        <v>28</v>
      </c>
      <c r="D168" t="s">
        <v>408</v>
      </c>
      <c r="E168" t="s">
        <v>64</v>
      </c>
      <c r="F168" t="s">
        <v>45</v>
      </c>
      <c r="G168" t="s">
        <v>36</v>
      </c>
      <c r="H168" t="s">
        <v>37</v>
      </c>
      <c r="J168" t="s">
        <v>410</v>
      </c>
      <c r="K168" t="s">
        <v>411</v>
      </c>
      <c r="L168" s="6" t="s">
        <v>860</v>
      </c>
    </row>
    <row r="169" spans="1:12" ht="15" thickBot="1" x14ac:dyDescent="0.35">
      <c r="A169" t="s">
        <v>862</v>
      </c>
      <c r="B169" t="s">
        <v>863</v>
      </c>
      <c r="C169" t="s">
        <v>28</v>
      </c>
      <c r="D169" t="s">
        <v>865</v>
      </c>
      <c r="E169" t="s">
        <v>64</v>
      </c>
      <c r="F169" t="s">
        <v>53</v>
      </c>
      <c r="G169" t="s">
        <v>36</v>
      </c>
      <c r="H169" t="s">
        <v>37</v>
      </c>
      <c r="J169" t="s">
        <v>403</v>
      </c>
      <c r="K169" t="s">
        <v>550</v>
      </c>
      <c r="L169" s="6" t="s">
        <v>863</v>
      </c>
    </row>
    <row r="170" spans="1:12" ht="15" thickBot="1" x14ac:dyDescent="0.35">
      <c r="A170" t="s">
        <v>866</v>
      </c>
      <c r="B170" t="s">
        <v>867</v>
      </c>
      <c r="C170" t="s">
        <v>28</v>
      </c>
      <c r="D170" t="s">
        <v>408</v>
      </c>
      <c r="E170" t="s">
        <v>64</v>
      </c>
      <c r="F170" t="s">
        <v>594</v>
      </c>
      <c r="G170" t="s">
        <v>244</v>
      </c>
      <c r="H170" t="s">
        <v>37</v>
      </c>
      <c r="J170" t="s">
        <v>343</v>
      </c>
      <c r="K170" t="s">
        <v>344</v>
      </c>
      <c r="L170" s="6" t="s">
        <v>867</v>
      </c>
    </row>
    <row r="171" spans="1:12" ht="15" thickBot="1" x14ac:dyDescent="0.35">
      <c r="A171" t="s">
        <v>870</v>
      </c>
      <c r="B171" t="s">
        <v>871</v>
      </c>
      <c r="C171" t="s">
        <v>28</v>
      </c>
      <c r="D171" t="s">
        <v>408</v>
      </c>
      <c r="E171" t="s">
        <v>64</v>
      </c>
      <c r="F171" t="s">
        <v>873</v>
      </c>
      <c r="G171" t="s">
        <v>874</v>
      </c>
      <c r="H171" t="s">
        <v>127</v>
      </c>
      <c r="J171" t="s">
        <v>410</v>
      </c>
      <c r="K171" t="s">
        <v>768</v>
      </c>
      <c r="L171" s="6" t="s">
        <v>871</v>
      </c>
    </row>
    <row r="172" spans="1:12" ht="15" thickBot="1" x14ac:dyDescent="0.35">
      <c r="A172" t="s">
        <v>875</v>
      </c>
      <c r="B172" t="s">
        <v>26</v>
      </c>
      <c r="C172" t="s">
        <v>28</v>
      </c>
      <c r="D172" t="s">
        <v>408</v>
      </c>
      <c r="E172" t="s">
        <v>64</v>
      </c>
      <c r="F172" t="s">
        <v>877</v>
      </c>
      <c r="G172" t="s">
        <v>36</v>
      </c>
      <c r="H172" t="s">
        <v>37</v>
      </c>
      <c r="J172" t="s">
        <v>410</v>
      </c>
      <c r="K172" t="s">
        <v>764</v>
      </c>
      <c r="L172" s="6" t="s">
        <v>26</v>
      </c>
    </row>
    <row r="173" spans="1:12" ht="15" thickBot="1" x14ac:dyDescent="0.35">
      <c r="A173" t="s">
        <v>878</v>
      </c>
      <c r="B173" t="s">
        <v>879</v>
      </c>
      <c r="C173" t="s">
        <v>28</v>
      </c>
      <c r="D173" t="s">
        <v>408</v>
      </c>
      <c r="E173" t="s">
        <v>64</v>
      </c>
      <c r="F173" t="s">
        <v>295</v>
      </c>
      <c r="G173" t="s">
        <v>295</v>
      </c>
      <c r="H173" t="s">
        <v>118</v>
      </c>
      <c r="J173" t="s">
        <v>403</v>
      </c>
      <c r="K173" t="s">
        <v>483</v>
      </c>
      <c r="L173" s="6" t="s">
        <v>879</v>
      </c>
    </row>
    <row r="174" spans="1:12" ht="15" thickBot="1" x14ac:dyDescent="0.35">
      <c r="A174" t="s">
        <v>882</v>
      </c>
      <c r="B174" t="s">
        <v>883</v>
      </c>
      <c r="C174" t="s">
        <v>884</v>
      </c>
      <c r="D174" t="s">
        <v>400</v>
      </c>
      <c r="E174" t="s">
        <v>64</v>
      </c>
      <c r="F174" t="s">
        <v>886</v>
      </c>
      <c r="G174" t="s">
        <v>244</v>
      </c>
      <c r="H174" t="s">
        <v>37</v>
      </c>
      <c r="J174" t="s">
        <v>420</v>
      </c>
      <c r="K174" t="s">
        <v>425</v>
      </c>
      <c r="L174" s="6" t="s">
        <v>883</v>
      </c>
    </row>
    <row r="175" spans="1:12" ht="15" thickBot="1" x14ac:dyDescent="0.35">
      <c r="A175" t="s">
        <v>888</v>
      </c>
      <c r="B175" t="s">
        <v>889</v>
      </c>
      <c r="C175" t="s">
        <v>28</v>
      </c>
      <c r="D175" t="s">
        <v>166</v>
      </c>
      <c r="E175" t="s">
        <v>82</v>
      </c>
      <c r="F175" t="s">
        <v>891</v>
      </c>
      <c r="G175" t="s">
        <v>857</v>
      </c>
      <c r="H175" t="s">
        <v>302</v>
      </c>
      <c r="J175" t="s">
        <v>343</v>
      </c>
      <c r="K175" t="s">
        <v>344</v>
      </c>
      <c r="L175" s="6" t="s">
        <v>889</v>
      </c>
    </row>
    <row r="176" spans="1:12" ht="15" thickBot="1" x14ac:dyDescent="0.35">
      <c r="A176" t="s">
        <v>892</v>
      </c>
      <c r="B176" t="s">
        <v>241</v>
      </c>
      <c r="C176" t="s">
        <v>28</v>
      </c>
      <c r="D176" t="s">
        <v>400</v>
      </c>
      <c r="E176" t="s">
        <v>64</v>
      </c>
      <c r="F176" t="s">
        <v>886</v>
      </c>
      <c r="G176" t="s">
        <v>244</v>
      </c>
      <c r="H176" t="s">
        <v>37</v>
      </c>
      <c r="J176" t="s">
        <v>403</v>
      </c>
      <c r="K176" t="s">
        <v>463</v>
      </c>
      <c r="L176" s="6" t="s">
        <v>241</v>
      </c>
    </row>
    <row r="177" spans="1:12" ht="15" thickBot="1" x14ac:dyDescent="0.35">
      <c r="A177" t="s">
        <v>895</v>
      </c>
      <c r="B177" t="s">
        <v>896</v>
      </c>
      <c r="C177" t="s">
        <v>28</v>
      </c>
      <c r="D177" t="s">
        <v>408</v>
      </c>
      <c r="E177" t="s">
        <v>64</v>
      </c>
      <c r="F177" t="s">
        <v>898</v>
      </c>
      <c r="G177" t="s">
        <v>84</v>
      </c>
      <c r="H177" t="s">
        <v>37</v>
      </c>
      <c r="J177" t="s">
        <v>343</v>
      </c>
      <c r="K177" t="s">
        <v>344</v>
      </c>
      <c r="L177" s="6" t="s">
        <v>896</v>
      </c>
    </row>
    <row r="178" spans="1:12" ht="15" thickBot="1" x14ac:dyDescent="0.35">
      <c r="A178" t="s">
        <v>899</v>
      </c>
      <c r="B178" t="s">
        <v>272</v>
      </c>
      <c r="C178" t="s">
        <v>28</v>
      </c>
      <c r="D178" t="s">
        <v>865</v>
      </c>
      <c r="E178" t="s">
        <v>64</v>
      </c>
      <c r="F178" t="s">
        <v>274</v>
      </c>
      <c r="G178" t="s">
        <v>269</v>
      </c>
      <c r="H178" t="s">
        <v>178</v>
      </c>
      <c r="J178" t="s">
        <v>403</v>
      </c>
      <c r="K178" t="s">
        <v>463</v>
      </c>
      <c r="L178" s="6" t="s">
        <v>272</v>
      </c>
    </row>
    <row r="179" spans="1:12" ht="15" thickBot="1" x14ac:dyDescent="0.35">
      <c r="A179" t="s">
        <v>901</v>
      </c>
      <c r="B179" t="s">
        <v>902</v>
      </c>
      <c r="C179" t="s">
        <v>28</v>
      </c>
      <c r="D179" t="s">
        <v>408</v>
      </c>
      <c r="E179" t="s">
        <v>64</v>
      </c>
      <c r="F179" t="s">
        <v>675</v>
      </c>
      <c r="G179" t="s">
        <v>244</v>
      </c>
      <c r="H179" t="s">
        <v>37</v>
      </c>
      <c r="J179" t="s">
        <v>410</v>
      </c>
      <c r="K179" t="s">
        <v>411</v>
      </c>
      <c r="L179" s="6" t="s">
        <v>902</v>
      </c>
    </row>
    <row r="180" spans="1:12" ht="15" thickBot="1" x14ac:dyDescent="0.35">
      <c r="A180" t="s">
        <v>904</v>
      </c>
      <c r="B180" t="s">
        <v>905</v>
      </c>
      <c r="C180" t="s">
        <v>28</v>
      </c>
      <c r="D180" t="s">
        <v>865</v>
      </c>
      <c r="E180" t="s">
        <v>52</v>
      </c>
      <c r="F180" t="s">
        <v>877</v>
      </c>
      <c r="G180" t="s">
        <v>36</v>
      </c>
      <c r="H180" t="s">
        <v>37</v>
      </c>
      <c r="J180" t="s">
        <v>403</v>
      </c>
      <c r="K180" t="s">
        <v>550</v>
      </c>
      <c r="L180" s="6" t="s">
        <v>905</v>
      </c>
    </row>
    <row r="181" spans="1:12" ht="15" thickBot="1" x14ac:dyDescent="0.35">
      <c r="A181" t="s">
        <v>907</v>
      </c>
      <c r="B181" t="s">
        <v>908</v>
      </c>
      <c r="C181" t="s">
        <v>28</v>
      </c>
      <c r="D181" t="s">
        <v>408</v>
      </c>
      <c r="E181" t="s">
        <v>64</v>
      </c>
      <c r="F181" t="s">
        <v>699</v>
      </c>
      <c r="G181" t="s">
        <v>84</v>
      </c>
      <c r="H181" t="s">
        <v>37</v>
      </c>
      <c r="J181" t="s">
        <v>343</v>
      </c>
      <c r="K181" t="s">
        <v>344</v>
      </c>
      <c r="L181" s="6" t="s">
        <v>908</v>
      </c>
    </row>
    <row r="182" spans="1:12" ht="15" thickBot="1" x14ac:dyDescent="0.35">
      <c r="A182" t="s">
        <v>910</v>
      </c>
      <c r="B182" t="s">
        <v>911</v>
      </c>
      <c r="C182" t="s">
        <v>28</v>
      </c>
      <c r="D182" t="s">
        <v>408</v>
      </c>
      <c r="E182" t="s">
        <v>64</v>
      </c>
      <c r="F182" t="s">
        <v>699</v>
      </c>
      <c r="G182" t="s">
        <v>84</v>
      </c>
      <c r="H182" t="s">
        <v>37</v>
      </c>
      <c r="J182" t="s">
        <v>343</v>
      </c>
      <c r="K182" t="s">
        <v>344</v>
      </c>
      <c r="L182" s="6" t="s">
        <v>911</v>
      </c>
    </row>
    <row r="183" spans="1:12" ht="15" thickBot="1" x14ac:dyDescent="0.35">
      <c r="A183" t="s">
        <v>913</v>
      </c>
      <c r="B183" t="s">
        <v>107</v>
      </c>
      <c r="C183" t="s">
        <v>28</v>
      </c>
      <c r="D183" t="s">
        <v>408</v>
      </c>
      <c r="E183" t="s">
        <v>64</v>
      </c>
      <c r="F183" t="s">
        <v>915</v>
      </c>
      <c r="G183" t="s">
        <v>111</v>
      </c>
      <c r="H183" t="s">
        <v>37</v>
      </c>
      <c r="J183" t="s">
        <v>403</v>
      </c>
      <c r="K183" t="s">
        <v>446</v>
      </c>
      <c r="L183" s="6" t="s">
        <v>107</v>
      </c>
    </row>
    <row r="184" spans="1:12" ht="15" thickBot="1" x14ac:dyDescent="0.35">
      <c r="A184" t="s">
        <v>916</v>
      </c>
      <c r="B184" t="s">
        <v>917</v>
      </c>
      <c r="C184" t="s">
        <v>28</v>
      </c>
      <c r="D184" t="s">
        <v>408</v>
      </c>
      <c r="E184" t="s">
        <v>64</v>
      </c>
      <c r="F184" t="s">
        <v>720</v>
      </c>
      <c r="G184" t="s">
        <v>244</v>
      </c>
      <c r="H184" t="s">
        <v>37</v>
      </c>
      <c r="J184" t="s">
        <v>410</v>
      </c>
      <c r="K184" t="s">
        <v>704</v>
      </c>
      <c r="L184" s="6" t="s">
        <v>917</v>
      </c>
    </row>
    <row r="185" spans="1:12" ht="15" thickBot="1" x14ac:dyDescent="0.35">
      <c r="A185" t="s">
        <v>919</v>
      </c>
      <c r="B185" t="s">
        <v>920</v>
      </c>
      <c r="C185" t="s">
        <v>28</v>
      </c>
      <c r="D185" t="s">
        <v>408</v>
      </c>
      <c r="E185" t="s">
        <v>64</v>
      </c>
      <c r="F185" t="s">
        <v>736</v>
      </c>
      <c r="G185" t="s">
        <v>244</v>
      </c>
      <c r="H185" t="s">
        <v>37</v>
      </c>
      <c r="J185" t="s">
        <v>410</v>
      </c>
      <c r="K185" t="s">
        <v>417</v>
      </c>
      <c r="L185" s="6" t="s">
        <v>920</v>
      </c>
    </row>
    <row r="186" spans="1:12" ht="15" thickBot="1" x14ac:dyDescent="0.35">
      <c r="A186" t="s">
        <v>922</v>
      </c>
      <c r="B186" t="s">
        <v>923</v>
      </c>
      <c r="C186" t="s">
        <v>28</v>
      </c>
      <c r="D186" t="s">
        <v>408</v>
      </c>
      <c r="E186" t="s">
        <v>64</v>
      </c>
      <c r="F186" t="s">
        <v>83</v>
      </c>
      <c r="G186" t="s">
        <v>84</v>
      </c>
      <c r="H186" t="s">
        <v>37</v>
      </c>
      <c r="J186" t="s">
        <v>403</v>
      </c>
      <c r="K186" t="s">
        <v>550</v>
      </c>
      <c r="L186" s="6" t="s">
        <v>923</v>
      </c>
    </row>
    <row r="187" spans="1:12" ht="15" thickBot="1" x14ac:dyDescent="0.35">
      <c r="A187" t="s">
        <v>926</v>
      </c>
      <c r="B187" t="s">
        <v>927</v>
      </c>
      <c r="C187" t="s">
        <v>28</v>
      </c>
      <c r="D187" t="s">
        <v>408</v>
      </c>
      <c r="E187" t="s">
        <v>64</v>
      </c>
      <c r="F187" t="s">
        <v>929</v>
      </c>
      <c r="G187" t="s">
        <v>84</v>
      </c>
      <c r="H187" t="s">
        <v>37</v>
      </c>
      <c r="J187" t="s">
        <v>343</v>
      </c>
      <c r="K187" t="s">
        <v>344</v>
      </c>
      <c r="L187" s="6" t="s">
        <v>927</v>
      </c>
    </row>
    <row r="188" spans="1:12" ht="15" thickBot="1" x14ac:dyDescent="0.35">
      <c r="A188" t="s">
        <v>930</v>
      </c>
      <c r="B188" t="s">
        <v>931</v>
      </c>
      <c r="C188" t="s">
        <v>28</v>
      </c>
      <c r="D188" t="s">
        <v>408</v>
      </c>
      <c r="E188" t="s">
        <v>64</v>
      </c>
      <c r="F188" t="s">
        <v>929</v>
      </c>
      <c r="G188" t="s">
        <v>84</v>
      </c>
      <c r="H188" t="s">
        <v>37</v>
      </c>
      <c r="J188" t="s">
        <v>343</v>
      </c>
      <c r="K188" t="s">
        <v>344</v>
      </c>
      <c r="L188" s="6" t="s">
        <v>931</v>
      </c>
    </row>
    <row r="189" spans="1:12" ht="15" thickBot="1" x14ac:dyDescent="0.35">
      <c r="A189" t="s">
        <v>933</v>
      </c>
      <c r="B189" t="s">
        <v>934</v>
      </c>
      <c r="C189" t="s">
        <v>28</v>
      </c>
      <c r="D189" t="s">
        <v>408</v>
      </c>
      <c r="E189" t="s">
        <v>64</v>
      </c>
      <c r="F189" t="s">
        <v>96</v>
      </c>
      <c r="G189" t="s">
        <v>36</v>
      </c>
      <c r="H189" t="s">
        <v>37</v>
      </c>
      <c r="J189" t="s">
        <v>343</v>
      </c>
      <c r="K189" t="s">
        <v>344</v>
      </c>
      <c r="L189" s="6" t="s">
        <v>934</v>
      </c>
    </row>
    <row r="190" spans="1:12" ht="15" thickBot="1" x14ac:dyDescent="0.35">
      <c r="A190" t="s">
        <v>937</v>
      </c>
      <c r="B190" t="s">
        <v>938</v>
      </c>
      <c r="C190" t="s">
        <v>28</v>
      </c>
      <c r="D190" t="s">
        <v>400</v>
      </c>
      <c r="E190" t="s">
        <v>401</v>
      </c>
      <c r="F190" t="s">
        <v>940</v>
      </c>
      <c r="G190" t="s">
        <v>46</v>
      </c>
      <c r="H190" t="s">
        <v>47</v>
      </c>
      <c r="J190" t="s">
        <v>420</v>
      </c>
      <c r="K190" t="s">
        <v>941</v>
      </c>
      <c r="L190" s="6" t="s">
        <v>965</v>
      </c>
    </row>
    <row r="191" spans="1:12" x14ac:dyDescent="0.3">
      <c r="A191" t="s">
        <v>942</v>
      </c>
      <c r="B191" t="s">
        <v>943</v>
      </c>
      <c r="C191" t="s">
        <v>28</v>
      </c>
      <c r="D191" t="s">
        <v>400</v>
      </c>
      <c r="E191" t="s">
        <v>64</v>
      </c>
      <c r="F191" t="s">
        <v>541</v>
      </c>
      <c r="G191" t="s">
        <v>269</v>
      </c>
      <c r="H191" t="s">
        <v>178</v>
      </c>
      <c r="J191" t="s">
        <v>343</v>
      </c>
      <c r="K191" t="s">
        <v>391</v>
      </c>
      <c r="L191" s="6" t="s">
        <v>943</v>
      </c>
    </row>
    <row r="192" spans="1:12" ht="15" hidden="1" thickBot="1" x14ac:dyDescent="0.35">
      <c r="A192" t="s">
        <v>946</v>
      </c>
      <c r="B192" t="s">
        <v>947</v>
      </c>
      <c r="C192" t="s">
        <v>28</v>
      </c>
      <c r="D192" t="s">
        <v>170</v>
      </c>
      <c r="E192" t="s">
        <v>429</v>
      </c>
      <c r="F192" t="s">
        <v>949</v>
      </c>
      <c r="G192" t="s">
        <v>950</v>
      </c>
      <c r="H192" t="s">
        <v>118</v>
      </c>
      <c r="I192" t="s">
        <v>951</v>
      </c>
      <c r="J192" t="s">
        <v>786</v>
      </c>
      <c r="K192" t="s">
        <v>952</v>
      </c>
      <c r="L192" s="7" t="s">
        <v>947</v>
      </c>
    </row>
  </sheetData>
  <autoFilter ref="A2:L192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916500804dc6a51d619ca&amp;username=mnre10081" xr:uid="{00000000-0004-0000-0100-000000000000}"/>
    <hyperlink ref="L4" r:id="rId2" display="https://emenscr.nesdc.go.th/viewer/view.html?id=5b1e1f98ea79507e38d7c645&amp;username=industry03091" xr:uid="{00000000-0004-0000-0100-000001000000}"/>
    <hyperlink ref="L5" r:id="rId3" display="https://emenscr.nesdc.go.th/viewer/view.html?id=5b1e3beaea79507e38d7c66d&amp;username=mnre10041" xr:uid="{00000000-0004-0000-0100-000002000000}"/>
    <hyperlink ref="L6" r:id="rId4" display="https://emenscr.nesdc.go.th/viewer/view.html?id=5b1f7325ea79507e38d7c713&amp;username=mnre10061" xr:uid="{00000000-0004-0000-0100-000003000000}"/>
    <hyperlink ref="L7" r:id="rId5" display="https://emenscr.nesdc.go.th/viewer/view.html?id=5b209656bdb2d17e2f9a180d&amp;username=mnre10111" xr:uid="{00000000-0004-0000-0100-000004000000}"/>
    <hyperlink ref="L8" r:id="rId6" display="https://emenscr.nesdc.go.th/viewer/view.html?id=5b2098d7bdb2d17e2f9a1819&amp;username=mnre10041" xr:uid="{00000000-0004-0000-0100-000005000000}"/>
    <hyperlink ref="L9" r:id="rId7" display="https://emenscr.nesdc.go.th/viewer/view.html?id=5b20cd08bdb2d17e2f9a18db&amp;username=nesdb11141" xr:uid="{00000000-0004-0000-0100-000006000000}"/>
    <hyperlink ref="L10" r:id="rId8" display="https://emenscr.nesdc.go.th/viewer/view.html?id=5b20fb6a7587e67e2e721277&amp;username=mnre08051" xr:uid="{00000000-0004-0000-0100-000007000000}"/>
    <hyperlink ref="L11" r:id="rId9" display="https://emenscr.nesdc.go.th/viewer/view.html?id=5b212966916f477e3991efa2&amp;username=mnre07071" xr:uid="{00000000-0004-0000-0100-000008000000}"/>
    <hyperlink ref="L12" r:id="rId10" display="https://emenscr.nesdc.go.th/viewer/view.html?id=5b226911bdb2d17e2f9a1ac6&amp;username=mnre10101" xr:uid="{00000000-0004-0000-0100-000009000000}"/>
    <hyperlink ref="L13" r:id="rId11" display="https://emenscr.nesdc.go.th/viewer/view.html?id=5b35ec80cb396840636296a8&amp;username=mdes03041" xr:uid="{00000000-0004-0000-0100-00000A000000}"/>
    <hyperlink ref="L14" r:id="rId12" display="https://emenscr.nesdc.go.th/viewer/view.html?id=5b45a054dcbff32555b44308&amp;username=mnre03021" xr:uid="{00000000-0004-0000-0100-00000B000000}"/>
    <hyperlink ref="L15" r:id="rId13" display="https://emenscr.nesdc.go.th/viewer/view.html?id=5c05de34b5776840dd12a2ad&amp;username=cmu6593131" xr:uid="{00000000-0004-0000-0100-00000C000000}"/>
    <hyperlink ref="L16" r:id="rId14" display="https://emenscr.nesdc.go.th/viewer/view.html?id=5c57b2a14819522ef1ca2c4c&amp;username=mot04171" xr:uid="{00000000-0004-0000-0100-00000D000000}"/>
    <hyperlink ref="L17" r:id="rId15" display="https://emenscr.nesdc.go.th/viewer/view.html?id=5c8636b9648eef5b706ebb88&amp;username=industry03061" xr:uid="{00000000-0004-0000-0100-00000E000000}"/>
    <hyperlink ref="L18" r:id="rId16" display="https://emenscr.nesdc.go.th/viewer/view.html?id=5cc7f8faf78b133fe6b15075&amp;username=swu690261" xr:uid="{00000000-0004-0000-0100-00000F000000}"/>
    <hyperlink ref="L19" r:id="rId17" display="https://emenscr.nesdc.go.th/viewer/view.html?id=5d0328433d444c41747baf88&amp;username=most531131" xr:uid="{00000000-0004-0000-0100-000010000000}"/>
    <hyperlink ref="L20" r:id="rId18" display="https://emenscr.nesdc.go.th/viewer/view.html?id=5d5a701bd761090508f43cdf&amp;username=m-society520194011" xr:uid="{00000000-0004-0000-0100-000011000000}"/>
    <hyperlink ref="L21" r:id="rId19" display="https://emenscr.nesdc.go.th/viewer/view.html?id=5d72204489e2df1450c6512d&amp;username=rmutt0578321" xr:uid="{00000000-0004-0000-0100-000012000000}"/>
    <hyperlink ref="L22" r:id="rId20" display="https://emenscr.nesdc.go.th/viewer/view.html?id=5d8b2465c9040805a0286e10&amp;username=mnre07071" xr:uid="{00000000-0004-0000-0100-000013000000}"/>
    <hyperlink ref="L23" r:id="rId21" display="https://emenscr.nesdc.go.th/viewer/view.html?id=5d8b6e6242d188059b35570d&amp;username=mnre07071" xr:uid="{00000000-0004-0000-0100-000014000000}"/>
    <hyperlink ref="L24" r:id="rId22" display="https://emenscr.nesdc.go.th/viewer/view.html?id=5d9d57451cf04a5bcff24326&amp;username=moe5210261" xr:uid="{00000000-0004-0000-0100-000015000000}"/>
    <hyperlink ref="L25" r:id="rId23" display="https://emenscr.nesdc.go.th/viewer/view.html?id=5d9eb6f0161e9a5bd4af28e9&amp;username=pbru0555341" xr:uid="{00000000-0004-0000-0100-000016000000}"/>
    <hyperlink ref="L26" r:id="rId24" display="https://emenscr.nesdc.go.th/viewer/view.html?id=5db1305fa099c7147031973b&amp;username=mol04011" xr:uid="{00000000-0004-0000-0100-000017000000}"/>
    <hyperlink ref="L27" r:id="rId25" display="https://emenscr.nesdc.go.th/viewer/view.html?id=5db2a5e1a12569147ec983c1&amp;username=most53121" xr:uid="{00000000-0004-0000-0100-000018000000}"/>
    <hyperlink ref="L28" r:id="rId26" display="https://emenscr.nesdc.go.th/viewer/view.html?id=5db98854b9b2250a3a28ea1a&amp;username=mnre10101" xr:uid="{00000000-0004-0000-0100-000019000000}"/>
    <hyperlink ref="L29" r:id="rId27" display="https://emenscr.nesdc.go.th/viewer/view.html?id=5dbaa543b9b2250a3a28ebc9&amp;username=mnre10081" xr:uid="{00000000-0004-0000-0100-00001A000000}"/>
    <hyperlink ref="L30" r:id="rId28" display="https://emenscr.nesdc.go.th/viewer/view.html?id=5dbbdfa3a22d744a2993a620&amp;username=mnre10061" xr:uid="{00000000-0004-0000-0100-00001B000000}"/>
    <hyperlink ref="L31" r:id="rId29" display="https://emenscr.nesdc.go.th/viewer/view.html?id=5dccdd5aefbbb90303acb1ae&amp;username=moi0017341" xr:uid="{00000000-0004-0000-0100-00001C000000}"/>
    <hyperlink ref="L32" r:id="rId30" display="https://emenscr.nesdc.go.th/viewer/view.html?id=5dde4e11db5d485e5144c5f8&amp;username=moe040081" xr:uid="{00000000-0004-0000-0100-00001D000000}"/>
    <hyperlink ref="L33" r:id="rId31" display="https://emenscr.nesdc.go.th/viewer/view.html?id=5de5e71c09987646b1c79375&amp;username=cmu6593131" xr:uid="{00000000-0004-0000-0100-00001E000000}"/>
    <hyperlink ref="L34" r:id="rId32" display="https://emenscr.nesdc.go.th/viewer/view.html?id=5de71f2c9f75a146bbce0685&amp;username=cmu6593131" xr:uid="{00000000-0004-0000-0100-00001F000000}"/>
    <hyperlink ref="L35" r:id="rId33" display="https://emenscr.nesdc.go.th/viewer/view.html?id=5de781519f75a146bbce0737&amp;username=moi0017071" xr:uid="{00000000-0004-0000-0100-000020000000}"/>
    <hyperlink ref="L36" r:id="rId34" display="https://emenscr.nesdc.go.th/viewer/view.html?id=5def565011e6364ece801cff&amp;username=moe040081" xr:uid="{00000000-0004-0000-0100-000021000000}"/>
    <hyperlink ref="L37" r:id="rId35" display="https://emenscr.nesdc.go.th/viewer/view.html?id=5df351119bd9f12c4a2d09b6&amp;username=mnre0214301" xr:uid="{00000000-0004-0000-0100-000022000000}"/>
    <hyperlink ref="L38" r:id="rId36" display="https://emenscr.nesdc.go.th/viewer/view.html?id=5df5782a62ad211a54e749dc&amp;username=moe040081" xr:uid="{00000000-0004-0000-0100-000023000000}"/>
    <hyperlink ref="L39" r:id="rId37" display="https://emenscr.nesdc.go.th/viewer/view.html?id=5dfb297db03e921a67e373d6&amp;username=mnre0214361" xr:uid="{00000000-0004-0000-0100-000024000000}"/>
    <hyperlink ref="L40" r:id="rId38" display="https://emenscr.nesdc.go.th/viewer/view.html?id=5dfb2fc0b03e921a67e37406&amp;username=mnre0214631" xr:uid="{00000000-0004-0000-0100-000025000000}"/>
    <hyperlink ref="L41" r:id="rId39" display="https://emenscr.nesdc.go.th/viewer/view.html?id=5e00836cca0feb49b458bd06&amp;username=opm02201" xr:uid="{00000000-0004-0000-0100-000026000000}"/>
    <hyperlink ref="L42" r:id="rId40" display="https://emenscr.nesdc.go.th/viewer/view.html?id=5e030e0db459dd49a9ac788b&amp;username=moe02391" xr:uid="{00000000-0004-0000-0100-000027000000}"/>
    <hyperlink ref="L43" r:id="rId41" display="https://emenscr.nesdc.go.th/viewer/view.html?id=5e031fc942c5ca49af55ae10&amp;username=moe021261" xr:uid="{00000000-0004-0000-0100-000028000000}"/>
    <hyperlink ref="L44" r:id="rId42" display="https://emenscr.nesdc.go.th/viewer/view.html?id=5e03b98cca0feb49b458c4ff&amp;username=pkru11171" xr:uid="{00000000-0004-0000-0100-000029000000}"/>
    <hyperlink ref="L45" r:id="rId43" display="https://emenscr.nesdc.go.th/viewer/view.html?id=5e04714c6f155549ab8fc1b6&amp;username=mnre02041" xr:uid="{00000000-0004-0000-0100-00002A000000}"/>
    <hyperlink ref="L46" r:id="rId44" display="https://emenscr.nesdc.go.th/viewer/view.html?id=5e0536475baa7b44654ddebb&amp;username=mnre0214471" xr:uid="{00000000-0004-0000-0100-00002B000000}"/>
    <hyperlink ref="L47" r:id="rId45" display="https://emenscr.nesdc.go.th/viewer/view.html?id=5e05b6e4e82416445c17a3c2&amp;username=ubu05291" xr:uid="{00000000-0004-0000-0100-00002C000000}"/>
    <hyperlink ref="L48" r:id="rId46" display="https://emenscr.nesdc.go.th/viewer/view.html?id=5e2ab98f7146fc2f6e533956&amp;username=district96131" xr:uid="{00000000-0004-0000-0100-00002D000000}"/>
    <hyperlink ref="L49" r:id="rId47" display="https://emenscr.nesdc.go.th/viewer/view.html?id=5e58fe3908d9c92c132e579b&amp;username=moi0022561" xr:uid="{00000000-0004-0000-0100-00002E000000}"/>
    <hyperlink ref="L50" r:id="rId48" display="https://emenscr.nesdc.go.th/viewer/view.html?id=5e590102f342062c18e04f19&amp;username=moi0022561" xr:uid="{00000000-0004-0000-0100-00002F000000}"/>
    <hyperlink ref="L51" r:id="rId49" display="https://emenscr.nesdc.go.th/viewer/view.html?id=5e86f1cfa0b9b705da203f89&amp;username=mnre0214501" xr:uid="{00000000-0004-0000-0100-000030000000}"/>
    <hyperlink ref="L52" r:id="rId50" display="https://emenscr.nesdc.go.th/viewer/view.html?id=5ee0ab6f954d6b253313ec55&amp;username=mnre04381" xr:uid="{00000000-0004-0000-0100-000031000000}"/>
    <hyperlink ref="L53" r:id="rId51" display="https://emenscr.nesdc.go.th/viewer/view.html?id=5eec365e87fc7f200c770023&amp;username=dmcr_regional_21_11" xr:uid="{00000000-0004-0000-0100-000032000000}"/>
    <hyperlink ref="L54" r:id="rId52" display="https://emenscr.nesdc.go.th/viewer/view.html?id=5eec974e8360f1201ae660ac&amp;username=dmcr_regional_86_11" xr:uid="{00000000-0004-0000-0100-000033000000}"/>
    <hyperlink ref="L55" r:id="rId53" display="https://emenscr.nesdc.go.th/viewer/view.html?id=5ef034663148937792caba2f&amp;username=mnre04361" xr:uid="{00000000-0004-0000-0100-000034000000}"/>
    <hyperlink ref="L56" r:id="rId54" display="https://emenscr.nesdc.go.th/viewer/view.html?id=5ef460292d7d7a47827f194e&amp;username=obec_regional_65_31" xr:uid="{00000000-0004-0000-0100-000035000000}"/>
    <hyperlink ref="L57" r:id="rId55" display="https://emenscr.nesdc.go.th/viewer/view.html?id=5efa0d7777aa5a28f7674ad3&amp;username=moe040081" xr:uid="{00000000-0004-0000-0100-000036000000}"/>
    <hyperlink ref="L58" r:id="rId56" display="https://emenscr.nesdc.go.th/viewer/view.html?id=5efaf87939c9f370c57afe71&amp;username=obec_regional_24_41" xr:uid="{00000000-0004-0000-0100-000037000000}"/>
    <hyperlink ref="L59" r:id="rId57" display="https://emenscr.nesdc.go.th/viewer/view.html?id=5efb19f57f752b70c7ec84eb&amp;username=obec_regional_95_41" xr:uid="{00000000-0004-0000-0100-000038000000}"/>
    <hyperlink ref="L60" r:id="rId58" display="https://emenscr.nesdc.go.th/viewer/view.html?id=5f0536ed6f44432fc422f666&amp;username=obec_regional_60_31" xr:uid="{00000000-0004-0000-0100-000039000000}"/>
    <hyperlink ref="L61" r:id="rId59" display="https://emenscr.nesdc.go.th/viewer/view.html?id=5f06cf886fda33521e67b4a2&amp;username=obec_regional_20_51" xr:uid="{00000000-0004-0000-0100-00003A000000}"/>
    <hyperlink ref="L62" r:id="rId60" display="https://emenscr.nesdc.go.th/viewer/view.html?id=5f1017b006dab05f327a9f8f&amp;username=obec_regional_25_21" xr:uid="{00000000-0004-0000-0100-00003B000000}"/>
    <hyperlink ref="L63" r:id="rId61" display="https://emenscr.nesdc.go.th/viewer/view.html?id=5f101a6e06dab05f327a9f9b&amp;username=obec_regional_46_21" xr:uid="{00000000-0004-0000-0100-00003C000000}"/>
    <hyperlink ref="L64" r:id="rId62" display="https://emenscr.nesdc.go.th/viewer/view.html?id=5f115778f440262ba4bb0224&amp;username=obec_regional_65_21" xr:uid="{00000000-0004-0000-0100-00003D000000}"/>
    <hyperlink ref="L65" r:id="rId63" display="https://emenscr.nesdc.go.th/viewer/view.html?id=5f28e1684ae89a0c1450de0a&amp;username=obec_regional_12_41" xr:uid="{00000000-0004-0000-0100-00003E000000}"/>
    <hyperlink ref="L66" r:id="rId64" display="https://emenscr.nesdc.go.th/viewer/view.html?id=5f29829cadc5890c1c144c16&amp;username=obec_regional_50_21" xr:uid="{00000000-0004-0000-0100-00003F000000}"/>
    <hyperlink ref="L67" r:id="rId65" display="https://emenscr.nesdc.go.th/viewer/view.html?id=5f2a863a9b1b9e3fab85a825&amp;username=mnre10091" xr:uid="{00000000-0004-0000-0100-000040000000}"/>
    <hyperlink ref="L68" r:id="rId66" display="https://emenscr.nesdc.go.th/viewer/view.html?id=5f2a9934c65fbf3fac321003&amp;username=mnre10091" xr:uid="{00000000-0004-0000-0100-000041000000}"/>
    <hyperlink ref="L69" r:id="rId67" display="https://emenscr.nesdc.go.th/viewer/view.html?id=5f2b65b7fc885f16484be970&amp;username=most53091" xr:uid="{00000000-0004-0000-0100-000042000000}"/>
    <hyperlink ref="L70" r:id="rId68" display="https://emenscr.nesdc.go.th/viewer/view.html?id=5f2ba728ab9aa9251e67f55d&amp;username=mnre10091" xr:uid="{00000000-0004-0000-0100-000043000000}"/>
    <hyperlink ref="L71" r:id="rId69" display="https://emenscr.nesdc.go.th/viewer/view.html?id=5f2baf55ab9aa9251e67f58a&amp;username=mnre10091" xr:uid="{00000000-0004-0000-0100-000044000000}"/>
    <hyperlink ref="L72" r:id="rId70" display="https://emenscr.nesdc.go.th/viewer/view.html?id=5f2cbfc65d3d8c1b64cee0d2&amp;username=most53091" xr:uid="{00000000-0004-0000-0100-000045000000}"/>
    <hyperlink ref="L73" r:id="rId71" display="https://emenscr.nesdc.go.th/viewer/view.html?id=5f2cd15467a1a91b6c4af107&amp;username=mnre08101" xr:uid="{00000000-0004-0000-0100-000046000000}"/>
    <hyperlink ref="L74" r:id="rId72" display="https://emenscr.nesdc.go.th/viewer/view.html?id=5f2ce38567a1a91b6c4af180&amp;username=mnre08101" xr:uid="{00000000-0004-0000-0100-000047000000}"/>
    <hyperlink ref="L75" r:id="rId73" display="https://emenscr.nesdc.go.th/viewer/view.html?id=5f2cfebe5d3d8c1b64cee25b&amp;username=swu690261" xr:uid="{00000000-0004-0000-0100-000048000000}"/>
    <hyperlink ref="L76" r:id="rId74" display="https://emenscr.nesdc.go.th/viewer/view.html?id=5f2d350231c92705f06ecccf&amp;username=mnre02071" xr:uid="{00000000-0004-0000-0100-000049000000}"/>
    <hyperlink ref="L77" r:id="rId75" display="https://emenscr.nesdc.go.th/viewer/view.html?id=5f2d64655a5ea30bc8e0c5bd&amp;username=mnre10091" xr:uid="{00000000-0004-0000-0100-00004A000000}"/>
    <hyperlink ref="L78" r:id="rId76" display="https://emenscr.nesdc.go.th/viewer/view.html?id=5f3d383f97741009600a423b&amp;username=moe02741" xr:uid="{00000000-0004-0000-0100-00004B000000}"/>
    <hyperlink ref="L79" r:id="rId77" display="https://emenscr.nesdc.go.th/viewer/view.html?id=5f3e1fb597741009600a42b7&amp;username=obec_regional_92_41" xr:uid="{00000000-0004-0000-0100-00004C000000}"/>
    <hyperlink ref="L80" r:id="rId78" display="https://emenscr.nesdc.go.th/viewer/view.html?id=5f43545ea5aadb728f7231e5&amp;username=obec_regional_70_21" xr:uid="{00000000-0004-0000-0100-00004D000000}"/>
    <hyperlink ref="L81" r:id="rId79" display="https://emenscr.nesdc.go.th/viewer/view.html?id=5f528085d506130fc4d48c52&amp;username=obec_regional_26_21" xr:uid="{00000000-0004-0000-0100-00004E000000}"/>
    <hyperlink ref="L82" r:id="rId80" display="https://emenscr.nesdc.go.th/viewer/view.html?id=5f58958dd506130fc4d48d78&amp;username=obec_regional_46_21" xr:uid="{00000000-0004-0000-0100-00004F000000}"/>
    <hyperlink ref="L83" r:id="rId81" display="https://emenscr.nesdc.go.th/viewer/view.html?id=5f5b4137eea4d527691de5f9&amp;username=obec_regional_80_51" xr:uid="{00000000-0004-0000-0100-000050000000}"/>
    <hyperlink ref="L84" r:id="rId82" display="https://emenscr.nesdc.go.th/viewer/view.html?id=5f5f3261438daa2779403e8a&amp;username=obec_regional_44_51" xr:uid="{00000000-0004-0000-0100-000051000000}"/>
    <hyperlink ref="L85" r:id="rId83" display="https://emenscr.nesdc.go.th/viewer/view.html?id=5f619c286cae187250a8603d&amp;username=obec_regional_84_31" xr:uid="{00000000-0004-0000-0100-000052000000}"/>
    <hyperlink ref="L86" r:id="rId84" display="https://emenscr.nesdc.go.th/viewer/view.html?id=5f682ac4451132185ff59fca&amp;username=obec_regional_55_31" xr:uid="{00000000-0004-0000-0100-000053000000}"/>
    <hyperlink ref="L87" r:id="rId85" display="https://emenscr.nesdc.go.th/viewer/view.html?id=5f69c5ef9c6af045fbf3cdda&amp;username=obec_regional_82_21" xr:uid="{00000000-0004-0000-0100-000054000000}"/>
    <hyperlink ref="L88" r:id="rId86" display="https://emenscr.nesdc.go.th/viewer/view.html?id=5f6abb627c54104601acfbdc&amp;username=obec_regional_20_41" xr:uid="{00000000-0004-0000-0100-000055000000}"/>
    <hyperlink ref="L89" r:id="rId87" display="https://emenscr.nesdc.go.th/viewer/view.html?id=5f7035f10f92324608a113bd&amp;username=obec_regional_15_21" xr:uid="{00000000-0004-0000-0100-000056000000}"/>
    <hyperlink ref="L90" r:id="rId88" display="https://emenscr.nesdc.go.th/viewer/view.html?id=5f71b1747c54104601acfdb0&amp;username=rus0585141" xr:uid="{00000000-0004-0000-0100-000057000000}"/>
    <hyperlink ref="L91" r:id="rId89" display="https://emenscr.nesdc.go.th/viewer/view.html?id=5f8803d4df059b3a1acf346d&amp;username=obec_regional_56_31" xr:uid="{00000000-0004-0000-0100-000058000000}"/>
    <hyperlink ref="L92" r:id="rId90" display="https://emenscr.nesdc.go.th/viewer/view.html?id=5f8916437c428e3b0e2d8af8&amp;username=obec_regional_65_51" xr:uid="{00000000-0004-0000-0100-000059000000}"/>
    <hyperlink ref="L93" r:id="rId91" display="https://emenscr.nesdc.go.th/viewer/view.html?id=5f891b7f7c428e3b0e2d8b11&amp;username=obec_regional_56_31" xr:uid="{00000000-0004-0000-0100-00005A000000}"/>
    <hyperlink ref="L94" r:id="rId92" display="https://emenscr.nesdc.go.th/viewer/view.html?id=5f8e6f7111a7db3c1e1dbf99&amp;username=obec_regional_55_21" xr:uid="{00000000-0004-0000-0100-00005B000000}"/>
    <hyperlink ref="L95" r:id="rId93" display="https://emenscr.nesdc.go.th/viewer/view.html?id=5f8ea2af24b40c3c1750bfbf&amp;username=obec_regional_18_31" xr:uid="{00000000-0004-0000-0100-00005C000000}"/>
    <hyperlink ref="L96" r:id="rId94" display="https://emenscr.nesdc.go.th/viewer/view.html?id=5f8fba096c3834541c553fa6&amp;username=moe021181" xr:uid="{00000000-0004-0000-0100-00005D000000}"/>
    <hyperlink ref="L97" r:id="rId95" display="https://emenscr.nesdc.go.th/viewer/view.html?id=5f9191e07a165259d1a20c4b&amp;username=obec_regional_62_21" xr:uid="{00000000-0004-0000-0100-00005E000000}"/>
    <hyperlink ref="L98" r:id="rId96" display="https://emenscr.nesdc.go.th/viewer/view.html?id=5f97a97989823720ff7562e2&amp;username=obec_regional_50_21" xr:uid="{00000000-0004-0000-0100-00005F000000}"/>
    <hyperlink ref="L99" r:id="rId97" display="https://emenscr.nesdc.go.th/viewer/view.html?id=5f9810f09e1aee3e3c42ca32&amp;username=obec_regional_53_31" xr:uid="{00000000-0004-0000-0100-000060000000}"/>
    <hyperlink ref="L100" r:id="rId98" display="https://emenscr.nesdc.go.th/viewer/view.html?id=5f98fac96b583e15228b4ec9&amp;username=obec_regional_63_31" xr:uid="{00000000-0004-0000-0100-000061000000}"/>
    <hyperlink ref="L101" r:id="rId99" display="https://emenscr.nesdc.go.th/viewer/view.html?id=5f991f7de8cc5f75ced963c8&amp;username=obec_regional_84_21" xr:uid="{00000000-0004-0000-0100-000062000000}"/>
    <hyperlink ref="L102" r:id="rId100" display="https://emenscr.nesdc.go.th/viewer/view.html?id=5f99ecff5eb17e10cce9673b&amp;username=obec_regional_80_61" xr:uid="{00000000-0004-0000-0100-000063000000}"/>
    <hyperlink ref="L103" r:id="rId101" display="https://emenscr.nesdc.go.th/viewer/view.html?id=5f9a387898a1a850b9eca41d&amp;username=obec_regional_70_31" xr:uid="{00000000-0004-0000-0100-000064000000}"/>
    <hyperlink ref="L104" r:id="rId102" display="https://emenscr.nesdc.go.th/viewer/view.html?id=5f9a43298f85135b66769cf5&amp;username=obec_regional_40_41" xr:uid="{00000000-0004-0000-0100-000065000000}"/>
    <hyperlink ref="L105" r:id="rId103" display="https://emenscr.nesdc.go.th/viewer/view.html?id=5f9a7f079be3a25b6cc1a4c4&amp;username=obec_regional_77_21" xr:uid="{00000000-0004-0000-0100-000066000000}"/>
    <hyperlink ref="L106" r:id="rId104" display="https://emenscr.nesdc.go.th/viewer/view.html?id=5f9b94a15bce6b5590e68510&amp;username=obec_regional_50_81" xr:uid="{00000000-0004-0000-0100-000067000000}"/>
    <hyperlink ref="L107" r:id="rId105" display="https://emenscr.nesdc.go.th/viewer/view.html?id=5fb341393122ce2ce97471fe&amp;username=most531131" xr:uid="{00000000-0004-0000-0100-000068000000}"/>
    <hyperlink ref="L108" r:id="rId106" display="https://emenscr.nesdc.go.th/viewer/view.html?id=5fb4cda4152e2542a428d09f&amp;username=mnre0214541" xr:uid="{00000000-0004-0000-0100-000069000000}"/>
    <hyperlink ref="L109" r:id="rId107" display="https://emenscr.nesdc.go.th/viewer/view.html?id=5fb4e438152e2542a428d0e9&amp;username=mnre10061" xr:uid="{00000000-0004-0000-0100-00006A000000}"/>
    <hyperlink ref="L110" r:id="rId108" display="https://emenscr.nesdc.go.th/viewer/view.html?id=5fb4eebef66b5442a6ec03b0&amp;username=mnre10061" xr:uid="{00000000-0004-0000-0100-00006B000000}"/>
    <hyperlink ref="L111" r:id="rId109" display="https://emenscr.nesdc.go.th/viewer/view.html?id=5fbb58fa0d3eec2a6b9e4c57&amp;username=mnre0214541" xr:uid="{00000000-0004-0000-0100-00006C000000}"/>
    <hyperlink ref="L112" r:id="rId110" display="https://emenscr.nesdc.go.th/viewer/view.html?id=5fbcc0259a014c2a732f73b0&amp;username=mnre10081" xr:uid="{00000000-0004-0000-0100-00006D000000}"/>
    <hyperlink ref="L113" r:id="rId111" display="https://emenscr.nesdc.go.th/viewer/view.html?id=5fbe2affbeab9d2a7939bfb1&amp;username=mnre10091" xr:uid="{00000000-0004-0000-0100-00006E000000}"/>
    <hyperlink ref="L114" r:id="rId112" display="https://emenscr.nesdc.go.th/viewer/view.html?id=5fbf33647232b72a71f77f3e&amp;username=mnre10081" xr:uid="{00000000-0004-0000-0100-00006F000000}"/>
    <hyperlink ref="L115" r:id="rId113" display="https://emenscr.nesdc.go.th/viewer/view.html?id=5fbf6b0f7232b72a71f77f9b&amp;username=moi0017461" xr:uid="{00000000-0004-0000-0100-000070000000}"/>
    <hyperlink ref="L116" r:id="rId114" display="https://emenscr.nesdc.go.th/viewer/view.html?id=5fc4b92a688f30399de3875d&amp;username=mnre10091" xr:uid="{00000000-0004-0000-0100-000071000000}"/>
    <hyperlink ref="L117" r:id="rId115" display="https://emenscr.nesdc.go.th/viewer/view.html?id=5fc9d78e5d06316aaee532f5&amp;username=moe021261" xr:uid="{00000000-0004-0000-0100-000072000000}"/>
    <hyperlink ref="L118" r:id="rId116" display="https://emenscr.nesdc.go.th/viewer/view.html?id=5fcdeffdb6a0d61613d97b7c&amp;username=mnre0214171" xr:uid="{00000000-0004-0000-0100-000073000000}"/>
    <hyperlink ref="L119" r:id="rId117" display="https://emenscr.nesdc.go.th/viewer/view.html?id=5fce43af1540bf161ab27827&amp;username=dmcr_regional_86_11" xr:uid="{00000000-0004-0000-0100-000074000000}"/>
    <hyperlink ref="L120" r:id="rId118" display="https://emenscr.nesdc.go.th/viewer/view.html?id=5fd05f44c97e955911453c55&amp;username=dnp_regional_81_11" xr:uid="{00000000-0004-0000-0100-000075000000}"/>
    <hyperlink ref="L121" r:id="rId119" display="https://emenscr.nesdc.go.th/viewer/view.html?id=5fd6e94fa7ca1a34f39f3440&amp;username=mnre0214771" xr:uid="{00000000-0004-0000-0100-000076000000}"/>
    <hyperlink ref="L122" r:id="rId120" display="https://emenscr.nesdc.go.th/viewer/view.html?id=5fd712446eb12634f2968c89&amp;username=ubu05291" xr:uid="{00000000-0004-0000-0100-000077000000}"/>
    <hyperlink ref="L123" r:id="rId121" display="https://emenscr.nesdc.go.th/viewer/view.html?id=5fd9aeb6ea2eef1b27a27084&amp;username=mnre04361" xr:uid="{00000000-0004-0000-0100-000078000000}"/>
    <hyperlink ref="L124" r:id="rId122" display="https://emenscr.nesdc.go.th/viewer/view.html?id=5febec4148dad842bf57cb30&amp;username=obec_regional_57_51" xr:uid="{00000000-0004-0000-0100-000079000000}"/>
    <hyperlink ref="L125" r:id="rId123" display="https://emenscr.nesdc.go.th/viewer/view.html?id=6007ac0e4e1db3311e74b947&amp;username=mnre0214191" xr:uid="{00000000-0004-0000-0100-00007A000000}"/>
    <hyperlink ref="L126" r:id="rId124" display="https://emenscr.nesdc.go.th/viewer/view.html?id=600e9254ef06eb0e8c9adefe&amp;username=kpru053681" xr:uid="{00000000-0004-0000-0100-00007B000000}"/>
    <hyperlink ref="L127" r:id="rId125" display="https://emenscr.nesdc.go.th/viewer/view.html?id=6011284b4037f647d85e8276&amp;username=mnre0214251" xr:uid="{00000000-0004-0000-0100-00007C000000}"/>
    <hyperlink ref="L128" r:id="rId126" display="https://emenscr.nesdc.go.th/viewer/view.html?id=6012620bdca25b658e8ee4e2&amp;username=mnre0214341" xr:uid="{00000000-0004-0000-0100-00007D000000}"/>
    <hyperlink ref="L129" r:id="rId127" display="https://emenscr.nesdc.go.th/viewer/view.html?id=6012729aee427a6586714fa6&amp;username=mnre0214501" xr:uid="{00000000-0004-0000-0100-00007E000000}"/>
    <hyperlink ref="L130" r:id="rId128" display="https://emenscr.nesdc.go.th/viewer/view.html?id=60127b03d7ffce6585ff0535&amp;username=mnre0214501" xr:uid="{00000000-0004-0000-0100-00007F000000}"/>
    <hyperlink ref="L131" r:id="rId129" display="https://emenscr.nesdc.go.th/viewer/view.html?id=601285f4df09716587640014&amp;username=mnre03021" xr:uid="{00000000-0004-0000-0100-000080000000}"/>
    <hyperlink ref="L132" r:id="rId130" display="https://emenscr.nesdc.go.th/viewer/view.html?id=601288a4d7ffce6585ff057d&amp;username=mnre0214041" xr:uid="{00000000-0004-0000-0100-000081000000}"/>
    <hyperlink ref="L133" r:id="rId131" display="https://emenscr.nesdc.go.th/viewer/view.html?id=60138d86dca25b658e8ee692&amp;username=mnre02011" xr:uid="{00000000-0004-0000-0100-000082000000}"/>
    <hyperlink ref="L134" r:id="rId132" display="https://emenscr.nesdc.go.th/viewer/view.html?id=6013ba59dca25b658e8ee73c&amp;username=mnre08121" xr:uid="{00000000-0004-0000-0100-000083000000}"/>
    <hyperlink ref="L135" r:id="rId133" display="https://emenscr.nesdc.go.th/viewer/view.html?id=6013be07dca25b658e8ee754&amp;username=mnre0214251" xr:uid="{00000000-0004-0000-0100-000084000000}"/>
    <hyperlink ref="L136" r:id="rId134" display="https://emenscr.nesdc.go.th/viewer/view.html?id=60163ab535fb5c2f7ac7d453&amp;username=moe02501" xr:uid="{00000000-0004-0000-0100-000085000000}"/>
    <hyperlink ref="L137" r:id="rId135" display="https://emenscr.nesdc.go.th/viewer/view.html?id=60177b1835fb5c2f7ac7d602&amp;username=moe02491" xr:uid="{00000000-0004-0000-0100-000086000000}"/>
    <hyperlink ref="L138" r:id="rId136" display="https://emenscr.nesdc.go.th/viewer/view.html?id=6017a6f6662c8a2f73e2fdfe&amp;username=mnre0214481" xr:uid="{00000000-0004-0000-0100-000087000000}"/>
    <hyperlink ref="L139" r:id="rId137" display="https://emenscr.nesdc.go.th/viewer/view.html?id=6017b039e172002f71a84fe5&amp;username=mnre0214481" xr:uid="{00000000-0004-0000-0100-000088000000}"/>
    <hyperlink ref="L140" r:id="rId138" display="https://emenscr.nesdc.go.th/viewer/view.html?id=6017bb4135fb5c2f7ac7d6bb&amp;username=mnre0214481" xr:uid="{00000000-0004-0000-0100-000089000000}"/>
    <hyperlink ref="L141" r:id="rId139" display="https://emenscr.nesdc.go.th/viewer/view.html?id=601a558218b8722b6e8ec473&amp;username=mnre0214721" xr:uid="{00000000-0004-0000-0100-00008A000000}"/>
    <hyperlink ref="L142" r:id="rId140" display="https://emenscr.nesdc.go.th/viewer/view.html?id=60236bd4cb34a615b0f6fb68&amp;username=mnre0214261" xr:uid="{00000000-0004-0000-0100-00008B000000}"/>
    <hyperlink ref="L143" r:id="rId141" display="https://emenscr.nesdc.go.th/viewer/view.html?id=604b570b85d2a877c888e6e1&amp;username=obec_regional_25_21" xr:uid="{00000000-0004-0000-0100-00008C000000}"/>
    <hyperlink ref="L144" r:id="rId142" display="https://emenscr.nesdc.go.th/viewer/view.html?id=607e685f9db1f67958ba30ae&amp;username=mnre0214151" xr:uid="{00000000-0004-0000-0100-00008D000000}"/>
    <hyperlink ref="L145" r:id="rId143" display="https://emenscr.nesdc.go.th/viewer/view.html?id=60b5b03dd88a3742e4270274&amp;username=obec_regional_46_21" xr:uid="{00000000-0004-0000-0100-00008E000000}"/>
    <hyperlink ref="L146" r:id="rId144" display="https://emenscr.nesdc.go.th/viewer/view.html?id=60c1e822a82c221878b8634d&amp;username=obec_regional_20_21" xr:uid="{00000000-0004-0000-0100-00008F000000}"/>
    <hyperlink ref="L147" r:id="rId145" display="https://emenscr.nesdc.go.th/viewer/view.html?id=60decea5db82ee57dd1c9811&amp;username=obec_regional_22_31" xr:uid="{00000000-0004-0000-0100-000090000000}"/>
    <hyperlink ref="L148" r:id="rId146" display="https://emenscr.nesdc.go.th/viewer/view.html?id=60e29a9514f4d5170d3da1ff&amp;username=industry03101" xr:uid="{00000000-0004-0000-0100-000091000000}"/>
    <hyperlink ref="L149" r:id="rId147" display="https://emenscr.nesdc.go.th/viewer/view.html?id=60e2c9c6bcf570643a9fb134&amp;username=industry03101" xr:uid="{00000000-0004-0000-0100-000092000000}"/>
    <hyperlink ref="L150" r:id="rId148" display="https://emenscr.nesdc.go.th/viewer/view.html?id=61027a06bb52a230b961d076&amp;username=obec_regional_50_21" xr:uid="{00000000-0004-0000-0100-000093000000}"/>
    <hyperlink ref="L151" r:id="rId149" display="https://emenscr.nesdc.go.th/viewer/view.html?id=6108c5470dbfdc660d97e94b&amp;username=mnre10091" xr:uid="{00000000-0004-0000-0100-000094000000}"/>
    <hyperlink ref="L152" r:id="rId150" display="https://emenscr.nesdc.go.th/viewer/view.html?id=6108d23e68ef9a6613771d28&amp;username=obec_regional_26_21" xr:uid="{00000000-0004-0000-0100-000095000000}"/>
    <hyperlink ref="L153" r:id="rId151" display="https://emenscr.nesdc.go.th/viewer/view.html?id=610906350dbfdc660d97e997&amp;username=mnre08051" xr:uid="{00000000-0004-0000-0100-000096000000}"/>
    <hyperlink ref="L154" r:id="rId152" display="https://emenscr.nesdc.go.th/viewer/view.html?id=610a0ff91145aa6a5d456be6&amp;username=mnre08051" xr:uid="{00000000-0004-0000-0100-000097000000}"/>
    <hyperlink ref="L155" r:id="rId153" display="https://emenscr.nesdc.go.th/viewer/view.html?id=610a7a8ceeb6226fa20f3e7d&amp;username=mnre10081" xr:uid="{00000000-0004-0000-0100-000098000000}"/>
    <hyperlink ref="L156" r:id="rId154" display="https://emenscr.nesdc.go.th/viewer/view.html?id=610b80099af47d6f9a34e76a&amp;username=mnre02251" xr:uid="{00000000-0004-0000-0100-000099000000}"/>
    <hyperlink ref="L157" r:id="rId155" display="https://emenscr.nesdc.go.th/viewer/view.html?id=610ba2c9d9ddc16fa0068967&amp;username=mnre10101" xr:uid="{00000000-0004-0000-0100-00009A000000}"/>
    <hyperlink ref="L158" r:id="rId156" display="https://emenscr.nesdc.go.th/viewer/view.html?id=6113a305e054a16ecd22ba63&amp;username=most53071" xr:uid="{00000000-0004-0000-0100-00009B000000}"/>
    <hyperlink ref="L159" r:id="rId157" display="https://emenscr.nesdc.go.th/viewer/view.html?id=6117619f4bf4461f93d6e574&amp;username=ku05131011" xr:uid="{00000000-0004-0000-0100-00009C000000}"/>
    <hyperlink ref="L160" r:id="rId158" display="https://emenscr.nesdc.go.th/viewer/view.html?id=6119ded8454a1a7072169792&amp;username=cu05122381" xr:uid="{00000000-0004-0000-0100-00009D000000}"/>
    <hyperlink ref="L161" r:id="rId159" display="https://emenscr.nesdc.go.th/viewer/view.html?id=611a06f2454a1a7072169830&amp;username=cu05122381" xr:uid="{00000000-0004-0000-0100-00009E000000}"/>
    <hyperlink ref="L162" r:id="rId160" display="https://emenscr.nesdc.go.th/viewer/view.html?id=611a34c7b1eab9706bc8548d&amp;username=buu62021" xr:uid="{00000000-0004-0000-0100-00009F000000}"/>
    <hyperlink ref="L163" r:id="rId161" display="https://emenscr.nesdc.go.th/viewer/view.html?id=612466771b57965ac162ef61&amp;username=obec_regional_84_21" xr:uid="{00000000-0004-0000-0100-0000A0000000}"/>
    <hyperlink ref="L164" r:id="rId162" display="https://emenscr.nesdc.go.th/viewer/view.html?id=615bd123842ae437dcb10850&amp;username=obec_regional_71_51" xr:uid="{00000000-0004-0000-0100-0000A1000000}"/>
    <hyperlink ref="L165" r:id="rId163" display="https://emenscr.nesdc.go.th/viewer/view.html?id=6178c2e9929eeb74de1c6479&amp;username=dnp_regional_521" xr:uid="{00000000-0004-0000-0100-0000A2000000}"/>
    <hyperlink ref="L166" r:id="rId164" display="https://emenscr.nesdc.go.th/viewer/view.html?id=617a5a64e5b95b6abff43068&amp;username=obec_regional_63_31" xr:uid="{00000000-0004-0000-0100-0000A3000000}"/>
    <hyperlink ref="L167" r:id="rId165" display="https://emenscr.nesdc.go.th/viewer/view.html?id=617f89766cccdb5cd1eb5bd7&amp;username=moi0021911" xr:uid="{00000000-0004-0000-0100-0000A4000000}"/>
    <hyperlink ref="L168" r:id="rId166" display="https://emenscr.nesdc.go.th/viewer/view.html?id=6180e37d45ef3a65de46a3db&amp;username=mnre10091" xr:uid="{00000000-0004-0000-0100-0000A5000000}"/>
    <hyperlink ref="L169" r:id="rId167" display="https://emenscr.nesdc.go.th/viewer/view.html?id=61976282d51ed2220a0bdea4&amp;username=mnre10041" xr:uid="{00000000-0004-0000-0100-0000A6000000}"/>
    <hyperlink ref="L170" r:id="rId168" display="https://emenscr.nesdc.go.th/viewer/view.html?id=61a499ed77658f43f36681b8&amp;username=mnre0214541" xr:uid="{00000000-0004-0000-0100-0000A7000000}"/>
    <hyperlink ref="L171" r:id="rId169" display="https://emenscr.nesdc.go.th/viewer/view.html?id=61a589957a9fbf43eacea433&amp;username=mot0703551" xr:uid="{00000000-0004-0000-0100-0000A8000000}"/>
    <hyperlink ref="L172" r:id="rId170" display="https://emenscr.nesdc.go.th/viewer/view.html?id=61a73bfe77658f43f3668479&amp;username=mnre10081" xr:uid="{00000000-0004-0000-0100-0000A9000000}"/>
    <hyperlink ref="L173" r:id="rId171" display="https://emenscr.nesdc.go.th/viewer/view.html?id=61a98c7c77658f43f36685f2&amp;username=ubu05291" xr:uid="{00000000-0004-0000-0100-0000AA000000}"/>
    <hyperlink ref="L174" r:id="rId172" display="https://emenscr.nesdc.go.th/viewer/view.html?id=61aed86be4a0ba43f163b36a&amp;username=mnre0214071" xr:uid="{00000000-0004-0000-0100-0000AB000000}"/>
    <hyperlink ref="L175" r:id="rId173" display="https://emenscr.nesdc.go.th/viewer/view.html?id=61b033f0e55ef143eb1fcf4e&amp;username=moi0021541" xr:uid="{00000000-0004-0000-0100-0000AC000000}"/>
    <hyperlink ref="L176" r:id="rId174" display="https://emenscr.nesdc.go.th/viewer/view.html?id=61b063f3c02cee271c611f5a&amp;username=mnre0214071" xr:uid="{00000000-0004-0000-0100-0000AD000000}"/>
    <hyperlink ref="L177" r:id="rId175" display="https://emenscr.nesdc.go.th/viewer/view.html?id=61b06c2d46d3a6271aae2397&amp;username=mnre08021" xr:uid="{00000000-0004-0000-0100-0000AE000000}"/>
    <hyperlink ref="L178" r:id="rId176" display="https://emenscr.nesdc.go.th/viewer/view.html?id=61b1abd420af770c9d9bf654&amp;username=moe021261" xr:uid="{00000000-0004-0000-0100-0000AF000000}"/>
    <hyperlink ref="L179" r:id="rId177" display="https://emenscr.nesdc.go.th/viewer/view.html?id=61b6c1a420af770c9d9bf7c7&amp;username=mnre0214341" xr:uid="{00000000-0004-0000-0100-0000B0000000}"/>
    <hyperlink ref="L180" r:id="rId178" display="https://emenscr.nesdc.go.th/viewer/view.html?id=61b9a69d7087b01cf7ac2b68&amp;username=mnre10081" xr:uid="{00000000-0004-0000-0100-0000B1000000}"/>
    <hyperlink ref="L181" r:id="rId179" display="https://emenscr.nesdc.go.th/viewer/view.html?id=61b9a91f7087b01cf7ac2b74&amp;username=mnre08121" xr:uid="{00000000-0004-0000-0100-0000B2000000}"/>
    <hyperlink ref="L182" r:id="rId180" display="https://emenscr.nesdc.go.th/viewer/view.html?id=61b9b3599832d51cf432cdbd&amp;username=mnre08121" xr:uid="{00000000-0004-0000-0100-0000B3000000}"/>
    <hyperlink ref="L183" r:id="rId181" display="https://emenscr.nesdc.go.th/viewer/view.html?id=61bab70a358cdf1cf68825f6&amp;username=mnre03021" xr:uid="{00000000-0004-0000-0100-0000B4000000}"/>
    <hyperlink ref="L184" r:id="rId182" display="https://emenscr.nesdc.go.th/viewer/view.html?id=61bc361cc326516233ced8aa&amp;username=mnre0214481" xr:uid="{00000000-0004-0000-0100-0000B5000000}"/>
    <hyperlink ref="L185" r:id="rId183" display="https://emenscr.nesdc.go.th/viewer/view.html?id=61c2cd7dcf8d3033eb3ef579&amp;username=mnre0214261" xr:uid="{00000000-0004-0000-0100-0000B6000000}"/>
    <hyperlink ref="L186" r:id="rId184" display="https://emenscr.nesdc.go.th/viewer/view.html?id=61c3e8d4cf8d3033eb3ef65a&amp;username=mnre08051" xr:uid="{00000000-0004-0000-0100-0000B7000000}"/>
    <hyperlink ref="L187" r:id="rId185" display="https://emenscr.nesdc.go.th/viewer/view.html?id=61c427f95203dc33e5cb5008&amp;username=mnre08111" xr:uid="{00000000-0004-0000-0100-0000B8000000}"/>
    <hyperlink ref="L188" r:id="rId186" display="https://emenscr.nesdc.go.th/viewer/view.html?id=61c42f61cf8d3033eb3ef751&amp;username=mnre08111" xr:uid="{00000000-0004-0000-0100-0000B9000000}"/>
    <hyperlink ref="L189" r:id="rId187" display="https://emenscr.nesdc.go.th/viewer/view.html?id=61c54a63cf8d3033eb3ef80b&amp;username=mnre10101" xr:uid="{00000000-0004-0000-0100-0000BA000000}"/>
    <hyperlink ref="L190" r:id="rId188" display="https://emenscr.nesdc.go.th/viewer/view.html?id=61ca78b174e0ea615e990ab3&amp;username=industry03121" xr:uid="{00000000-0004-0000-0100-0000BB000000}"/>
    <hyperlink ref="L191" r:id="rId189" display="https://emenscr.nesdc.go.th/viewer/view.html?id=61d80817818afa2cb9a75e3f&amp;username=moe021181" xr:uid="{00000000-0004-0000-0100-0000BC000000}"/>
    <hyperlink ref="L192" r:id="rId190" display="https://emenscr.nesdc.go.th/viewer/view.html?id=61e29bbbfd7eaa7f04b30861&amp;username=most53041" xr:uid="{00000000-0004-0000-0100-0000BD000000}"/>
  </hyperlinks>
  <pageMargins left="0.7" right="0.7" top="0.75" bottom="0.75" header="0.3" footer="0.3"/>
  <pageSetup paperSize="9" orientation="portrait" horizontalDpi="0" verticalDpi="0" r:id="rId1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70" zoomScaleNormal="70" workbookViewId="0">
      <selection activeCell="P7" sqref="P7"/>
    </sheetView>
  </sheetViews>
  <sheetFormatPr defaultColWidth="9.109375" defaultRowHeight="30" x14ac:dyDescent="0.85"/>
  <cols>
    <col min="1" max="1" width="9.109375" style="46"/>
    <col min="2" max="2" width="115.88671875" style="57" customWidth="1"/>
    <col min="3" max="5" width="9.109375" style="46"/>
    <col min="6" max="6" width="13.5546875" style="46" customWidth="1"/>
    <col min="7" max="16384" width="9.109375" style="46"/>
  </cols>
  <sheetData>
    <row r="1" spans="1:18" ht="48.75" customHeight="1" x14ac:dyDescent="0.85">
      <c r="A1" s="44"/>
      <c r="B1" s="45" t="s">
        <v>969</v>
      </c>
      <c r="C1" s="44"/>
      <c r="D1" s="44"/>
      <c r="E1" s="44"/>
      <c r="F1" s="44"/>
    </row>
    <row r="2" spans="1:18" ht="38.25" customHeight="1" x14ac:dyDescent="0.85">
      <c r="B2" s="47" t="s">
        <v>970</v>
      </c>
    </row>
    <row r="3" spans="1:18" x14ac:dyDescent="0.85">
      <c r="A3" s="48"/>
      <c r="B3" s="49" t="s">
        <v>971</v>
      </c>
      <c r="C3" s="50"/>
      <c r="D3" s="50"/>
    </row>
    <row r="4" spans="1:18" x14ac:dyDescent="0.85">
      <c r="A4" s="51"/>
      <c r="B4" s="52" t="s">
        <v>972</v>
      </c>
      <c r="C4" s="53"/>
      <c r="D4" s="53"/>
      <c r="E4" s="53"/>
      <c r="F4" s="53"/>
    </row>
    <row r="5" spans="1:18" ht="61.5" customHeight="1" x14ac:dyDescent="0.85">
      <c r="A5" s="51"/>
      <c r="B5" s="54" t="s">
        <v>973</v>
      </c>
      <c r="C5" s="53"/>
      <c r="D5" s="53"/>
      <c r="E5" s="53"/>
      <c r="F5" s="53"/>
    </row>
    <row r="6" spans="1:18" ht="115.5" customHeight="1" x14ac:dyDescent="0.85">
      <c r="A6" s="51"/>
      <c r="B6" s="54" t="s">
        <v>974</v>
      </c>
      <c r="C6" s="53"/>
      <c r="D6" s="53"/>
      <c r="E6" s="53"/>
      <c r="F6" s="53"/>
    </row>
    <row r="7" spans="1:18" ht="115.5" customHeight="1" x14ac:dyDescent="0.85">
      <c r="A7" s="51"/>
      <c r="B7" s="54" t="s">
        <v>975</v>
      </c>
      <c r="C7" s="53"/>
      <c r="D7" s="53"/>
      <c r="E7" s="53"/>
      <c r="F7" s="53"/>
    </row>
    <row r="8" spans="1:18" ht="30.75" customHeight="1" x14ac:dyDescent="0.85">
      <c r="A8" s="51"/>
      <c r="B8" s="52"/>
      <c r="C8" s="53"/>
      <c r="D8" s="53"/>
      <c r="E8" s="53"/>
      <c r="F8" s="53"/>
    </row>
    <row r="9" spans="1:18" ht="30" customHeight="1" x14ac:dyDescent="0.85">
      <c r="A9" s="51"/>
      <c r="B9" s="55" t="s">
        <v>976</v>
      </c>
      <c r="C9" s="56"/>
      <c r="D9" s="56"/>
    </row>
    <row r="10" spans="1:18" x14ac:dyDescent="0.85">
      <c r="A10" s="51"/>
      <c r="B10" s="52" t="s">
        <v>972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8" ht="63" customHeight="1" x14ac:dyDescent="0.85">
      <c r="A11" s="51"/>
      <c r="B11" s="54" t="s">
        <v>977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8" ht="52.5" customHeight="1" x14ac:dyDescent="0.85">
      <c r="A12" s="51"/>
      <c r="B12" s="54" t="s">
        <v>978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8" ht="140.25" customHeight="1" x14ac:dyDescent="0.85">
      <c r="A13" s="51"/>
      <c r="B13" s="54" t="s">
        <v>979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8" x14ac:dyDescent="0.85">
      <c r="A14" s="51"/>
      <c r="B14" s="52"/>
    </row>
    <row r="15" spans="1:18" x14ac:dyDescent="0.85">
      <c r="A15" s="51"/>
      <c r="B15" s="52"/>
      <c r="C15" s="53"/>
      <c r="D15" s="53"/>
      <c r="E15" s="53"/>
      <c r="F15" s="53"/>
    </row>
    <row r="16" spans="1:18" ht="43.95" customHeight="1" x14ac:dyDescent="0.85">
      <c r="A16" s="51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7"/>
  <sheetViews>
    <sheetView zoomScale="70" zoomScaleNormal="70" workbookViewId="0">
      <selection activeCell="H14" sqref="H14"/>
    </sheetView>
  </sheetViews>
  <sheetFormatPr defaultColWidth="8.6640625" defaultRowHeight="21" x14ac:dyDescent="0.6"/>
  <cols>
    <col min="1" max="1" width="68.6640625" style="43" customWidth="1"/>
    <col min="2" max="2" width="35.33203125" style="43" bestFit="1" customWidth="1"/>
    <col min="3" max="7" width="4.88671875" style="43" bestFit="1" customWidth="1"/>
    <col min="8" max="8" width="12.5546875" style="43" bestFit="1" customWidth="1"/>
    <col min="9" max="16384" width="8.6640625" style="43"/>
  </cols>
  <sheetData>
    <row r="1" spans="1:8" x14ac:dyDescent="0.6">
      <c r="A1" s="58" t="s">
        <v>981</v>
      </c>
      <c r="B1" s="59" t="s">
        <v>980</v>
      </c>
      <c r="C1"/>
      <c r="D1"/>
      <c r="E1"/>
      <c r="F1"/>
      <c r="G1"/>
      <c r="H1"/>
    </row>
    <row r="2" spans="1:8" x14ac:dyDescent="0.6">
      <c r="A2" s="60" t="s">
        <v>155</v>
      </c>
      <c r="B2" s="59">
        <v>1</v>
      </c>
      <c r="C2"/>
      <c r="D2"/>
      <c r="E2"/>
      <c r="F2"/>
      <c r="G2"/>
      <c r="H2"/>
    </row>
    <row r="3" spans="1:8" x14ac:dyDescent="0.6">
      <c r="A3" s="61" t="s">
        <v>154</v>
      </c>
      <c r="B3" s="59">
        <v>1</v>
      </c>
      <c r="C3"/>
      <c r="D3"/>
      <c r="E3"/>
      <c r="F3"/>
      <c r="G3"/>
      <c r="H3"/>
    </row>
    <row r="4" spans="1:8" x14ac:dyDescent="0.6">
      <c r="A4" s="62" t="s">
        <v>420</v>
      </c>
      <c r="B4" s="59">
        <v>1</v>
      </c>
      <c r="C4"/>
      <c r="D4"/>
      <c r="E4"/>
      <c r="F4"/>
      <c r="G4"/>
      <c r="H4"/>
    </row>
    <row r="5" spans="1:8" x14ac:dyDescent="0.6">
      <c r="A5" s="63" t="s">
        <v>655</v>
      </c>
      <c r="B5" s="59">
        <v>1</v>
      </c>
      <c r="C5"/>
      <c r="D5"/>
      <c r="E5"/>
      <c r="F5"/>
      <c r="G5"/>
      <c r="H5"/>
    </row>
    <row r="6" spans="1:8" x14ac:dyDescent="0.6">
      <c r="A6" s="60" t="s">
        <v>118</v>
      </c>
      <c r="B6" s="59">
        <v>14</v>
      </c>
      <c r="C6"/>
      <c r="D6"/>
      <c r="E6"/>
      <c r="F6"/>
      <c r="G6"/>
      <c r="H6"/>
    </row>
    <row r="7" spans="1:8" x14ac:dyDescent="0.6">
      <c r="A7" s="61" t="s">
        <v>117</v>
      </c>
      <c r="B7" s="59">
        <v>3</v>
      </c>
      <c r="C7"/>
      <c r="D7"/>
      <c r="E7"/>
      <c r="F7"/>
      <c r="G7"/>
      <c r="H7"/>
    </row>
    <row r="8" spans="1:8" x14ac:dyDescent="0.6">
      <c r="A8" s="62" t="s">
        <v>343</v>
      </c>
      <c r="B8" s="59">
        <v>1</v>
      </c>
      <c r="C8"/>
      <c r="D8"/>
      <c r="E8"/>
      <c r="F8"/>
      <c r="G8"/>
      <c r="H8"/>
    </row>
    <row r="9" spans="1:8" x14ac:dyDescent="0.6">
      <c r="A9" s="63" t="s">
        <v>391</v>
      </c>
      <c r="B9" s="59">
        <v>1</v>
      </c>
      <c r="C9"/>
      <c r="D9"/>
      <c r="E9"/>
      <c r="F9"/>
      <c r="G9"/>
      <c r="H9"/>
    </row>
    <row r="10" spans="1:8" x14ac:dyDescent="0.6">
      <c r="A10" s="62" t="s">
        <v>403</v>
      </c>
      <c r="B10" s="59">
        <v>2</v>
      </c>
      <c r="C10"/>
      <c r="D10"/>
      <c r="E10"/>
      <c r="F10"/>
      <c r="G10"/>
      <c r="H10"/>
    </row>
    <row r="11" spans="1:8" x14ac:dyDescent="0.6">
      <c r="A11" s="63" t="s">
        <v>483</v>
      </c>
      <c r="B11" s="59">
        <v>2</v>
      </c>
      <c r="C11"/>
      <c r="D11"/>
      <c r="E11"/>
      <c r="F11"/>
      <c r="G11"/>
      <c r="H11"/>
    </row>
    <row r="12" spans="1:8" x14ac:dyDescent="0.6">
      <c r="A12" s="61" t="s">
        <v>162</v>
      </c>
      <c r="B12" s="59">
        <v>1</v>
      </c>
      <c r="C12"/>
      <c r="D12"/>
      <c r="E12"/>
      <c r="F12"/>
      <c r="G12"/>
      <c r="H12"/>
    </row>
    <row r="13" spans="1:8" x14ac:dyDescent="0.6">
      <c r="A13" s="62" t="s">
        <v>343</v>
      </c>
      <c r="B13" s="59">
        <v>1</v>
      </c>
      <c r="C13"/>
      <c r="D13"/>
      <c r="E13"/>
      <c r="F13"/>
      <c r="G13"/>
      <c r="H13"/>
    </row>
    <row r="14" spans="1:8" x14ac:dyDescent="0.6">
      <c r="A14" s="63" t="s">
        <v>344</v>
      </c>
      <c r="B14" s="59">
        <v>1</v>
      </c>
      <c r="C14"/>
      <c r="D14"/>
      <c r="E14"/>
      <c r="F14"/>
      <c r="G14"/>
      <c r="H14"/>
    </row>
    <row r="15" spans="1:8" x14ac:dyDescent="0.6">
      <c r="A15" s="61" t="s">
        <v>514</v>
      </c>
      <c r="B15" s="59">
        <v>1</v>
      </c>
      <c r="C15"/>
      <c r="D15"/>
      <c r="E15"/>
      <c r="F15"/>
      <c r="G15"/>
      <c r="H15"/>
    </row>
    <row r="16" spans="1:8" x14ac:dyDescent="0.6">
      <c r="A16" s="62" t="s">
        <v>343</v>
      </c>
      <c r="B16" s="59">
        <v>1</v>
      </c>
      <c r="C16"/>
      <c r="D16"/>
      <c r="E16"/>
      <c r="F16"/>
      <c r="G16"/>
      <c r="H16"/>
    </row>
    <row r="17" spans="1:8" x14ac:dyDescent="0.6">
      <c r="A17" s="63" t="s">
        <v>344</v>
      </c>
      <c r="B17" s="59">
        <v>1</v>
      </c>
      <c r="C17"/>
      <c r="D17"/>
      <c r="E17"/>
      <c r="F17"/>
      <c r="G17"/>
      <c r="H17"/>
    </row>
    <row r="18" spans="1:8" x14ac:dyDescent="0.6">
      <c r="A18" s="61" t="s">
        <v>666</v>
      </c>
      <c r="B18" s="59">
        <v>1</v>
      </c>
      <c r="C18"/>
      <c r="D18"/>
      <c r="E18"/>
      <c r="F18"/>
      <c r="G18"/>
      <c r="H18"/>
    </row>
    <row r="19" spans="1:8" x14ac:dyDescent="0.6">
      <c r="A19" s="62" t="s">
        <v>403</v>
      </c>
      <c r="B19" s="59">
        <v>1</v>
      </c>
      <c r="C19"/>
      <c r="D19"/>
      <c r="E19"/>
      <c r="F19"/>
      <c r="G19"/>
      <c r="H19"/>
    </row>
    <row r="20" spans="1:8" x14ac:dyDescent="0.6">
      <c r="A20" s="63" t="s">
        <v>404</v>
      </c>
      <c r="B20" s="59">
        <v>1</v>
      </c>
      <c r="C20"/>
      <c r="D20"/>
      <c r="E20"/>
      <c r="F20"/>
      <c r="G20"/>
      <c r="H20"/>
    </row>
    <row r="21" spans="1:8" x14ac:dyDescent="0.6">
      <c r="A21" s="61" t="s">
        <v>184</v>
      </c>
      <c r="B21" s="59">
        <v>1</v>
      </c>
      <c r="C21"/>
      <c r="D21"/>
      <c r="E21"/>
      <c r="F21"/>
      <c r="G21"/>
      <c r="H21"/>
    </row>
    <row r="22" spans="1:8" x14ac:dyDescent="0.6">
      <c r="A22" s="62" t="s">
        <v>420</v>
      </c>
      <c r="B22" s="59">
        <v>1</v>
      </c>
      <c r="C22"/>
      <c r="D22"/>
      <c r="E22"/>
      <c r="F22"/>
      <c r="G22"/>
      <c r="H22"/>
    </row>
    <row r="23" spans="1:8" x14ac:dyDescent="0.6">
      <c r="A23" s="63" t="s">
        <v>421</v>
      </c>
      <c r="B23" s="59">
        <v>1</v>
      </c>
      <c r="C23"/>
      <c r="D23"/>
      <c r="E23"/>
      <c r="F23"/>
      <c r="G23"/>
      <c r="H23"/>
    </row>
    <row r="24" spans="1:8" x14ac:dyDescent="0.6">
      <c r="A24" s="61" t="s">
        <v>280</v>
      </c>
      <c r="B24" s="59">
        <v>1</v>
      </c>
      <c r="C24"/>
      <c r="D24"/>
      <c r="E24"/>
      <c r="F24"/>
      <c r="G24"/>
      <c r="H24"/>
    </row>
    <row r="25" spans="1:8" x14ac:dyDescent="0.6">
      <c r="A25" s="62" t="s">
        <v>420</v>
      </c>
      <c r="B25" s="59">
        <v>1</v>
      </c>
      <c r="C25"/>
      <c r="D25"/>
      <c r="E25"/>
      <c r="F25"/>
      <c r="G25"/>
      <c r="H25"/>
    </row>
    <row r="26" spans="1:8" x14ac:dyDescent="0.6">
      <c r="A26" s="63" t="s">
        <v>421</v>
      </c>
      <c r="B26" s="59">
        <v>1</v>
      </c>
      <c r="C26"/>
      <c r="D26"/>
      <c r="E26"/>
      <c r="F26"/>
      <c r="G26"/>
      <c r="H26"/>
    </row>
    <row r="27" spans="1:8" x14ac:dyDescent="0.6">
      <c r="A27" s="61" t="s">
        <v>141</v>
      </c>
      <c r="B27" s="59">
        <v>1</v>
      </c>
      <c r="C27"/>
      <c r="D27"/>
      <c r="E27"/>
      <c r="F27"/>
      <c r="G27"/>
      <c r="H27"/>
    </row>
    <row r="28" spans="1:8" x14ac:dyDescent="0.6">
      <c r="A28" s="62" t="s">
        <v>420</v>
      </c>
      <c r="B28" s="59">
        <v>1</v>
      </c>
      <c r="C28"/>
      <c r="D28"/>
      <c r="E28"/>
      <c r="F28"/>
      <c r="G28"/>
      <c r="H28"/>
    </row>
    <row r="29" spans="1:8" x14ac:dyDescent="0.6">
      <c r="A29" s="63" t="s">
        <v>941</v>
      </c>
      <c r="B29" s="59">
        <v>1</v>
      </c>
      <c r="C29"/>
      <c r="D29"/>
      <c r="E29"/>
      <c r="F29"/>
      <c r="G29"/>
      <c r="H29"/>
    </row>
    <row r="30" spans="1:8" x14ac:dyDescent="0.6">
      <c r="A30" s="61" t="s">
        <v>295</v>
      </c>
      <c r="B30" s="59">
        <v>3</v>
      </c>
      <c r="C30"/>
      <c r="D30"/>
      <c r="E30"/>
      <c r="F30"/>
      <c r="G30"/>
      <c r="H30"/>
    </row>
    <row r="31" spans="1:8" x14ac:dyDescent="0.6">
      <c r="A31" s="62" t="s">
        <v>403</v>
      </c>
      <c r="B31" s="59">
        <v>3</v>
      </c>
      <c r="C31"/>
      <c r="D31"/>
      <c r="E31"/>
      <c r="F31"/>
      <c r="G31"/>
      <c r="H31"/>
    </row>
    <row r="32" spans="1:8" x14ac:dyDescent="0.6">
      <c r="A32" s="63" t="s">
        <v>550</v>
      </c>
      <c r="B32" s="59">
        <v>3</v>
      </c>
      <c r="C32"/>
      <c r="D32"/>
      <c r="E32"/>
      <c r="F32"/>
      <c r="G32"/>
      <c r="H32"/>
    </row>
    <row r="33" spans="1:8" x14ac:dyDescent="0.6">
      <c r="A33" s="61" t="s">
        <v>147</v>
      </c>
      <c r="B33" s="59">
        <v>2</v>
      </c>
      <c r="C33"/>
      <c r="D33"/>
      <c r="E33"/>
      <c r="F33"/>
      <c r="G33"/>
      <c r="H33"/>
    </row>
    <row r="34" spans="1:8" x14ac:dyDescent="0.6">
      <c r="A34" s="62" t="s">
        <v>410</v>
      </c>
      <c r="B34" s="59">
        <v>2</v>
      </c>
      <c r="C34"/>
      <c r="D34"/>
      <c r="E34"/>
      <c r="F34"/>
      <c r="G34"/>
      <c r="H34"/>
    </row>
    <row r="35" spans="1:8" x14ac:dyDescent="0.6">
      <c r="A35" s="63" t="s">
        <v>764</v>
      </c>
      <c r="B35" s="59">
        <v>1</v>
      </c>
      <c r="C35"/>
      <c r="D35"/>
      <c r="E35"/>
      <c r="F35"/>
      <c r="G35"/>
      <c r="H35"/>
    </row>
    <row r="36" spans="1:8" x14ac:dyDescent="0.6">
      <c r="A36" s="63" t="s">
        <v>411</v>
      </c>
      <c r="B36" s="59">
        <v>1</v>
      </c>
      <c r="C36"/>
      <c r="D36"/>
      <c r="E36"/>
      <c r="F36"/>
      <c r="G36"/>
      <c r="H36"/>
    </row>
    <row r="37" spans="1:8" x14ac:dyDescent="0.6">
      <c r="A37" s="60" t="s">
        <v>127</v>
      </c>
      <c r="B37" s="59">
        <v>2</v>
      </c>
      <c r="C37"/>
      <c r="D37"/>
      <c r="E37"/>
      <c r="F37"/>
      <c r="G37"/>
      <c r="H37"/>
    </row>
    <row r="38" spans="1:8" x14ac:dyDescent="0.6">
      <c r="A38" s="61" t="s">
        <v>126</v>
      </c>
      <c r="B38" s="59">
        <v>1</v>
      </c>
      <c r="C38"/>
      <c r="D38"/>
      <c r="E38"/>
      <c r="F38"/>
      <c r="G38"/>
      <c r="H38"/>
    </row>
    <row r="39" spans="1:8" x14ac:dyDescent="0.6">
      <c r="A39" s="62" t="s">
        <v>343</v>
      </c>
      <c r="B39" s="59">
        <v>1</v>
      </c>
      <c r="C39"/>
      <c r="D39"/>
      <c r="E39"/>
      <c r="F39"/>
      <c r="G39"/>
      <c r="H39"/>
    </row>
    <row r="40" spans="1:8" x14ac:dyDescent="0.6">
      <c r="A40" s="63" t="s">
        <v>344</v>
      </c>
      <c r="B40" s="59">
        <v>1</v>
      </c>
      <c r="C40"/>
      <c r="D40"/>
      <c r="E40"/>
      <c r="F40"/>
      <c r="G40"/>
      <c r="H40"/>
    </row>
    <row r="41" spans="1:8" x14ac:dyDescent="0.6">
      <c r="A41" s="61" t="s">
        <v>874</v>
      </c>
      <c r="B41" s="59">
        <v>1</v>
      </c>
      <c r="C41"/>
      <c r="D41"/>
      <c r="E41"/>
      <c r="F41"/>
      <c r="G41"/>
      <c r="H41"/>
    </row>
    <row r="42" spans="1:8" x14ac:dyDescent="0.6">
      <c r="A42" s="62" t="s">
        <v>410</v>
      </c>
      <c r="B42" s="59">
        <v>1</v>
      </c>
      <c r="C42"/>
      <c r="D42"/>
      <c r="E42"/>
      <c r="F42"/>
      <c r="G42"/>
      <c r="H42"/>
    </row>
    <row r="43" spans="1:8" x14ac:dyDescent="0.6">
      <c r="A43" s="63" t="s">
        <v>411</v>
      </c>
      <c r="B43" s="59">
        <v>1</v>
      </c>
      <c r="C43"/>
      <c r="D43"/>
      <c r="E43"/>
      <c r="F43"/>
      <c r="G43"/>
      <c r="H43"/>
    </row>
    <row r="44" spans="1:8" x14ac:dyDescent="0.6">
      <c r="A44" s="60" t="s">
        <v>104</v>
      </c>
      <c r="B44" s="59">
        <v>1</v>
      </c>
      <c r="C44"/>
      <c r="D44"/>
      <c r="E44"/>
      <c r="F44"/>
      <c r="G44"/>
      <c r="H44"/>
    </row>
    <row r="45" spans="1:8" x14ac:dyDescent="0.6">
      <c r="A45" s="61" t="s">
        <v>103</v>
      </c>
      <c r="B45" s="59">
        <v>1</v>
      </c>
      <c r="C45"/>
      <c r="D45"/>
      <c r="E45"/>
      <c r="F45"/>
      <c r="G45"/>
      <c r="H45"/>
    </row>
    <row r="46" spans="1:8" x14ac:dyDescent="0.6">
      <c r="A46" s="62" t="s">
        <v>410</v>
      </c>
      <c r="B46" s="59">
        <v>1</v>
      </c>
      <c r="C46"/>
      <c r="D46"/>
      <c r="E46"/>
      <c r="F46"/>
      <c r="G46"/>
      <c r="H46"/>
    </row>
    <row r="47" spans="1:8" x14ac:dyDescent="0.6">
      <c r="A47" s="63" t="s">
        <v>764</v>
      </c>
      <c r="B47" s="59">
        <v>1</v>
      </c>
      <c r="C47"/>
      <c r="D47"/>
      <c r="E47"/>
      <c r="F47"/>
      <c r="G47"/>
      <c r="H47"/>
    </row>
    <row r="48" spans="1:8" x14ac:dyDescent="0.6">
      <c r="A48" s="60" t="s">
        <v>37</v>
      </c>
      <c r="B48" s="59">
        <v>73</v>
      </c>
      <c r="C48"/>
      <c r="D48"/>
      <c r="E48"/>
      <c r="F48"/>
      <c r="G48"/>
      <c r="H48"/>
    </row>
    <row r="49" spans="1:8" x14ac:dyDescent="0.6">
      <c r="A49" s="61" t="s">
        <v>111</v>
      </c>
      <c r="B49" s="59">
        <v>3</v>
      </c>
      <c r="C49"/>
      <c r="D49"/>
      <c r="E49"/>
      <c r="F49"/>
      <c r="G49"/>
      <c r="H49"/>
    </row>
    <row r="50" spans="1:8" x14ac:dyDescent="0.6">
      <c r="A50" s="62" t="s">
        <v>403</v>
      </c>
      <c r="B50" s="59">
        <v>3</v>
      </c>
      <c r="C50"/>
      <c r="D50"/>
      <c r="E50"/>
      <c r="F50"/>
      <c r="G50"/>
      <c r="H50"/>
    </row>
    <row r="51" spans="1:8" x14ac:dyDescent="0.6">
      <c r="A51" s="63" t="s">
        <v>446</v>
      </c>
      <c r="B51" s="59">
        <v>3</v>
      </c>
      <c r="C51"/>
      <c r="D51"/>
      <c r="E51"/>
      <c r="F51"/>
      <c r="G51"/>
      <c r="H51"/>
    </row>
    <row r="52" spans="1:8" x14ac:dyDescent="0.6">
      <c r="A52" s="61" t="s">
        <v>323</v>
      </c>
      <c r="B52" s="59">
        <v>6</v>
      </c>
      <c r="C52"/>
      <c r="D52"/>
      <c r="E52"/>
      <c r="F52"/>
      <c r="G52"/>
      <c r="H52"/>
    </row>
    <row r="53" spans="1:8" x14ac:dyDescent="0.6">
      <c r="A53" s="62" t="s">
        <v>343</v>
      </c>
      <c r="B53" s="59">
        <v>1</v>
      </c>
      <c r="C53"/>
      <c r="D53"/>
      <c r="E53"/>
      <c r="F53"/>
      <c r="G53"/>
      <c r="H53"/>
    </row>
    <row r="54" spans="1:8" x14ac:dyDescent="0.6">
      <c r="A54" s="63" t="s">
        <v>344</v>
      </c>
      <c r="B54" s="59">
        <v>1</v>
      </c>
      <c r="C54"/>
      <c r="D54"/>
      <c r="E54"/>
      <c r="F54"/>
      <c r="G54"/>
      <c r="H54"/>
    </row>
    <row r="55" spans="1:8" x14ac:dyDescent="0.6">
      <c r="A55" s="62" t="s">
        <v>420</v>
      </c>
      <c r="B55" s="59">
        <v>3</v>
      </c>
      <c r="C55"/>
      <c r="D55"/>
      <c r="E55"/>
      <c r="F55"/>
      <c r="G55"/>
      <c r="H55"/>
    </row>
    <row r="56" spans="1:8" x14ac:dyDescent="0.6">
      <c r="A56" s="63" t="s">
        <v>655</v>
      </c>
      <c r="B56" s="59">
        <v>3</v>
      </c>
      <c r="C56"/>
      <c r="D56"/>
      <c r="E56"/>
      <c r="F56"/>
      <c r="G56"/>
      <c r="H56"/>
    </row>
    <row r="57" spans="1:8" x14ac:dyDescent="0.6">
      <c r="A57" s="62" t="s">
        <v>403</v>
      </c>
      <c r="B57" s="59">
        <v>2</v>
      </c>
      <c r="C57"/>
      <c r="D57"/>
      <c r="E57"/>
      <c r="F57"/>
      <c r="G57"/>
      <c r="H57"/>
    </row>
    <row r="58" spans="1:8" x14ac:dyDescent="0.6">
      <c r="A58" s="63" t="s">
        <v>446</v>
      </c>
      <c r="B58" s="59">
        <v>2</v>
      </c>
      <c r="C58"/>
      <c r="D58"/>
      <c r="E58"/>
      <c r="F58"/>
      <c r="G58"/>
      <c r="H58"/>
    </row>
    <row r="59" spans="1:8" x14ac:dyDescent="0.6">
      <c r="A59" s="61" t="s">
        <v>91</v>
      </c>
      <c r="B59" s="59">
        <v>3</v>
      </c>
      <c r="C59"/>
      <c r="D59"/>
      <c r="E59"/>
      <c r="F59"/>
      <c r="G59"/>
      <c r="H59"/>
    </row>
    <row r="60" spans="1:8" x14ac:dyDescent="0.6">
      <c r="A60" s="62" t="s">
        <v>343</v>
      </c>
      <c r="B60" s="59">
        <v>2</v>
      </c>
      <c r="C60"/>
      <c r="D60"/>
      <c r="E60"/>
      <c r="F60"/>
      <c r="G60"/>
      <c r="H60"/>
    </row>
    <row r="61" spans="1:8" x14ac:dyDescent="0.6">
      <c r="A61" s="63" t="s">
        <v>391</v>
      </c>
      <c r="B61" s="59">
        <v>2</v>
      </c>
      <c r="C61"/>
      <c r="D61"/>
      <c r="E61"/>
      <c r="F61"/>
      <c r="G61"/>
      <c r="H61"/>
    </row>
    <row r="62" spans="1:8" x14ac:dyDescent="0.6">
      <c r="A62" s="62" t="s">
        <v>420</v>
      </c>
      <c r="B62" s="59">
        <v>1</v>
      </c>
      <c r="C62"/>
      <c r="D62"/>
      <c r="E62"/>
      <c r="F62"/>
      <c r="G62"/>
      <c r="H62"/>
    </row>
    <row r="63" spans="1:8" x14ac:dyDescent="0.6">
      <c r="A63" s="63" t="s">
        <v>941</v>
      </c>
      <c r="B63" s="59">
        <v>1</v>
      </c>
      <c r="C63"/>
      <c r="D63"/>
      <c r="E63"/>
      <c r="F63"/>
      <c r="G63"/>
      <c r="H63"/>
    </row>
    <row r="64" spans="1:8" x14ac:dyDescent="0.6">
      <c r="A64" s="61" t="s">
        <v>84</v>
      </c>
      <c r="B64" s="59">
        <v>9</v>
      </c>
      <c r="C64"/>
      <c r="D64"/>
      <c r="E64"/>
      <c r="F64"/>
      <c r="G64"/>
      <c r="H64"/>
    </row>
    <row r="65" spans="1:8" x14ac:dyDescent="0.6">
      <c r="A65" s="62" t="s">
        <v>343</v>
      </c>
      <c r="B65" s="59">
        <v>7</v>
      </c>
      <c r="C65"/>
      <c r="D65"/>
      <c r="E65"/>
      <c r="F65"/>
      <c r="G65"/>
      <c r="H65"/>
    </row>
    <row r="66" spans="1:8" x14ac:dyDescent="0.6">
      <c r="A66" s="63" t="s">
        <v>344</v>
      </c>
      <c r="B66" s="59">
        <v>7</v>
      </c>
      <c r="C66"/>
      <c r="D66"/>
      <c r="E66"/>
      <c r="F66"/>
      <c r="G66"/>
      <c r="H66"/>
    </row>
    <row r="67" spans="1:8" x14ac:dyDescent="0.6">
      <c r="A67" s="62" t="s">
        <v>420</v>
      </c>
      <c r="B67" s="59">
        <v>1</v>
      </c>
      <c r="C67"/>
      <c r="D67"/>
      <c r="E67"/>
      <c r="F67"/>
      <c r="G67"/>
      <c r="H67"/>
    </row>
    <row r="68" spans="1:8" x14ac:dyDescent="0.6">
      <c r="A68" s="63" t="s">
        <v>421</v>
      </c>
      <c r="B68" s="59">
        <v>1</v>
      </c>
      <c r="C68"/>
      <c r="D68"/>
      <c r="E68"/>
      <c r="F68"/>
      <c r="G68"/>
      <c r="H68"/>
    </row>
    <row r="69" spans="1:8" x14ac:dyDescent="0.6">
      <c r="A69" s="62" t="s">
        <v>403</v>
      </c>
      <c r="B69" s="59">
        <v>1</v>
      </c>
      <c r="C69"/>
      <c r="D69"/>
      <c r="E69"/>
      <c r="F69"/>
      <c r="G69"/>
      <c r="H69"/>
    </row>
    <row r="70" spans="1:8" x14ac:dyDescent="0.6">
      <c r="A70" s="63" t="s">
        <v>404</v>
      </c>
      <c r="B70" s="59">
        <v>1</v>
      </c>
      <c r="C70"/>
      <c r="D70"/>
      <c r="E70"/>
      <c r="F70"/>
      <c r="G70"/>
      <c r="H70"/>
    </row>
    <row r="71" spans="1:8" x14ac:dyDescent="0.6">
      <c r="A71" s="61" t="s">
        <v>638</v>
      </c>
      <c r="B71" s="59">
        <v>2</v>
      </c>
      <c r="C71"/>
      <c r="D71"/>
      <c r="E71"/>
      <c r="F71"/>
      <c r="G71"/>
      <c r="H71"/>
    </row>
    <row r="72" spans="1:8" x14ac:dyDescent="0.6">
      <c r="A72" s="62" t="s">
        <v>343</v>
      </c>
      <c r="B72" s="59">
        <v>1</v>
      </c>
      <c r="C72"/>
      <c r="D72"/>
      <c r="E72"/>
      <c r="F72"/>
      <c r="G72"/>
      <c r="H72"/>
    </row>
    <row r="73" spans="1:8" x14ac:dyDescent="0.6">
      <c r="A73" s="63" t="s">
        <v>344</v>
      </c>
      <c r="B73" s="59">
        <v>1</v>
      </c>
      <c r="C73"/>
      <c r="D73"/>
      <c r="E73"/>
      <c r="F73"/>
      <c r="G73"/>
      <c r="H73"/>
    </row>
    <row r="74" spans="1:8" x14ac:dyDescent="0.6">
      <c r="A74" s="62" t="s">
        <v>410</v>
      </c>
      <c r="B74" s="59">
        <v>1</v>
      </c>
      <c r="C74"/>
      <c r="D74"/>
      <c r="E74"/>
      <c r="F74"/>
      <c r="G74"/>
      <c r="H74"/>
    </row>
    <row r="75" spans="1:8" x14ac:dyDescent="0.6">
      <c r="A75" s="63" t="s">
        <v>411</v>
      </c>
      <c r="B75" s="59">
        <v>1</v>
      </c>
      <c r="C75"/>
      <c r="D75"/>
      <c r="E75"/>
      <c r="F75"/>
      <c r="G75"/>
      <c r="H75"/>
    </row>
    <row r="76" spans="1:8" x14ac:dyDescent="0.6">
      <c r="A76" s="61" t="s">
        <v>36</v>
      </c>
      <c r="B76" s="59">
        <v>20</v>
      </c>
      <c r="C76"/>
      <c r="D76"/>
      <c r="E76"/>
      <c r="F76"/>
      <c r="G76"/>
      <c r="H76"/>
    </row>
    <row r="77" spans="1:8" x14ac:dyDescent="0.6">
      <c r="A77" s="62" t="s">
        <v>343</v>
      </c>
      <c r="B77" s="59">
        <v>2</v>
      </c>
      <c r="C77"/>
      <c r="D77"/>
      <c r="E77"/>
      <c r="F77"/>
      <c r="G77"/>
      <c r="H77"/>
    </row>
    <row r="78" spans="1:8" x14ac:dyDescent="0.6">
      <c r="A78" s="63" t="s">
        <v>344</v>
      </c>
      <c r="B78" s="59">
        <v>2</v>
      </c>
      <c r="C78"/>
      <c r="D78"/>
      <c r="E78"/>
      <c r="F78"/>
      <c r="G78"/>
      <c r="H78"/>
    </row>
    <row r="79" spans="1:8" x14ac:dyDescent="0.6">
      <c r="A79" s="62" t="s">
        <v>410</v>
      </c>
      <c r="B79" s="59">
        <v>8</v>
      </c>
      <c r="C79"/>
      <c r="D79"/>
      <c r="E79"/>
      <c r="F79"/>
      <c r="G79"/>
      <c r="H79"/>
    </row>
    <row r="80" spans="1:8" x14ac:dyDescent="0.6">
      <c r="A80" s="63" t="s">
        <v>417</v>
      </c>
      <c r="B80" s="59">
        <v>5</v>
      </c>
      <c r="C80"/>
      <c r="D80"/>
      <c r="E80"/>
      <c r="F80"/>
      <c r="G80"/>
      <c r="H80"/>
    </row>
    <row r="81" spans="1:8" x14ac:dyDescent="0.6">
      <c r="A81" s="63" t="s">
        <v>764</v>
      </c>
      <c r="B81" s="59">
        <v>2</v>
      </c>
      <c r="C81"/>
      <c r="D81"/>
      <c r="E81"/>
      <c r="F81"/>
      <c r="G81"/>
      <c r="H81"/>
    </row>
    <row r="82" spans="1:8" x14ac:dyDescent="0.6">
      <c r="A82" s="63" t="s">
        <v>411</v>
      </c>
      <c r="B82" s="59">
        <v>1</v>
      </c>
      <c r="C82"/>
      <c r="D82"/>
      <c r="E82"/>
      <c r="F82"/>
      <c r="G82"/>
      <c r="H82"/>
    </row>
    <row r="83" spans="1:8" x14ac:dyDescent="0.6">
      <c r="A83" s="62" t="s">
        <v>420</v>
      </c>
      <c r="B83" s="59">
        <v>4</v>
      </c>
      <c r="C83"/>
      <c r="D83"/>
      <c r="E83"/>
      <c r="F83"/>
      <c r="G83"/>
      <c r="H83"/>
    </row>
    <row r="84" spans="1:8" x14ac:dyDescent="0.6">
      <c r="A84" s="63" t="s">
        <v>421</v>
      </c>
      <c r="B84" s="59">
        <v>4</v>
      </c>
      <c r="C84"/>
      <c r="D84"/>
      <c r="E84"/>
      <c r="F84"/>
      <c r="G84"/>
      <c r="H84"/>
    </row>
    <row r="85" spans="1:8" x14ac:dyDescent="0.6">
      <c r="A85" s="62" t="s">
        <v>403</v>
      </c>
      <c r="B85" s="59">
        <v>6</v>
      </c>
      <c r="C85"/>
      <c r="D85"/>
      <c r="E85"/>
      <c r="F85"/>
      <c r="G85"/>
      <c r="H85"/>
    </row>
    <row r="86" spans="1:8" x14ac:dyDescent="0.6">
      <c r="A86" s="63" t="s">
        <v>446</v>
      </c>
      <c r="B86" s="59">
        <v>2</v>
      </c>
      <c r="C86"/>
      <c r="D86"/>
      <c r="E86"/>
      <c r="F86"/>
      <c r="G86"/>
      <c r="H86"/>
    </row>
    <row r="87" spans="1:8" x14ac:dyDescent="0.6">
      <c r="A87" s="63" t="s">
        <v>858</v>
      </c>
      <c r="B87" s="59">
        <v>1</v>
      </c>
      <c r="C87"/>
      <c r="D87"/>
      <c r="E87"/>
      <c r="F87"/>
      <c r="G87"/>
      <c r="H87"/>
    </row>
    <row r="88" spans="1:8" x14ac:dyDescent="0.6">
      <c r="A88" s="63" t="s">
        <v>968</v>
      </c>
      <c r="B88" s="59">
        <v>1</v>
      </c>
      <c r="C88"/>
      <c r="D88"/>
      <c r="E88"/>
      <c r="F88"/>
      <c r="G88"/>
      <c r="H88"/>
    </row>
    <row r="89" spans="1:8" x14ac:dyDescent="0.6">
      <c r="A89" s="63" t="s">
        <v>404</v>
      </c>
      <c r="B89" s="59">
        <v>2</v>
      </c>
      <c r="C89"/>
      <c r="D89"/>
      <c r="E89"/>
      <c r="F89"/>
      <c r="G89"/>
      <c r="H89"/>
    </row>
    <row r="90" spans="1:8" x14ac:dyDescent="0.6">
      <c r="A90" s="61" t="s">
        <v>244</v>
      </c>
      <c r="B90" s="59">
        <v>30</v>
      </c>
      <c r="C90"/>
      <c r="D90"/>
      <c r="E90"/>
      <c r="F90"/>
      <c r="G90"/>
      <c r="H90"/>
    </row>
    <row r="91" spans="1:8" x14ac:dyDescent="0.6">
      <c r="A91" s="62" t="s">
        <v>343</v>
      </c>
      <c r="B91" s="59">
        <v>13</v>
      </c>
      <c r="C91"/>
      <c r="D91"/>
      <c r="E91"/>
      <c r="F91"/>
      <c r="G91"/>
      <c r="H91"/>
    </row>
    <row r="92" spans="1:8" x14ac:dyDescent="0.6">
      <c r="A92" s="63" t="s">
        <v>391</v>
      </c>
      <c r="B92" s="59">
        <v>2</v>
      </c>
      <c r="C92"/>
      <c r="D92"/>
      <c r="E92"/>
      <c r="F92"/>
      <c r="G92"/>
      <c r="H92"/>
    </row>
    <row r="93" spans="1:8" x14ac:dyDescent="0.6">
      <c r="A93" s="63" t="s">
        <v>344</v>
      </c>
      <c r="B93" s="59">
        <v>11</v>
      </c>
      <c r="C93"/>
      <c r="D93"/>
      <c r="E93"/>
      <c r="F93"/>
      <c r="G93"/>
      <c r="H93"/>
    </row>
    <row r="94" spans="1:8" x14ac:dyDescent="0.6">
      <c r="A94" s="62" t="s">
        <v>410</v>
      </c>
      <c r="B94" s="59">
        <v>8</v>
      </c>
      <c r="C94"/>
      <c r="D94"/>
      <c r="E94"/>
      <c r="F94"/>
      <c r="G94"/>
      <c r="H94"/>
    </row>
    <row r="95" spans="1:8" x14ac:dyDescent="0.6">
      <c r="A95" s="63" t="s">
        <v>417</v>
      </c>
      <c r="B95" s="59">
        <v>1</v>
      </c>
      <c r="C95"/>
      <c r="D95"/>
      <c r="E95"/>
      <c r="F95"/>
      <c r="G95"/>
      <c r="H95"/>
    </row>
    <row r="96" spans="1:8" x14ac:dyDescent="0.6">
      <c r="A96" s="63" t="s">
        <v>411</v>
      </c>
      <c r="B96" s="59">
        <v>4</v>
      </c>
      <c r="C96"/>
      <c r="D96"/>
      <c r="E96"/>
      <c r="F96"/>
      <c r="G96"/>
      <c r="H96"/>
    </row>
    <row r="97" spans="1:8" x14ac:dyDescent="0.6">
      <c r="A97" s="63" t="s">
        <v>768</v>
      </c>
      <c r="B97" s="59">
        <v>3</v>
      </c>
      <c r="C97"/>
      <c r="D97"/>
      <c r="E97"/>
      <c r="F97"/>
      <c r="G97"/>
      <c r="H97"/>
    </row>
    <row r="98" spans="1:8" x14ac:dyDescent="0.6">
      <c r="A98" s="62" t="s">
        <v>420</v>
      </c>
      <c r="B98" s="59">
        <v>6</v>
      </c>
      <c r="C98"/>
      <c r="D98"/>
      <c r="E98"/>
      <c r="F98"/>
      <c r="G98"/>
      <c r="H98"/>
    </row>
    <row r="99" spans="1:8" x14ac:dyDescent="0.6">
      <c r="A99" s="63" t="s">
        <v>655</v>
      </c>
      <c r="B99" s="59">
        <v>4</v>
      </c>
      <c r="C99"/>
      <c r="D99"/>
      <c r="E99"/>
      <c r="F99"/>
      <c r="G99"/>
      <c r="H99"/>
    </row>
    <row r="100" spans="1:8" x14ac:dyDescent="0.6">
      <c r="A100" s="63" t="s">
        <v>472</v>
      </c>
      <c r="B100" s="59">
        <v>2</v>
      </c>
      <c r="C100"/>
      <c r="D100"/>
      <c r="E100"/>
      <c r="F100"/>
      <c r="G100"/>
      <c r="H100"/>
    </row>
    <row r="101" spans="1:8" x14ac:dyDescent="0.6">
      <c r="A101" s="62" t="s">
        <v>403</v>
      </c>
      <c r="B101" s="59">
        <v>3</v>
      </c>
      <c r="C101"/>
      <c r="D101"/>
      <c r="E101"/>
      <c r="F101"/>
      <c r="G101"/>
      <c r="H101"/>
    </row>
    <row r="102" spans="1:8" x14ac:dyDescent="0.6">
      <c r="A102" s="63" t="s">
        <v>550</v>
      </c>
      <c r="B102" s="59">
        <v>1</v>
      </c>
      <c r="C102"/>
      <c r="D102"/>
      <c r="E102"/>
      <c r="F102"/>
      <c r="G102"/>
      <c r="H102"/>
    </row>
    <row r="103" spans="1:8" x14ac:dyDescent="0.6">
      <c r="A103" s="63" t="s">
        <v>483</v>
      </c>
      <c r="B103" s="59">
        <v>2</v>
      </c>
      <c r="C103"/>
      <c r="D103"/>
      <c r="E103"/>
      <c r="F103"/>
      <c r="G103"/>
      <c r="H103"/>
    </row>
    <row r="104" spans="1:8" x14ac:dyDescent="0.6">
      <c r="A104" s="60" t="s">
        <v>302</v>
      </c>
      <c r="B104" s="59">
        <v>5</v>
      </c>
      <c r="C104"/>
      <c r="D104"/>
      <c r="E104"/>
      <c r="F104"/>
      <c r="G104"/>
      <c r="H104"/>
    </row>
    <row r="105" spans="1:8" x14ac:dyDescent="0.6">
      <c r="A105" s="61" t="s">
        <v>301</v>
      </c>
      <c r="B105" s="59">
        <v>1</v>
      </c>
      <c r="C105"/>
      <c r="D105"/>
      <c r="E105"/>
      <c r="F105"/>
      <c r="G105"/>
      <c r="H105"/>
    </row>
    <row r="106" spans="1:8" x14ac:dyDescent="0.6">
      <c r="A106" s="62" t="s">
        <v>420</v>
      </c>
      <c r="B106" s="59">
        <v>1</v>
      </c>
      <c r="C106"/>
      <c r="D106"/>
      <c r="E106"/>
      <c r="F106"/>
      <c r="G106"/>
      <c r="H106"/>
    </row>
    <row r="107" spans="1:8" x14ac:dyDescent="0.6">
      <c r="A107" s="63" t="s">
        <v>421</v>
      </c>
      <c r="B107" s="59">
        <v>1</v>
      </c>
      <c r="C107"/>
      <c r="D107"/>
      <c r="E107"/>
      <c r="F107"/>
      <c r="G107"/>
      <c r="H107"/>
    </row>
    <row r="108" spans="1:8" x14ac:dyDescent="0.6">
      <c r="A108" s="61" t="s">
        <v>857</v>
      </c>
      <c r="B108" s="59">
        <v>2</v>
      </c>
      <c r="C108"/>
      <c r="D108"/>
      <c r="E108"/>
      <c r="F108"/>
      <c r="G108"/>
      <c r="H108"/>
    </row>
    <row r="109" spans="1:8" x14ac:dyDescent="0.6">
      <c r="A109" s="62" t="s">
        <v>343</v>
      </c>
      <c r="B109" s="59">
        <v>1</v>
      </c>
      <c r="C109"/>
      <c r="D109"/>
      <c r="E109"/>
      <c r="F109"/>
      <c r="G109"/>
      <c r="H109"/>
    </row>
    <row r="110" spans="1:8" x14ac:dyDescent="0.6">
      <c r="A110" s="63" t="s">
        <v>344</v>
      </c>
      <c r="B110" s="59">
        <v>1</v>
      </c>
      <c r="C110"/>
      <c r="D110"/>
      <c r="E110"/>
      <c r="F110"/>
      <c r="G110"/>
      <c r="H110"/>
    </row>
    <row r="111" spans="1:8" x14ac:dyDescent="0.6">
      <c r="A111" s="62" t="s">
        <v>403</v>
      </c>
      <c r="B111" s="59">
        <v>1</v>
      </c>
      <c r="C111"/>
      <c r="D111"/>
      <c r="E111"/>
      <c r="F111"/>
      <c r="G111"/>
      <c r="H111"/>
    </row>
    <row r="112" spans="1:8" x14ac:dyDescent="0.6">
      <c r="A112" s="63" t="s">
        <v>446</v>
      </c>
      <c r="B112" s="59">
        <v>1</v>
      </c>
      <c r="C112"/>
      <c r="D112"/>
      <c r="E112"/>
      <c r="F112"/>
      <c r="G112"/>
      <c r="H112"/>
    </row>
    <row r="113" spans="1:8" x14ac:dyDescent="0.6">
      <c r="A113" s="61" t="s">
        <v>309</v>
      </c>
      <c r="B113" s="59">
        <v>2</v>
      </c>
      <c r="C113"/>
      <c r="D113"/>
      <c r="E113"/>
      <c r="F113"/>
      <c r="G113"/>
      <c r="H113"/>
    </row>
    <row r="114" spans="1:8" x14ac:dyDescent="0.6">
      <c r="A114" s="62" t="s">
        <v>420</v>
      </c>
      <c r="B114" s="59">
        <v>2</v>
      </c>
      <c r="C114"/>
      <c r="D114"/>
      <c r="E114"/>
      <c r="F114"/>
      <c r="G114"/>
      <c r="H114"/>
    </row>
    <row r="115" spans="1:8" x14ac:dyDescent="0.6">
      <c r="A115" s="63" t="s">
        <v>421</v>
      </c>
      <c r="B115" s="59">
        <v>1</v>
      </c>
      <c r="C115"/>
      <c r="D115"/>
      <c r="E115"/>
      <c r="F115"/>
      <c r="G115"/>
      <c r="H115"/>
    </row>
    <row r="116" spans="1:8" x14ac:dyDescent="0.6">
      <c r="A116" s="63" t="s">
        <v>941</v>
      </c>
      <c r="B116" s="59">
        <v>1</v>
      </c>
      <c r="C116"/>
      <c r="D116"/>
      <c r="E116"/>
      <c r="F116"/>
      <c r="G116"/>
      <c r="H116"/>
    </row>
    <row r="117" spans="1:8" x14ac:dyDescent="0.6">
      <c r="A117" s="60" t="s">
        <v>192</v>
      </c>
      <c r="B117" s="59">
        <v>1</v>
      </c>
      <c r="C117"/>
      <c r="D117"/>
      <c r="E117"/>
      <c r="F117"/>
      <c r="G117"/>
      <c r="H117"/>
    </row>
    <row r="118" spans="1:8" x14ac:dyDescent="0.6">
      <c r="A118" s="61" t="s">
        <v>191</v>
      </c>
      <c r="B118" s="59">
        <v>1</v>
      </c>
      <c r="C118"/>
      <c r="D118"/>
      <c r="E118"/>
      <c r="F118"/>
      <c r="G118"/>
      <c r="H118"/>
    </row>
    <row r="119" spans="1:8" x14ac:dyDescent="0.6">
      <c r="A119" s="62" t="s">
        <v>420</v>
      </c>
      <c r="B119" s="59">
        <v>1</v>
      </c>
      <c r="C119"/>
      <c r="D119"/>
      <c r="E119"/>
      <c r="F119"/>
      <c r="G119"/>
      <c r="H119"/>
    </row>
    <row r="120" spans="1:8" x14ac:dyDescent="0.6">
      <c r="A120" s="63" t="s">
        <v>655</v>
      </c>
      <c r="B120" s="59">
        <v>1</v>
      </c>
      <c r="C120"/>
      <c r="D120"/>
      <c r="E120"/>
      <c r="F120"/>
      <c r="G120"/>
      <c r="H120"/>
    </row>
    <row r="121" spans="1:8" x14ac:dyDescent="0.6">
      <c r="A121" s="60" t="s">
        <v>178</v>
      </c>
      <c r="B121" s="59">
        <v>60</v>
      </c>
      <c r="C121"/>
      <c r="D121"/>
      <c r="E121"/>
      <c r="F121"/>
      <c r="G121"/>
      <c r="H121"/>
    </row>
    <row r="122" spans="1:8" x14ac:dyDescent="0.6">
      <c r="A122" s="61" t="s">
        <v>222</v>
      </c>
      <c r="B122" s="59">
        <v>50</v>
      </c>
      <c r="C122"/>
      <c r="D122"/>
      <c r="E122"/>
      <c r="F122"/>
      <c r="G122"/>
      <c r="H122"/>
    </row>
    <row r="123" spans="1:8" x14ac:dyDescent="0.6">
      <c r="A123" s="62" t="s">
        <v>343</v>
      </c>
      <c r="B123" s="59">
        <v>37</v>
      </c>
      <c r="C123"/>
      <c r="D123"/>
      <c r="E123"/>
      <c r="F123"/>
      <c r="G123"/>
      <c r="H123"/>
    </row>
    <row r="124" spans="1:8" x14ac:dyDescent="0.6">
      <c r="A124" s="63" t="s">
        <v>391</v>
      </c>
      <c r="B124" s="59">
        <v>9</v>
      </c>
      <c r="C124"/>
      <c r="D124"/>
      <c r="E124"/>
      <c r="F124"/>
      <c r="G124"/>
      <c r="H124"/>
    </row>
    <row r="125" spans="1:8" x14ac:dyDescent="0.6">
      <c r="A125" s="63" t="s">
        <v>344</v>
      </c>
      <c r="B125" s="59">
        <v>28</v>
      </c>
      <c r="C125"/>
      <c r="D125"/>
      <c r="E125"/>
      <c r="F125"/>
      <c r="G125"/>
      <c r="H125"/>
    </row>
    <row r="126" spans="1:8" x14ac:dyDescent="0.6">
      <c r="A126" s="62" t="s">
        <v>410</v>
      </c>
      <c r="B126" s="59">
        <v>2</v>
      </c>
      <c r="C126"/>
      <c r="D126"/>
      <c r="E126"/>
      <c r="F126"/>
      <c r="G126"/>
      <c r="H126"/>
    </row>
    <row r="127" spans="1:8" x14ac:dyDescent="0.6">
      <c r="A127" s="63" t="s">
        <v>411</v>
      </c>
      <c r="B127" s="59">
        <v>2</v>
      </c>
      <c r="C127"/>
      <c r="D127"/>
      <c r="E127"/>
      <c r="F127"/>
      <c r="G127"/>
      <c r="H127"/>
    </row>
    <row r="128" spans="1:8" x14ac:dyDescent="0.6">
      <c r="A128" s="62" t="s">
        <v>420</v>
      </c>
      <c r="B128" s="59">
        <v>4</v>
      </c>
      <c r="C128"/>
      <c r="D128"/>
      <c r="E128"/>
      <c r="F128"/>
      <c r="G128"/>
      <c r="H128"/>
    </row>
    <row r="129" spans="1:8" x14ac:dyDescent="0.6">
      <c r="A129" s="63" t="s">
        <v>421</v>
      </c>
      <c r="B129" s="59">
        <v>1</v>
      </c>
      <c r="C129"/>
      <c r="D129"/>
      <c r="E129"/>
      <c r="F129"/>
      <c r="G129"/>
      <c r="H129"/>
    </row>
    <row r="130" spans="1:8" x14ac:dyDescent="0.6">
      <c r="A130" s="63" t="s">
        <v>941</v>
      </c>
      <c r="B130" s="59">
        <v>2</v>
      </c>
      <c r="C130"/>
      <c r="D130"/>
      <c r="E130"/>
      <c r="F130"/>
      <c r="G130"/>
      <c r="H130"/>
    </row>
    <row r="131" spans="1:8" x14ac:dyDescent="0.6">
      <c r="A131" s="63" t="s">
        <v>655</v>
      </c>
      <c r="B131" s="59">
        <v>1</v>
      </c>
      <c r="C131"/>
      <c r="D131"/>
      <c r="E131"/>
      <c r="F131"/>
      <c r="G131"/>
      <c r="H131"/>
    </row>
    <row r="132" spans="1:8" x14ac:dyDescent="0.6">
      <c r="A132" s="62" t="s">
        <v>403</v>
      </c>
      <c r="B132" s="59">
        <v>7</v>
      </c>
      <c r="C132"/>
      <c r="D132"/>
      <c r="E132"/>
      <c r="F132"/>
      <c r="G132"/>
      <c r="H132"/>
    </row>
    <row r="133" spans="1:8" x14ac:dyDescent="0.6">
      <c r="A133" s="63" t="s">
        <v>404</v>
      </c>
      <c r="B133" s="59">
        <v>1</v>
      </c>
      <c r="C133"/>
      <c r="D133"/>
      <c r="E133"/>
      <c r="F133"/>
      <c r="G133"/>
      <c r="H133"/>
    </row>
    <row r="134" spans="1:8" x14ac:dyDescent="0.6">
      <c r="A134" s="63" t="s">
        <v>550</v>
      </c>
      <c r="B134" s="59">
        <v>5</v>
      </c>
      <c r="C134"/>
      <c r="D134"/>
      <c r="E134"/>
      <c r="F134"/>
      <c r="G134"/>
      <c r="H134"/>
    </row>
    <row r="135" spans="1:8" x14ac:dyDescent="0.6">
      <c r="A135" s="63" t="s">
        <v>483</v>
      </c>
      <c r="B135" s="59">
        <v>1</v>
      </c>
      <c r="C135"/>
      <c r="D135"/>
      <c r="E135"/>
      <c r="F135"/>
      <c r="G135"/>
      <c r="H135"/>
    </row>
    <row r="136" spans="1:8" x14ac:dyDescent="0.6">
      <c r="A136" s="61" t="s">
        <v>177</v>
      </c>
      <c r="B136" s="59">
        <v>1</v>
      </c>
      <c r="C136"/>
      <c r="D136"/>
      <c r="E136"/>
      <c r="F136"/>
      <c r="G136"/>
      <c r="H136"/>
    </row>
    <row r="137" spans="1:8" x14ac:dyDescent="0.6">
      <c r="A137" s="62" t="s">
        <v>420</v>
      </c>
      <c r="B137" s="59">
        <v>1</v>
      </c>
      <c r="C137"/>
      <c r="D137"/>
      <c r="E137"/>
      <c r="F137"/>
      <c r="G137"/>
      <c r="H137"/>
    </row>
    <row r="138" spans="1:8" x14ac:dyDescent="0.6">
      <c r="A138" s="63" t="s">
        <v>655</v>
      </c>
      <c r="B138" s="59">
        <v>1</v>
      </c>
      <c r="C138"/>
      <c r="D138"/>
      <c r="E138"/>
      <c r="F138"/>
      <c r="G138"/>
      <c r="H138"/>
    </row>
    <row r="139" spans="1:8" x14ac:dyDescent="0.6">
      <c r="A139" s="61" t="s">
        <v>269</v>
      </c>
      <c r="B139" s="59">
        <v>9</v>
      </c>
      <c r="C139"/>
      <c r="D139"/>
      <c r="E139"/>
      <c r="F139"/>
      <c r="G139"/>
      <c r="H139"/>
    </row>
    <row r="140" spans="1:8" x14ac:dyDescent="0.6">
      <c r="A140" s="62" t="s">
        <v>343</v>
      </c>
      <c r="B140" s="59">
        <v>4</v>
      </c>
      <c r="C140"/>
      <c r="D140"/>
      <c r="E140"/>
      <c r="F140"/>
      <c r="G140"/>
      <c r="H140"/>
    </row>
    <row r="141" spans="1:8" x14ac:dyDescent="0.6">
      <c r="A141" s="63" t="s">
        <v>391</v>
      </c>
      <c r="B141" s="59">
        <v>1</v>
      </c>
      <c r="C141"/>
      <c r="D141"/>
      <c r="E141"/>
      <c r="F141"/>
      <c r="G141"/>
      <c r="H141"/>
    </row>
    <row r="142" spans="1:8" x14ac:dyDescent="0.6">
      <c r="A142" s="63" t="s">
        <v>344</v>
      </c>
      <c r="B142" s="59">
        <v>3</v>
      </c>
      <c r="C142"/>
      <c r="D142"/>
      <c r="E142"/>
      <c r="F142"/>
      <c r="G142"/>
      <c r="H142"/>
    </row>
    <row r="143" spans="1:8" x14ac:dyDescent="0.6">
      <c r="A143" s="62" t="s">
        <v>410</v>
      </c>
      <c r="B143" s="59">
        <v>1</v>
      </c>
      <c r="C143"/>
      <c r="D143"/>
      <c r="E143"/>
      <c r="F143"/>
      <c r="G143"/>
      <c r="H143"/>
    </row>
    <row r="144" spans="1:8" x14ac:dyDescent="0.6">
      <c r="A144" s="63" t="s">
        <v>417</v>
      </c>
      <c r="B144" s="59">
        <v>1</v>
      </c>
      <c r="C144"/>
      <c r="D144"/>
      <c r="E144"/>
      <c r="F144"/>
      <c r="G144"/>
      <c r="H144"/>
    </row>
    <row r="145" spans="1:8" x14ac:dyDescent="0.6">
      <c r="A145" s="62" t="s">
        <v>403</v>
      </c>
      <c r="B145" s="59">
        <v>4</v>
      </c>
      <c r="C145"/>
      <c r="D145"/>
      <c r="E145"/>
      <c r="F145"/>
      <c r="G145"/>
      <c r="H145"/>
    </row>
    <row r="146" spans="1:8" x14ac:dyDescent="0.6">
      <c r="A146" s="63" t="s">
        <v>968</v>
      </c>
      <c r="B146" s="59">
        <v>1</v>
      </c>
      <c r="C146"/>
      <c r="D146"/>
      <c r="E146"/>
      <c r="F146"/>
      <c r="G146"/>
      <c r="H146"/>
    </row>
    <row r="147" spans="1:8" x14ac:dyDescent="0.6">
      <c r="A147" s="63" t="s">
        <v>550</v>
      </c>
      <c r="B147" s="59">
        <v>1</v>
      </c>
      <c r="C147"/>
      <c r="D147"/>
      <c r="E147"/>
      <c r="F147"/>
      <c r="G147"/>
      <c r="H147"/>
    </row>
    <row r="148" spans="1:8" x14ac:dyDescent="0.6">
      <c r="A148" s="63" t="s">
        <v>483</v>
      </c>
      <c r="B148" s="59">
        <v>2</v>
      </c>
      <c r="C148"/>
      <c r="D148"/>
      <c r="E148"/>
      <c r="F148"/>
      <c r="G148"/>
      <c r="H148"/>
    </row>
    <row r="149" spans="1:8" x14ac:dyDescent="0.6">
      <c r="A149" s="60" t="s">
        <v>47</v>
      </c>
      <c r="B149" s="59">
        <v>5</v>
      </c>
      <c r="C149"/>
      <c r="D149"/>
      <c r="E149"/>
      <c r="F149"/>
      <c r="G149"/>
      <c r="H149"/>
    </row>
    <row r="150" spans="1:8" x14ac:dyDescent="0.6">
      <c r="A150" s="61" t="s">
        <v>46</v>
      </c>
      <c r="B150" s="59">
        <v>5</v>
      </c>
      <c r="C150"/>
      <c r="D150"/>
      <c r="E150"/>
      <c r="F150"/>
      <c r="G150"/>
      <c r="H150"/>
    </row>
    <row r="151" spans="1:8" x14ac:dyDescent="0.6">
      <c r="A151" s="62" t="s">
        <v>343</v>
      </c>
      <c r="B151" s="59">
        <v>1</v>
      </c>
      <c r="C151"/>
      <c r="D151"/>
      <c r="E151"/>
      <c r="F151"/>
      <c r="G151"/>
      <c r="H151"/>
    </row>
    <row r="152" spans="1:8" x14ac:dyDescent="0.6">
      <c r="A152" s="63" t="s">
        <v>391</v>
      </c>
      <c r="B152" s="59">
        <v>1</v>
      </c>
      <c r="C152"/>
      <c r="D152"/>
      <c r="E152"/>
      <c r="F152"/>
      <c r="G152"/>
      <c r="H152"/>
    </row>
    <row r="153" spans="1:8" x14ac:dyDescent="0.6">
      <c r="A153" s="62" t="s">
        <v>410</v>
      </c>
      <c r="B153" s="59">
        <v>2</v>
      </c>
      <c r="C153"/>
      <c r="D153"/>
      <c r="E153"/>
      <c r="F153"/>
      <c r="G153"/>
      <c r="H153"/>
    </row>
    <row r="154" spans="1:8" x14ac:dyDescent="0.6">
      <c r="A154" s="63" t="s">
        <v>764</v>
      </c>
      <c r="B154" s="59">
        <v>1</v>
      </c>
      <c r="C154"/>
      <c r="D154"/>
      <c r="E154"/>
      <c r="F154"/>
      <c r="G154"/>
      <c r="H154"/>
    </row>
    <row r="155" spans="1:8" x14ac:dyDescent="0.6">
      <c r="A155" s="63" t="s">
        <v>411</v>
      </c>
      <c r="B155" s="59">
        <v>1</v>
      </c>
      <c r="C155"/>
      <c r="D155"/>
      <c r="E155"/>
      <c r="F155"/>
      <c r="G155"/>
      <c r="H155"/>
    </row>
    <row r="156" spans="1:8" x14ac:dyDescent="0.6">
      <c r="A156" s="62" t="s">
        <v>420</v>
      </c>
      <c r="B156" s="59">
        <v>2</v>
      </c>
      <c r="C156"/>
      <c r="D156"/>
      <c r="E156"/>
      <c r="F156"/>
      <c r="G156"/>
      <c r="H156"/>
    </row>
    <row r="157" spans="1:8" x14ac:dyDescent="0.6">
      <c r="A157" s="63" t="s">
        <v>421</v>
      </c>
      <c r="B157" s="59">
        <v>1</v>
      </c>
      <c r="C157"/>
      <c r="D157"/>
      <c r="E157"/>
      <c r="F157"/>
      <c r="G157"/>
      <c r="H157"/>
    </row>
    <row r="158" spans="1:8" x14ac:dyDescent="0.6">
      <c r="A158" s="63" t="s">
        <v>941</v>
      </c>
      <c r="B158" s="59">
        <v>1</v>
      </c>
      <c r="C158"/>
      <c r="D158"/>
      <c r="E158"/>
      <c r="F158"/>
      <c r="G158"/>
      <c r="H158"/>
    </row>
    <row r="159" spans="1:8" x14ac:dyDescent="0.6">
      <c r="A159" s="60" t="s">
        <v>215</v>
      </c>
      <c r="B159" s="59">
        <v>3</v>
      </c>
      <c r="C159"/>
      <c r="D159"/>
      <c r="E159"/>
      <c r="F159"/>
      <c r="G159"/>
      <c r="H159"/>
    </row>
    <row r="160" spans="1:8" x14ac:dyDescent="0.6">
      <c r="A160" s="61" t="s">
        <v>235</v>
      </c>
      <c r="B160" s="59">
        <v>1</v>
      </c>
      <c r="C160"/>
      <c r="D160"/>
      <c r="E160"/>
      <c r="F160"/>
      <c r="G160"/>
      <c r="H160"/>
    </row>
    <row r="161" spans="1:8" x14ac:dyDescent="0.6">
      <c r="A161" s="62" t="s">
        <v>403</v>
      </c>
      <c r="B161" s="59">
        <v>1</v>
      </c>
      <c r="C161"/>
      <c r="D161"/>
      <c r="E161"/>
      <c r="F161"/>
      <c r="G161"/>
      <c r="H161"/>
    </row>
    <row r="162" spans="1:8" x14ac:dyDescent="0.6">
      <c r="A162" s="63" t="s">
        <v>968</v>
      </c>
      <c r="B162" s="59">
        <v>1</v>
      </c>
      <c r="C162"/>
      <c r="D162"/>
      <c r="E162"/>
      <c r="F162"/>
      <c r="G162"/>
      <c r="H162"/>
    </row>
    <row r="163" spans="1:8" x14ac:dyDescent="0.6">
      <c r="A163" s="61" t="s">
        <v>214</v>
      </c>
      <c r="B163" s="59">
        <v>1</v>
      </c>
      <c r="C163"/>
      <c r="D163"/>
      <c r="E163"/>
      <c r="F163"/>
      <c r="G163"/>
      <c r="H163"/>
    </row>
    <row r="164" spans="1:8" x14ac:dyDescent="0.6">
      <c r="A164" s="62" t="s">
        <v>410</v>
      </c>
      <c r="B164" s="59">
        <v>1</v>
      </c>
      <c r="C164"/>
      <c r="D164"/>
      <c r="E164"/>
      <c r="F164"/>
      <c r="G164"/>
      <c r="H164"/>
    </row>
    <row r="165" spans="1:8" x14ac:dyDescent="0.6">
      <c r="A165" s="63" t="s">
        <v>411</v>
      </c>
      <c r="B165" s="59">
        <v>1</v>
      </c>
      <c r="C165"/>
      <c r="D165"/>
      <c r="E165"/>
      <c r="F165"/>
      <c r="G165"/>
      <c r="H165"/>
    </row>
    <row r="166" spans="1:8" x14ac:dyDescent="0.6">
      <c r="A166" s="61" t="s">
        <v>618</v>
      </c>
      <c r="B166" s="59">
        <v>1</v>
      </c>
      <c r="C166"/>
      <c r="D166"/>
      <c r="E166"/>
      <c r="F166"/>
      <c r="G166"/>
      <c r="H166"/>
    </row>
    <row r="167" spans="1:8" x14ac:dyDescent="0.6">
      <c r="A167" s="62" t="s">
        <v>343</v>
      </c>
      <c r="B167" s="59">
        <v>1</v>
      </c>
      <c r="C167"/>
      <c r="D167"/>
      <c r="E167"/>
      <c r="F167"/>
      <c r="G167"/>
      <c r="H167"/>
    </row>
    <row r="168" spans="1:8" x14ac:dyDescent="0.6">
      <c r="A168" s="63" t="s">
        <v>344</v>
      </c>
      <c r="B168" s="59">
        <v>1</v>
      </c>
      <c r="C168"/>
      <c r="D168"/>
      <c r="E168"/>
      <c r="F168"/>
      <c r="G168"/>
      <c r="H168"/>
    </row>
    <row r="169" spans="1:8" x14ac:dyDescent="0.6">
      <c r="A169" s="60" t="s">
        <v>77</v>
      </c>
      <c r="B169" s="59">
        <v>2</v>
      </c>
      <c r="C169"/>
      <c r="D169"/>
      <c r="E169"/>
      <c r="F169"/>
      <c r="G169"/>
      <c r="H169"/>
    </row>
    <row r="170" spans="1:8" x14ac:dyDescent="0.6">
      <c r="A170" s="61" t="s">
        <v>263</v>
      </c>
      <c r="B170" s="59">
        <v>1</v>
      </c>
      <c r="C170"/>
      <c r="D170"/>
      <c r="E170"/>
      <c r="F170"/>
      <c r="G170"/>
      <c r="H170"/>
    </row>
    <row r="171" spans="1:8" x14ac:dyDescent="0.6">
      <c r="A171" s="62" t="s">
        <v>420</v>
      </c>
      <c r="B171" s="59">
        <v>1</v>
      </c>
      <c r="C171"/>
      <c r="D171"/>
      <c r="E171"/>
      <c r="F171"/>
      <c r="G171"/>
      <c r="H171"/>
    </row>
    <row r="172" spans="1:8" x14ac:dyDescent="0.6">
      <c r="A172" s="63" t="s">
        <v>655</v>
      </c>
      <c r="B172" s="59">
        <v>1</v>
      </c>
      <c r="C172"/>
      <c r="D172"/>
      <c r="E172"/>
      <c r="F172"/>
      <c r="G172"/>
      <c r="H172"/>
    </row>
    <row r="173" spans="1:8" x14ac:dyDescent="0.6">
      <c r="A173" s="61" t="s">
        <v>76</v>
      </c>
      <c r="B173" s="59">
        <v>1</v>
      </c>
      <c r="C173"/>
      <c r="D173"/>
      <c r="E173"/>
      <c r="F173"/>
      <c r="G173"/>
      <c r="H173"/>
    </row>
    <row r="174" spans="1:8" x14ac:dyDescent="0.6">
      <c r="A174" s="62" t="s">
        <v>410</v>
      </c>
      <c r="B174" s="59">
        <v>1</v>
      </c>
      <c r="C174"/>
      <c r="D174"/>
      <c r="E174"/>
      <c r="F174"/>
      <c r="G174"/>
      <c r="H174"/>
    </row>
    <row r="175" spans="1:8" x14ac:dyDescent="0.6">
      <c r="A175" s="63" t="s">
        <v>764</v>
      </c>
      <c r="B175" s="59">
        <v>1</v>
      </c>
      <c r="C175"/>
      <c r="D175"/>
      <c r="E175"/>
      <c r="F175"/>
      <c r="G175"/>
      <c r="H175"/>
    </row>
    <row r="176" spans="1:8" x14ac:dyDescent="0.6">
      <c r="A176" s="60" t="s">
        <v>980</v>
      </c>
      <c r="B176" s="59">
        <v>167</v>
      </c>
      <c r="C176"/>
      <c r="D176"/>
      <c r="E176"/>
      <c r="F176"/>
      <c r="G176"/>
      <c r="H176"/>
    </row>
    <row r="177" spans="1:8" x14ac:dyDescent="0.6">
      <c r="A177"/>
      <c r="B177"/>
      <c r="C177"/>
      <c r="D177"/>
      <c r="E177"/>
      <c r="F177"/>
      <c r="G177"/>
      <c r="H1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0"/>
  <sheetViews>
    <sheetView topLeftCell="B1" zoomScale="70" zoomScaleNormal="70" workbookViewId="0">
      <selection activeCell="C1" sqref="C1"/>
    </sheetView>
  </sheetViews>
  <sheetFormatPr defaultColWidth="8.6640625" defaultRowHeight="14.4" x14ac:dyDescent="0.3"/>
  <cols>
    <col min="1" max="1" width="18.6640625" hidden="1" customWidth="1"/>
    <col min="2" max="2" width="12.5546875" customWidth="1"/>
    <col min="3" max="3" width="40.5546875" customWidth="1"/>
    <col min="4" max="4" width="31.33203125" hidden="1" customWidth="1"/>
    <col min="5" max="5" width="44.88671875" hidden="1" customWidth="1"/>
    <col min="6" max="6" width="19.88671875" customWidth="1"/>
    <col min="7" max="7" width="19.5546875" customWidth="1"/>
    <col min="8" max="8" width="34" customWidth="1"/>
    <col min="9" max="9" width="32.109375" customWidth="1"/>
    <col min="10" max="10" width="31.88671875" customWidth="1"/>
    <col min="11" max="11" width="22.5546875" customWidth="1"/>
    <col min="12" max="12" width="14" customWidth="1"/>
    <col min="13" max="13" width="16.44140625" customWidth="1"/>
  </cols>
  <sheetData>
    <row r="1" spans="1:13" ht="18.600000000000001" x14ac:dyDescent="0.55000000000000004">
      <c r="B1" s="25" t="s">
        <v>966</v>
      </c>
      <c r="C1" s="25"/>
    </row>
    <row r="3" spans="1:13" x14ac:dyDescent="0.3">
      <c r="A3" s="1" t="s">
        <v>2</v>
      </c>
      <c r="B3" s="20" t="s">
        <v>967</v>
      </c>
      <c r="C3" s="20" t="s">
        <v>3</v>
      </c>
      <c r="D3" s="20" t="s">
        <v>3</v>
      </c>
      <c r="E3" s="20" t="s">
        <v>7</v>
      </c>
      <c r="F3" s="20" t="s">
        <v>14</v>
      </c>
      <c r="G3" s="20" t="s">
        <v>15</v>
      </c>
      <c r="H3" s="20" t="s">
        <v>18</v>
      </c>
      <c r="I3" s="20" t="s">
        <v>19</v>
      </c>
      <c r="J3" s="20" t="s">
        <v>20</v>
      </c>
      <c r="K3" s="20" t="s">
        <v>21</v>
      </c>
      <c r="L3" s="20" t="s">
        <v>22</v>
      </c>
      <c r="M3" s="20" t="s">
        <v>23</v>
      </c>
    </row>
    <row r="4" spans="1:13" ht="15" thickBot="1" x14ac:dyDescent="0.35">
      <c r="A4" t="s">
        <v>25</v>
      </c>
      <c r="B4" s="11">
        <v>2561</v>
      </c>
      <c r="C4" s="26" t="s">
        <v>26</v>
      </c>
      <c r="D4" t="s">
        <v>26</v>
      </c>
      <c r="E4" t="s">
        <v>28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L4" t="s">
        <v>403</v>
      </c>
      <c r="M4" t="s">
        <v>446</v>
      </c>
    </row>
    <row r="5" spans="1:13" ht="15" thickBot="1" x14ac:dyDescent="0.35">
      <c r="A5" t="s">
        <v>39</v>
      </c>
      <c r="B5" s="11">
        <v>2561</v>
      </c>
      <c r="C5" s="27" t="s">
        <v>40</v>
      </c>
      <c r="D5" t="s">
        <v>40</v>
      </c>
      <c r="E5" t="s">
        <v>28</v>
      </c>
      <c r="F5" t="s">
        <v>43</v>
      </c>
      <c r="G5" t="s">
        <v>44</v>
      </c>
      <c r="H5" t="s">
        <v>45</v>
      </c>
      <c r="I5" t="s">
        <v>46</v>
      </c>
      <c r="J5" t="s">
        <v>47</v>
      </c>
      <c r="L5" t="s">
        <v>343</v>
      </c>
      <c r="M5" t="s">
        <v>391</v>
      </c>
    </row>
    <row r="6" spans="1:13" ht="15" thickBot="1" x14ac:dyDescent="0.35">
      <c r="A6" t="s">
        <v>49</v>
      </c>
      <c r="B6" s="11">
        <v>2561</v>
      </c>
      <c r="C6" s="27" t="s">
        <v>50</v>
      </c>
      <c r="D6" t="s">
        <v>50</v>
      </c>
      <c r="E6" t="s">
        <v>28</v>
      </c>
      <c r="F6" t="s">
        <v>43</v>
      </c>
      <c r="G6" t="s">
        <v>52</v>
      </c>
      <c r="H6" t="s">
        <v>53</v>
      </c>
      <c r="I6" t="s">
        <v>36</v>
      </c>
      <c r="J6" t="s">
        <v>37</v>
      </c>
      <c r="L6" t="s">
        <v>403</v>
      </c>
      <c r="M6" s="8" t="s">
        <v>858</v>
      </c>
    </row>
    <row r="7" spans="1:13" ht="15" thickBot="1" x14ac:dyDescent="0.35">
      <c r="A7" t="s">
        <v>55</v>
      </c>
      <c r="B7" s="11">
        <v>2561</v>
      </c>
      <c r="C7" s="27" t="s">
        <v>56</v>
      </c>
      <c r="D7" t="s">
        <v>56</v>
      </c>
      <c r="E7" t="s">
        <v>28</v>
      </c>
      <c r="F7" t="s">
        <v>43</v>
      </c>
      <c r="G7" t="s">
        <v>58</v>
      </c>
      <c r="H7" t="s">
        <v>59</v>
      </c>
      <c r="I7" t="s">
        <v>36</v>
      </c>
      <c r="J7" t="s">
        <v>37</v>
      </c>
      <c r="L7" t="s">
        <v>420</v>
      </c>
      <c r="M7" t="s">
        <v>421</v>
      </c>
    </row>
    <row r="8" spans="1:13" ht="15" thickBot="1" x14ac:dyDescent="0.35">
      <c r="A8" t="s">
        <v>61</v>
      </c>
      <c r="B8" s="11">
        <v>2561</v>
      </c>
      <c r="C8" s="27" t="s">
        <v>62</v>
      </c>
      <c r="D8" t="s">
        <v>62</v>
      </c>
      <c r="E8" t="s">
        <v>28</v>
      </c>
      <c r="F8" t="s">
        <v>33</v>
      </c>
      <c r="G8" t="s">
        <v>64</v>
      </c>
      <c r="H8" t="s">
        <v>65</v>
      </c>
      <c r="I8" t="s">
        <v>36</v>
      </c>
      <c r="J8" t="s">
        <v>37</v>
      </c>
      <c r="L8" t="s">
        <v>410</v>
      </c>
      <c r="M8" t="s">
        <v>417</v>
      </c>
    </row>
    <row r="9" spans="1:13" ht="15" thickBot="1" x14ac:dyDescent="0.35">
      <c r="A9" t="s">
        <v>79</v>
      </c>
      <c r="B9" s="11">
        <v>2561</v>
      </c>
      <c r="C9" s="27" t="s">
        <v>80</v>
      </c>
      <c r="D9" t="s">
        <v>80</v>
      </c>
      <c r="E9" t="s">
        <v>28</v>
      </c>
      <c r="F9" t="s">
        <v>33</v>
      </c>
      <c r="G9" t="s">
        <v>82</v>
      </c>
      <c r="H9" t="s">
        <v>83</v>
      </c>
      <c r="I9" t="s">
        <v>84</v>
      </c>
      <c r="J9" t="s">
        <v>37</v>
      </c>
      <c r="L9" t="s">
        <v>343</v>
      </c>
      <c r="M9" t="s">
        <v>344</v>
      </c>
    </row>
    <row r="10" spans="1:13" ht="15" thickBot="1" x14ac:dyDescent="0.35">
      <c r="A10" t="s">
        <v>93</v>
      </c>
      <c r="B10" s="11">
        <v>2561</v>
      </c>
      <c r="C10" s="27" t="s">
        <v>94</v>
      </c>
      <c r="D10" t="s">
        <v>94</v>
      </c>
      <c r="E10" t="s">
        <v>28</v>
      </c>
      <c r="F10" t="s">
        <v>33</v>
      </c>
      <c r="G10" t="s">
        <v>34</v>
      </c>
      <c r="H10" t="s">
        <v>96</v>
      </c>
      <c r="I10" t="s">
        <v>36</v>
      </c>
      <c r="J10" t="s">
        <v>37</v>
      </c>
      <c r="L10" t="s">
        <v>420</v>
      </c>
      <c r="M10" t="s">
        <v>421</v>
      </c>
    </row>
    <row r="11" spans="1:13" ht="15" thickBot="1" x14ac:dyDescent="0.35">
      <c r="A11" t="s">
        <v>98</v>
      </c>
      <c r="B11" s="11">
        <v>2561</v>
      </c>
      <c r="C11" s="27" t="s">
        <v>99</v>
      </c>
      <c r="D11" t="s">
        <v>99</v>
      </c>
      <c r="E11" t="s">
        <v>28</v>
      </c>
      <c r="F11" t="s">
        <v>33</v>
      </c>
      <c r="G11" t="s">
        <v>101</v>
      </c>
      <c r="H11" t="s">
        <v>102</v>
      </c>
      <c r="I11" t="s">
        <v>103</v>
      </c>
      <c r="J11" t="s">
        <v>104</v>
      </c>
      <c r="L11" s="8" t="s">
        <v>410</v>
      </c>
      <c r="M11" s="8" t="s">
        <v>764</v>
      </c>
    </row>
    <row r="12" spans="1:13" ht="15" thickBot="1" x14ac:dyDescent="0.35">
      <c r="A12" t="s">
        <v>106</v>
      </c>
      <c r="B12" s="11">
        <v>2561</v>
      </c>
      <c r="C12" s="27" t="s">
        <v>107</v>
      </c>
      <c r="D12" t="s">
        <v>107</v>
      </c>
      <c r="E12" t="s">
        <v>28</v>
      </c>
      <c r="F12" t="s">
        <v>33</v>
      </c>
      <c r="G12" t="s">
        <v>109</v>
      </c>
      <c r="H12" t="s">
        <v>110</v>
      </c>
      <c r="I12" t="s">
        <v>111</v>
      </c>
      <c r="J12" t="s">
        <v>37</v>
      </c>
      <c r="L12" t="s">
        <v>403</v>
      </c>
      <c r="M12" t="s">
        <v>446</v>
      </c>
    </row>
    <row r="13" spans="1:13" ht="15" thickBot="1" x14ac:dyDescent="0.35">
      <c r="A13" t="s">
        <v>120</v>
      </c>
      <c r="B13" s="11">
        <v>2561</v>
      </c>
      <c r="C13" s="27" t="s">
        <v>121</v>
      </c>
      <c r="D13" t="s">
        <v>121</v>
      </c>
      <c r="E13" t="s">
        <v>122</v>
      </c>
      <c r="F13" t="s">
        <v>101</v>
      </c>
      <c r="G13" t="s">
        <v>124</v>
      </c>
      <c r="H13" t="s">
        <v>125</v>
      </c>
      <c r="I13" t="s">
        <v>126</v>
      </c>
      <c r="J13" t="s">
        <v>127</v>
      </c>
      <c r="L13" t="s">
        <v>343</v>
      </c>
      <c r="M13" t="s">
        <v>344</v>
      </c>
    </row>
    <row r="14" spans="1:13" ht="15" thickBot="1" x14ac:dyDescent="0.35">
      <c r="A14" t="s">
        <v>66</v>
      </c>
      <c r="B14" s="28">
        <v>2562</v>
      </c>
      <c r="C14" s="27" t="s">
        <v>67</v>
      </c>
      <c r="D14" t="s">
        <v>67</v>
      </c>
      <c r="E14" t="s">
        <v>28</v>
      </c>
      <c r="F14" t="s">
        <v>44</v>
      </c>
      <c r="G14" t="s">
        <v>64</v>
      </c>
      <c r="H14" t="s">
        <v>53</v>
      </c>
      <c r="I14" t="s">
        <v>36</v>
      </c>
      <c r="J14" t="s">
        <v>37</v>
      </c>
      <c r="L14" t="s">
        <v>403</v>
      </c>
      <c r="M14" s="8" t="s">
        <v>968</v>
      </c>
    </row>
    <row r="15" spans="1:13" ht="15" thickBot="1" x14ac:dyDescent="0.35">
      <c r="A15" t="s">
        <v>70</v>
      </c>
      <c r="B15" s="28">
        <v>2562</v>
      </c>
      <c r="C15" s="27" t="s">
        <v>71</v>
      </c>
      <c r="D15" t="s">
        <v>71</v>
      </c>
      <c r="E15" t="s">
        <v>28</v>
      </c>
      <c r="F15" t="s">
        <v>73</v>
      </c>
      <c r="G15" t="s">
        <v>74</v>
      </c>
      <c r="H15" t="s">
        <v>75</v>
      </c>
      <c r="I15" t="s">
        <v>76</v>
      </c>
      <c r="J15" t="s">
        <v>77</v>
      </c>
      <c r="L15" t="s">
        <v>410</v>
      </c>
      <c r="M15" t="s">
        <v>764</v>
      </c>
    </row>
    <row r="16" spans="1:13" ht="15" thickBot="1" x14ac:dyDescent="0.35">
      <c r="A16" t="s">
        <v>113</v>
      </c>
      <c r="B16" s="28">
        <v>2562</v>
      </c>
      <c r="C16" s="27" t="s">
        <v>114</v>
      </c>
      <c r="D16" t="s">
        <v>114</v>
      </c>
      <c r="E16" t="s">
        <v>28</v>
      </c>
      <c r="F16" t="s">
        <v>44</v>
      </c>
      <c r="G16" t="s">
        <v>34</v>
      </c>
      <c r="H16" t="s">
        <v>116</v>
      </c>
      <c r="I16" t="s">
        <v>117</v>
      </c>
      <c r="J16" t="s">
        <v>118</v>
      </c>
      <c r="L16" t="s">
        <v>403</v>
      </c>
      <c r="M16" s="8" t="s">
        <v>483</v>
      </c>
    </row>
    <row r="17" spans="1:13" ht="15" thickBot="1" x14ac:dyDescent="0.35">
      <c r="A17" t="s">
        <v>129</v>
      </c>
      <c r="B17" s="28">
        <v>2562</v>
      </c>
      <c r="C17" s="27" t="s">
        <v>954</v>
      </c>
      <c r="D17" t="s">
        <v>130</v>
      </c>
      <c r="E17" t="s">
        <v>28</v>
      </c>
      <c r="F17" t="s">
        <v>132</v>
      </c>
      <c r="G17" t="s">
        <v>58</v>
      </c>
      <c r="H17" t="s">
        <v>133</v>
      </c>
      <c r="I17" t="s">
        <v>46</v>
      </c>
      <c r="J17" t="s">
        <v>47</v>
      </c>
      <c r="L17" t="s">
        <v>420</v>
      </c>
      <c r="M17" s="8" t="s">
        <v>941</v>
      </c>
    </row>
    <row r="18" spans="1:13" ht="15" thickBot="1" x14ac:dyDescent="0.35">
      <c r="A18" t="s">
        <v>135</v>
      </c>
      <c r="B18" s="28">
        <v>2562</v>
      </c>
      <c r="C18" s="27" t="s">
        <v>955</v>
      </c>
      <c r="D18" t="s">
        <v>136</v>
      </c>
      <c r="E18" t="s">
        <v>122</v>
      </c>
      <c r="F18" t="s">
        <v>138</v>
      </c>
      <c r="G18" t="s">
        <v>139</v>
      </c>
      <c r="H18" t="s">
        <v>140</v>
      </c>
      <c r="I18" t="s">
        <v>141</v>
      </c>
      <c r="J18" t="s">
        <v>118</v>
      </c>
      <c r="L18" t="s">
        <v>420</v>
      </c>
      <c r="M18" s="8" t="s">
        <v>941</v>
      </c>
    </row>
    <row r="19" spans="1:13" ht="15" thickBot="1" x14ac:dyDescent="0.35">
      <c r="A19" t="s">
        <v>143</v>
      </c>
      <c r="B19" s="28">
        <v>2562</v>
      </c>
      <c r="C19" s="27" t="s">
        <v>144</v>
      </c>
      <c r="D19" t="s">
        <v>144</v>
      </c>
      <c r="E19" t="s">
        <v>28</v>
      </c>
      <c r="F19" t="s">
        <v>44</v>
      </c>
      <c r="G19" t="s">
        <v>34</v>
      </c>
      <c r="H19" t="s">
        <v>146</v>
      </c>
      <c r="I19" t="s">
        <v>147</v>
      </c>
      <c r="J19" t="s">
        <v>118</v>
      </c>
      <c r="L19" t="s">
        <v>410</v>
      </c>
      <c r="M19" t="s">
        <v>411</v>
      </c>
    </row>
    <row r="20" spans="1:13" ht="15" thickBot="1" x14ac:dyDescent="0.35">
      <c r="A20" t="s">
        <v>149</v>
      </c>
      <c r="B20" s="28">
        <v>2562</v>
      </c>
      <c r="C20" s="27" t="s">
        <v>150</v>
      </c>
      <c r="D20" t="s">
        <v>150</v>
      </c>
      <c r="E20" t="s">
        <v>151</v>
      </c>
      <c r="F20" t="s">
        <v>44</v>
      </c>
      <c r="G20" t="s">
        <v>34</v>
      </c>
      <c r="H20" t="s">
        <v>153</v>
      </c>
      <c r="I20" t="s">
        <v>154</v>
      </c>
      <c r="J20" t="s">
        <v>155</v>
      </c>
      <c r="L20" t="s">
        <v>420</v>
      </c>
      <c r="M20" s="8" t="s">
        <v>655</v>
      </c>
    </row>
    <row r="21" spans="1:13" ht="15" thickBot="1" x14ac:dyDescent="0.35">
      <c r="A21" t="s">
        <v>157</v>
      </c>
      <c r="B21" s="28">
        <v>2562</v>
      </c>
      <c r="C21" s="27" t="s">
        <v>158</v>
      </c>
      <c r="D21" t="s">
        <v>158</v>
      </c>
      <c r="E21" t="s">
        <v>28</v>
      </c>
      <c r="F21" t="s">
        <v>160</v>
      </c>
      <c r="G21" t="s">
        <v>160</v>
      </c>
      <c r="H21" t="s">
        <v>161</v>
      </c>
      <c r="I21" t="s">
        <v>162</v>
      </c>
      <c r="J21" t="s">
        <v>118</v>
      </c>
      <c r="L21" t="s">
        <v>343</v>
      </c>
      <c r="M21" t="s">
        <v>344</v>
      </c>
    </row>
    <row r="22" spans="1:13" ht="15" thickBot="1" x14ac:dyDescent="0.35">
      <c r="A22" t="s">
        <v>172</v>
      </c>
      <c r="B22" s="28">
        <v>2562</v>
      </c>
      <c r="C22" s="27" t="s">
        <v>173</v>
      </c>
      <c r="D22" t="s">
        <v>173</v>
      </c>
      <c r="E22" t="s">
        <v>174</v>
      </c>
      <c r="F22" t="s">
        <v>160</v>
      </c>
      <c r="G22" t="s">
        <v>34</v>
      </c>
      <c r="H22" t="s">
        <v>176</v>
      </c>
      <c r="I22" t="s">
        <v>177</v>
      </c>
      <c r="J22" t="s">
        <v>178</v>
      </c>
      <c r="L22" t="s">
        <v>420</v>
      </c>
      <c r="M22" s="8" t="s">
        <v>655</v>
      </c>
    </row>
    <row r="23" spans="1:13" ht="15" thickBot="1" x14ac:dyDescent="0.35">
      <c r="A23" t="s">
        <v>217</v>
      </c>
      <c r="B23" s="28">
        <v>2562</v>
      </c>
      <c r="C23" s="27" t="s">
        <v>218</v>
      </c>
      <c r="D23" t="s">
        <v>218</v>
      </c>
      <c r="E23" t="s">
        <v>28</v>
      </c>
      <c r="F23" t="s">
        <v>44</v>
      </c>
      <c r="G23" t="s">
        <v>34</v>
      </c>
      <c r="H23" t="s">
        <v>221</v>
      </c>
      <c r="I23" t="s">
        <v>222</v>
      </c>
      <c r="J23" t="s">
        <v>178</v>
      </c>
      <c r="L23" t="s">
        <v>343</v>
      </c>
      <c r="M23" t="s">
        <v>391</v>
      </c>
    </row>
    <row r="24" spans="1:13" ht="15" thickBot="1" x14ac:dyDescent="0.35">
      <c r="A24" t="s">
        <v>245</v>
      </c>
      <c r="B24" s="28">
        <v>2562</v>
      </c>
      <c r="C24" s="27" t="s">
        <v>246</v>
      </c>
      <c r="D24" t="s">
        <v>246</v>
      </c>
      <c r="E24" t="s">
        <v>28</v>
      </c>
      <c r="F24" t="s">
        <v>44</v>
      </c>
      <c r="G24" t="s">
        <v>34</v>
      </c>
      <c r="H24" t="s">
        <v>221</v>
      </c>
      <c r="I24" t="s">
        <v>222</v>
      </c>
      <c r="J24" t="s">
        <v>178</v>
      </c>
      <c r="L24" t="s">
        <v>343</v>
      </c>
      <c r="M24" t="s">
        <v>344</v>
      </c>
    </row>
    <row r="25" spans="1:13" ht="15" thickBot="1" x14ac:dyDescent="0.35">
      <c r="A25" t="s">
        <v>479</v>
      </c>
      <c r="B25" s="28">
        <v>2562</v>
      </c>
      <c r="C25" s="27" t="s">
        <v>480</v>
      </c>
      <c r="D25" t="s">
        <v>480</v>
      </c>
      <c r="E25" t="s">
        <v>28</v>
      </c>
      <c r="F25" t="s">
        <v>34</v>
      </c>
      <c r="G25" t="s">
        <v>166</v>
      </c>
      <c r="H25" t="s">
        <v>482</v>
      </c>
      <c r="I25" t="s">
        <v>222</v>
      </c>
      <c r="J25" t="s">
        <v>178</v>
      </c>
      <c r="L25" t="s">
        <v>403</v>
      </c>
      <c r="M25" s="8" t="s">
        <v>550</v>
      </c>
    </row>
    <row r="26" spans="1:13" ht="15" thickBot="1" x14ac:dyDescent="0.35">
      <c r="A26" t="s">
        <v>86</v>
      </c>
      <c r="B26" s="12">
        <v>2563</v>
      </c>
      <c r="C26" s="27" t="s">
        <v>87</v>
      </c>
      <c r="D26" t="s">
        <v>87</v>
      </c>
      <c r="E26" t="s">
        <v>28</v>
      </c>
      <c r="F26" t="s">
        <v>89</v>
      </c>
      <c r="G26" t="s">
        <v>64</v>
      </c>
      <c r="H26" t="s">
        <v>90</v>
      </c>
      <c r="I26" t="s">
        <v>91</v>
      </c>
      <c r="J26" t="s">
        <v>37</v>
      </c>
      <c r="L26" t="s">
        <v>343</v>
      </c>
      <c r="M26" t="s">
        <v>391</v>
      </c>
    </row>
    <row r="27" spans="1:13" ht="15" thickBot="1" x14ac:dyDescent="0.35">
      <c r="A27" t="s">
        <v>180</v>
      </c>
      <c r="B27" s="12">
        <v>2563</v>
      </c>
      <c r="C27" s="27" t="s">
        <v>181</v>
      </c>
      <c r="D27" t="s">
        <v>181</v>
      </c>
      <c r="E27" t="s">
        <v>28</v>
      </c>
      <c r="F27" t="s">
        <v>58</v>
      </c>
      <c r="G27" t="s">
        <v>109</v>
      </c>
      <c r="H27" t="s">
        <v>183</v>
      </c>
      <c r="I27" t="s">
        <v>184</v>
      </c>
      <c r="J27" t="s">
        <v>118</v>
      </c>
      <c r="L27" t="s">
        <v>420</v>
      </c>
      <c r="M27" s="8" t="s">
        <v>421</v>
      </c>
    </row>
    <row r="28" spans="1:13" ht="15" thickBot="1" x14ac:dyDescent="0.35">
      <c r="A28" t="s">
        <v>186</v>
      </c>
      <c r="B28" s="12">
        <v>2563</v>
      </c>
      <c r="C28" s="27" t="s">
        <v>187</v>
      </c>
      <c r="D28" t="s">
        <v>187</v>
      </c>
      <c r="E28" t="s">
        <v>174</v>
      </c>
      <c r="F28" t="s">
        <v>189</v>
      </c>
      <c r="G28" t="s">
        <v>74</v>
      </c>
      <c r="H28" t="s">
        <v>190</v>
      </c>
      <c r="I28" t="s">
        <v>191</v>
      </c>
      <c r="J28" t="s">
        <v>192</v>
      </c>
      <c r="L28" s="8" t="s">
        <v>420</v>
      </c>
      <c r="M28" s="8" t="s">
        <v>655</v>
      </c>
    </row>
    <row r="29" spans="1:13" ht="15" thickBot="1" x14ac:dyDescent="0.35">
      <c r="A29" t="s">
        <v>194</v>
      </c>
      <c r="B29" s="12">
        <v>2563</v>
      </c>
      <c r="C29" s="27" t="s">
        <v>195</v>
      </c>
      <c r="D29" t="s">
        <v>195</v>
      </c>
      <c r="E29" t="s">
        <v>28</v>
      </c>
      <c r="F29" t="s">
        <v>58</v>
      </c>
      <c r="G29" t="s">
        <v>109</v>
      </c>
      <c r="H29" t="s">
        <v>197</v>
      </c>
      <c r="I29" t="s">
        <v>147</v>
      </c>
      <c r="J29" t="s">
        <v>118</v>
      </c>
      <c r="L29" s="8" t="s">
        <v>410</v>
      </c>
      <c r="M29" s="8" t="s">
        <v>764</v>
      </c>
    </row>
    <row r="30" spans="1:13" ht="15" thickBot="1" x14ac:dyDescent="0.35">
      <c r="A30" t="s">
        <v>198</v>
      </c>
      <c r="B30" s="12">
        <v>2563</v>
      </c>
      <c r="C30" s="27" t="s">
        <v>199</v>
      </c>
      <c r="D30" t="s">
        <v>199</v>
      </c>
      <c r="E30" t="s">
        <v>28</v>
      </c>
      <c r="F30" t="s">
        <v>58</v>
      </c>
      <c r="G30" t="s">
        <v>64</v>
      </c>
      <c r="H30" t="s">
        <v>96</v>
      </c>
      <c r="I30" t="s">
        <v>36</v>
      </c>
      <c r="J30" t="s">
        <v>37</v>
      </c>
      <c r="L30" t="s">
        <v>420</v>
      </c>
      <c r="M30" t="s">
        <v>421</v>
      </c>
    </row>
    <row r="31" spans="1:13" ht="15" thickBot="1" x14ac:dyDescent="0.35">
      <c r="A31" t="s">
        <v>201</v>
      </c>
      <c r="B31" s="12">
        <v>2563</v>
      </c>
      <c r="C31" s="27" t="s">
        <v>202</v>
      </c>
      <c r="D31" t="s">
        <v>202</v>
      </c>
      <c r="E31" t="s">
        <v>28</v>
      </c>
      <c r="F31" t="s">
        <v>58</v>
      </c>
      <c r="G31" t="s">
        <v>109</v>
      </c>
      <c r="H31" t="s">
        <v>35</v>
      </c>
      <c r="I31" t="s">
        <v>36</v>
      </c>
      <c r="J31" t="s">
        <v>37</v>
      </c>
      <c r="L31" t="s">
        <v>410</v>
      </c>
      <c r="M31" t="s">
        <v>764</v>
      </c>
    </row>
    <row r="32" spans="1:13" ht="15" thickBot="1" x14ac:dyDescent="0.35">
      <c r="A32" t="s">
        <v>204</v>
      </c>
      <c r="B32" s="12">
        <v>2563</v>
      </c>
      <c r="C32" s="27" t="s">
        <v>205</v>
      </c>
      <c r="D32" t="s">
        <v>205</v>
      </c>
      <c r="E32" t="s">
        <v>28</v>
      </c>
      <c r="F32" t="s">
        <v>207</v>
      </c>
      <c r="G32" t="s">
        <v>208</v>
      </c>
      <c r="H32" t="s">
        <v>59</v>
      </c>
      <c r="I32" t="s">
        <v>36</v>
      </c>
      <c r="J32" t="s">
        <v>37</v>
      </c>
      <c r="L32" t="s">
        <v>420</v>
      </c>
      <c r="M32" t="s">
        <v>421</v>
      </c>
    </row>
    <row r="33" spans="1:13" ht="15" thickBot="1" x14ac:dyDescent="0.35">
      <c r="A33" t="s">
        <v>210</v>
      </c>
      <c r="B33" s="12">
        <v>2563</v>
      </c>
      <c r="C33" s="27" t="s">
        <v>211</v>
      </c>
      <c r="D33" t="s">
        <v>211</v>
      </c>
      <c r="E33" t="s">
        <v>151</v>
      </c>
      <c r="F33" t="s">
        <v>58</v>
      </c>
      <c r="G33" t="s">
        <v>109</v>
      </c>
      <c r="I33" t="s">
        <v>214</v>
      </c>
      <c r="J33" t="s">
        <v>215</v>
      </c>
      <c r="L33" s="8" t="s">
        <v>410</v>
      </c>
      <c r="M33" s="8" t="s">
        <v>411</v>
      </c>
    </row>
    <row r="34" spans="1:13" ht="15" thickBot="1" x14ac:dyDescent="0.35">
      <c r="A34" t="s">
        <v>223</v>
      </c>
      <c r="B34" s="12">
        <v>2563</v>
      </c>
      <c r="C34" s="27" t="s">
        <v>224</v>
      </c>
      <c r="D34" t="s">
        <v>224</v>
      </c>
      <c r="E34" t="s">
        <v>28</v>
      </c>
      <c r="F34" t="s">
        <v>58</v>
      </c>
      <c r="G34" t="s">
        <v>109</v>
      </c>
      <c r="H34" t="s">
        <v>116</v>
      </c>
      <c r="I34" t="s">
        <v>117</v>
      </c>
      <c r="J34" t="s">
        <v>118</v>
      </c>
      <c r="L34" t="s">
        <v>343</v>
      </c>
      <c r="M34" t="s">
        <v>391</v>
      </c>
    </row>
    <row r="35" spans="1:13" ht="15" thickBot="1" x14ac:dyDescent="0.35">
      <c r="A35" t="s">
        <v>226</v>
      </c>
      <c r="B35" s="12">
        <v>2563</v>
      </c>
      <c r="C35" s="27" t="s">
        <v>227</v>
      </c>
      <c r="D35" t="s">
        <v>227</v>
      </c>
      <c r="E35" t="s">
        <v>28</v>
      </c>
      <c r="F35" t="s">
        <v>58</v>
      </c>
      <c r="G35" t="s">
        <v>109</v>
      </c>
      <c r="H35" t="s">
        <v>116</v>
      </c>
      <c r="I35" t="s">
        <v>117</v>
      </c>
      <c r="J35" t="s">
        <v>118</v>
      </c>
      <c r="L35" t="s">
        <v>403</v>
      </c>
      <c r="M35" s="8" t="s">
        <v>483</v>
      </c>
    </row>
    <row r="36" spans="1:13" ht="15" thickBot="1" x14ac:dyDescent="0.35">
      <c r="A36" t="s">
        <v>230</v>
      </c>
      <c r="B36" s="12">
        <v>2563</v>
      </c>
      <c r="C36" s="27" t="s">
        <v>231</v>
      </c>
      <c r="D36" t="s">
        <v>231</v>
      </c>
      <c r="E36" t="s">
        <v>28</v>
      </c>
      <c r="F36" t="s">
        <v>233</v>
      </c>
      <c r="G36" t="s">
        <v>234</v>
      </c>
      <c r="I36" t="s">
        <v>235</v>
      </c>
      <c r="J36" t="s">
        <v>215</v>
      </c>
      <c r="L36" t="s">
        <v>403</v>
      </c>
      <c r="M36" s="8" t="s">
        <v>968</v>
      </c>
    </row>
    <row r="37" spans="1:13" ht="15" thickBot="1" x14ac:dyDescent="0.35">
      <c r="A37" t="s">
        <v>236</v>
      </c>
      <c r="B37" s="12">
        <v>2563</v>
      </c>
      <c r="C37" s="27" t="s">
        <v>237</v>
      </c>
      <c r="D37" t="s">
        <v>237</v>
      </c>
      <c r="E37" t="s">
        <v>28</v>
      </c>
      <c r="F37" t="s">
        <v>58</v>
      </c>
      <c r="G37" t="s">
        <v>109</v>
      </c>
      <c r="H37" t="s">
        <v>221</v>
      </c>
      <c r="I37" t="s">
        <v>222</v>
      </c>
      <c r="J37" t="s">
        <v>178</v>
      </c>
      <c r="L37" t="s">
        <v>343</v>
      </c>
      <c r="M37" t="s">
        <v>391</v>
      </c>
    </row>
    <row r="38" spans="1:13" ht="15" thickBot="1" x14ac:dyDescent="0.35">
      <c r="A38" t="s">
        <v>240</v>
      </c>
      <c r="B38" s="12">
        <v>2563</v>
      </c>
      <c r="C38" s="27" t="s">
        <v>241</v>
      </c>
      <c r="D38" t="s">
        <v>241</v>
      </c>
      <c r="E38" t="s">
        <v>28</v>
      </c>
      <c r="F38" t="s">
        <v>58</v>
      </c>
      <c r="G38" t="s">
        <v>109</v>
      </c>
      <c r="H38" t="s">
        <v>243</v>
      </c>
      <c r="I38" t="s">
        <v>244</v>
      </c>
      <c r="J38" t="s">
        <v>37</v>
      </c>
      <c r="L38" t="s">
        <v>420</v>
      </c>
      <c r="M38" s="8" t="s">
        <v>655</v>
      </c>
    </row>
    <row r="39" spans="1:13" ht="15" thickBot="1" x14ac:dyDescent="0.35">
      <c r="A39" t="s">
        <v>249</v>
      </c>
      <c r="B39" s="12">
        <v>2563</v>
      </c>
      <c r="C39" s="27" t="s">
        <v>250</v>
      </c>
      <c r="D39" t="s">
        <v>250</v>
      </c>
      <c r="E39" t="s">
        <v>28</v>
      </c>
      <c r="F39" t="s">
        <v>58</v>
      </c>
      <c r="G39" t="s">
        <v>109</v>
      </c>
      <c r="H39" t="s">
        <v>252</v>
      </c>
      <c r="I39" t="s">
        <v>244</v>
      </c>
      <c r="J39" t="s">
        <v>37</v>
      </c>
      <c r="L39" t="s">
        <v>343</v>
      </c>
      <c r="M39" t="s">
        <v>344</v>
      </c>
    </row>
    <row r="40" spans="1:13" ht="15" thickBot="1" x14ac:dyDescent="0.35">
      <c r="A40" t="s">
        <v>254</v>
      </c>
      <c r="B40" s="12">
        <v>2563</v>
      </c>
      <c r="C40" s="27" t="s">
        <v>255</v>
      </c>
      <c r="D40" t="s">
        <v>255</v>
      </c>
      <c r="E40" t="s">
        <v>28</v>
      </c>
      <c r="F40" t="s">
        <v>58</v>
      </c>
      <c r="G40" t="s">
        <v>109</v>
      </c>
      <c r="H40" t="s">
        <v>257</v>
      </c>
      <c r="I40" t="s">
        <v>244</v>
      </c>
      <c r="J40" t="s">
        <v>37</v>
      </c>
      <c r="L40" t="s">
        <v>343</v>
      </c>
      <c r="M40" t="s">
        <v>391</v>
      </c>
    </row>
    <row r="41" spans="1:13" ht="15" thickBot="1" x14ac:dyDescent="0.35">
      <c r="A41" t="s">
        <v>259</v>
      </c>
      <c r="B41" s="12">
        <v>2563</v>
      </c>
      <c r="C41" s="27" t="s">
        <v>260</v>
      </c>
      <c r="D41" t="s">
        <v>260</v>
      </c>
      <c r="E41" t="s">
        <v>28</v>
      </c>
      <c r="F41" t="s">
        <v>58</v>
      </c>
      <c r="G41" t="s">
        <v>64</v>
      </c>
      <c r="H41" t="s">
        <v>262</v>
      </c>
      <c r="I41" t="s">
        <v>263</v>
      </c>
      <c r="J41" t="s">
        <v>77</v>
      </c>
      <c r="L41" t="s">
        <v>420</v>
      </c>
      <c r="M41" s="8" t="s">
        <v>655</v>
      </c>
    </row>
    <row r="42" spans="1:13" ht="15" thickBot="1" x14ac:dyDescent="0.35">
      <c r="A42" t="s">
        <v>265</v>
      </c>
      <c r="B42" s="12">
        <v>2563</v>
      </c>
      <c r="C42" s="27" t="s">
        <v>266</v>
      </c>
      <c r="D42" t="s">
        <v>266</v>
      </c>
      <c r="E42" t="s">
        <v>28</v>
      </c>
      <c r="F42" t="s">
        <v>58</v>
      </c>
      <c r="G42" t="s">
        <v>109</v>
      </c>
      <c r="H42" t="s">
        <v>268</v>
      </c>
      <c r="I42" t="s">
        <v>269</v>
      </c>
      <c r="J42" t="s">
        <v>178</v>
      </c>
      <c r="L42" t="s">
        <v>403</v>
      </c>
      <c r="M42" s="8" t="s">
        <v>968</v>
      </c>
    </row>
    <row r="43" spans="1:13" ht="15" thickBot="1" x14ac:dyDescent="0.35">
      <c r="A43" t="s">
        <v>271</v>
      </c>
      <c r="B43" s="12">
        <v>2563</v>
      </c>
      <c r="C43" s="27" t="s">
        <v>272</v>
      </c>
      <c r="D43" t="s">
        <v>272</v>
      </c>
      <c r="E43" t="s">
        <v>28</v>
      </c>
      <c r="F43" t="s">
        <v>58</v>
      </c>
      <c r="G43" t="s">
        <v>109</v>
      </c>
      <c r="H43" t="s">
        <v>274</v>
      </c>
      <c r="I43" t="s">
        <v>269</v>
      </c>
      <c r="J43" t="s">
        <v>178</v>
      </c>
      <c r="L43" t="s">
        <v>343</v>
      </c>
      <c r="M43" t="s">
        <v>344</v>
      </c>
    </row>
    <row r="44" spans="1:13" ht="15" thickBot="1" x14ac:dyDescent="0.35">
      <c r="A44" t="s">
        <v>276</v>
      </c>
      <c r="B44" s="12">
        <v>2563</v>
      </c>
      <c r="C44" s="27" t="s">
        <v>277</v>
      </c>
      <c r="D44" t="s">
        <v>277</v>
      </c>
      <c r="E44" t="s">
        <v>28</v>
      </c>
      <c r="F44" t="s">
        <v>58</v>
      </c>
      <c r="G44" t="s">
        <v>109</v>
      </c>
      <c r="H44" t="s">
        <v>279</v>
      </c>
      <c r="I44" t="s">
        <v>280</v>
      </c>
      <c r="J44" t="s">
        <v>118</v>
      </c>
      <c r="L44" t="s">
        <v>420</v>
      </c>
      <c r="M44" s="8" t="s">
        <v>421</v>
      </c>
    </row>
    <row r="45" spans="1:13" ht="15" thickBot="1" x14ac:dyDescent="0.35">
      <c r="A45" t="s">
        <v>282</v>
      </c>
      <c r="B45" s="12">
        <v>2563</v>
      </c>
      <c r="C45" s="27" t="s">
        <v>283</v>
      </c>
      <c r="D45" t="s">
        <v>283</v>
      </c>
      <c r="E45" t="s">
        <v>28</v>
      </c>
      <c r="F45" t="s">
        <v>58</v>
      </c>
      <c r="G45" t="s">
        <v>109</v>
      </c>
      <c r="H45" t="s">
        <v>285</v>
      </c>
      <c r="I45" t="s">
        <v>244</v>
      </c>
      <c r="J45" t="s">
        <v>37</v>
      </c>
      <c r="L45" t="s">
        <v>420</v>
      </c>
      <c r="M45" s="8" t="s">
        <v>472</v>
      </c>
    </row>
    <row r="46" spans="1:13" ht="15" thickBot="1" x14ac:dyDescent="0.35">
      <c r="A46" t="s">
        <v>287</v>
      </c>
      <c r="B46" s="12">
        <v>2563</v>
      </c>
      <c r="C46" s="27" t="s">
        <v>288</v>
      </c>
      <c r="D46" t="s">
        <v>288</v>
      </c>
      <c r="E46" t="s">
        <v>28</v>
      </c>
      <c r="F46" t="s">
        <v>189</v>
      </c>
      <c r="G46" t="s">
        <v>109</v>
      </c>
      <c r="H46" t="s">
        <v>290</v>
      </c>
      <c r="I46" t="s">
        <v>244</v>
      </c>
      <c r="J46" t="s">
        <v>37</v>
      </c>
      <c r="L46" t="s">
        <v>420</v>
      </c>
      <c r="M46" s="8" t="s">
        <v>655</v>
      </c>
    </row>
    <row r="47" spans="1:13" ht="15" thickBot="1" x14ac:dyDescent="0.35">
      <c r="A47" t="s">
        <v>292</v>
      </c>
      <c r="B47" s="12">
        <v>2563</v>
      </c>
      <c r="C47" s="27" t="s">
        <v>293</v>
      </c>
      <c r="D47" t="s">
        <v>293</v>
      </c>
      <c r="E47" t="s">
        <v>28</v>
      </c>
      <c r="F47" t="s">
        <v>58</v>
      </c>
      <c r="G47" t="s">
        <v>109</v>
      </c>
      <c r="H47" t="s">
        <v>295</v>
      </c>
      <c r="I47" t="s">
        <v>295</v>
      </c>
      <c r="J47" t="s">
        <v>118</v>
      </c>
      <c r="L47" t="s">
        <v>403</v>
      </c>
      <c r="M47" s="8" t="s">
        <v>550</v>
      </c>
    </row>
    <row r="48" spans="1:13" ht="15" thickBot="1" x14ac:dyDescent="0.35">
      <c r="A48" t="s">
        <v>297</v>
      </c>
      <c r="B48" s="12">
        <v>2563</v>
      </c>
      <c r="C48" s="27" t="s">
        <v>298</v>
      </c>
      <c r="D48" t="s">
        <v>298</v>
      </c>
      <c r="E48" t="s">
        <v>28</v>
      </c>
      <c r="F48" t="s">
        <v>58</v>
      </c>
      <c r="G48" t="s">
        <v>109</v>
      </c>
      <c r="H48" t="s">
        <v>300</v>
      </c>
      <c r="I48" t="s">
        <v>301</v>
      </c>
      <c r="J48" t="s">
        <v>302</v>
      </c>
      <c r="L48" t="s">
        <v>420</v>
      </c>
      <c r="M48" t="s">
        <v>421</v>
      </c>
    </row>
    <row r="49" spans="1:13" ht="15" thickBot="1" x14ac:dyDescent="0.35">
      <c r="A49" t="s">
        <v>304</v>
      </c>
      <c r="B49" s="12">
        <v>2563</v>
      </c>
      <c r="C49" s="27" t="s">
        <v>956</v>
      </c>
      <c r="D49" t="s">
        <v>305</v>
      </c>
      <c r="E49" t="s">
        <v>28</v>
      </c>
      <c r="F49" t="s">
        <v>307</v>
      </c>
      <c r="G49" t="s">
        <v>208</v>
      </c>
      <c r="H49" t="s">
        <v>308</v>
      </c>
      <c r="I49" t="s">
        <v>309</v>
      </c>
      <c r="J49" t="s">
        <v>302</v>
      </c>
      <c r="L49" s="8" t="s">
        <v>420</v>
      </c>
      <c r="M49" s="8" t="s">
        <v>941</v>
      </c>
    </row>
    <row r="50" spans="1:13" ht="15" thickBot="1" x14ac:dyDescent="0.35">
      <c r="A50" t="s">
        <v>310</v>
      </c>
      <c r="B50" s="12">
        <v>2563</v>
      </c>
      <c r="C50" s="27" t="s">
        <v>957</v>
      </c>
      <c r="D50" t="s">
        <v>311</v>
      </c>
      <c r="E50" t="s">
        <v>28</v>
      </c>
      <c r="F50" t="s">
        <v>307</v>
      </c>
      <c r="G50" t="s">
        <v>208</v>
      </c>
      <c r="H50" t="s">
        <v>308</v>
      </c>
      <c r="I50" t="s">
        <v>309</v>
      </c>
      <c r="J50" t="s">
        <v>302</v>
      </c>
      <c r="L50" t="s">
        <v>420</v>
      </c>
      <c r="M50" s="8" t="s">
        <v>421</v>
      </c>
    </row>
    <row r="51" spans="1:13" ht="15" thickBot="1" x14ac:dyDescent="0.35">
      <c r="A51" t="s">
        <v>314</v>
      </c>
      <c r="B51" s="12">
        <v>2563</v>
      </c>
      <c r="C51" s="27" t="s">
        <v>315</v>
      </c>
      <c r="D51" t="s">
        <v>315</v>
      </c>
      <c r="E51" t="s">
        <v>28</v>
      </c>
      <c r="F51" t="s">
        <v>207</v>
      </c>
      <c r="G51" t="s">
        <v>109</v>
      </c>
      <c r="H51" t="s">
        <v>317</v>
      </c>
      <c r="I51" t="s">
        <v>244</v>
      </c>
      <c r="J51" t="s">
        <v>37</v>
      </c>
      <c r="L51" t="s">
        <v>343</v>
      </c>
      <c r="M51" s="8" t="s">
        <v>344</v>
      </c>
    </row>
    <row r="52" spans="1:13" ht="15" thickBot="1" x14ac:dyDescent="0.35">
      <c r="A52" t="s">
        <v>319</v>
      </c>
      <c r="B52" s="12">
        <v>2563</v>
      </c>
      <c r="C52" s="27" t="s">
        <v>320</v>
      </c>
      <c r="D52" t="s">
        <v>320</v>
      </c>
      <c r="E52" t="s">
        <v>28</v>
      </c>
      <c r="F52" t="s">
        <v>74</v>
      </c>
      <c r="G52" t="s">
        <v>109</v>
      </c>
      <c r="H52" t="s">
        <v>322</v>
      </c>
      <c r="I52" t="s">
        <v>323</v>
      </c>
      <c r="J52" t="s">
        <v>37</v>
      </c>
      <c r="L52" t="s">
        <v>403</v>
      </c>
      <c r="M52" t="s">
        <v>446</v>
      </c>
    </row>
    <row r="53" spans="1:13" ht="15" thickBot="1" x14ac:dyDescent="0.35">
      <c r="A53" t="s">
        <v>325</v>
      </c>
      <c r="B53" s="12">
        <v>2563</v>
      </c>
      <c r="C53" s="27" t="s">
        <v>326</v>
      </c>
      <c r="D53" t="s">
        <v>326</v>
      </c>
      <c r="E53" t="s">
        <v>28</v>
      </c>
      <c r="F53" t="s">
        <v>74</v>
      </c>
      <c r="G53" t="s">
        <v>109</v>
      </c>
      <c r="H53" t="s">
        <v>328</v>
      </c>
      <c r="I53" t="s">
        <v>323</v>
      </c>
      <c r="J53" t="s">
        <v>37</v>
      </c>
      <c r="L53" t="s">
        <v>420</v>
      </c>
      <c r="M53" s="8" t="s">
        <v>655</v>
      </c>
    </row>
    <row r="54" spans="1:13" ht="15" thickBot="1" x14ac:dyDescent="0.35">
      <c r="A54" t="s">
        <v>330</v>
      </c>
      <c r="B54" s="12">
        <v>2563</v>
      </c>
      <c r="C54" s="27" t="s">
        <v>331</v>
      </c>
      <c r="D54" t="s">
        <v>331</v>
      </c>
      <c r="E54" t="s">
        <v>28</v>
      </c>
      <c r="F54" t="s">
        <v>74</v>
      </c>
      <c r="G54" t="s">
        <v>109</v>
      </c>
      <c r="H54" t="s">
        <v>333</v>
      </c>
      <c r="I54" t="s">
        <v>323</v>
      </c>
      <c r="J54" t="s">
        <v>37</v>
      </c>
      <c r="L54" t="s">
        <v>420</v>
      </c>
      <c r="M54" s="8" t="s">
        <v>655</v>
      </c>
    </row>
    <row r="55" spans="1:13" ht="15" thickBot="1" x14ac:dyDescent="0.35">
      <c r="A55" t="s">
        <v>335</v>
      </c>
      <c r="B55" s="12">
        <v>2563</v>
      </c>
      <c r="C55" s="27" t="s">
        <v>320</v>
      </c>
      <c r="D55" t="s">
        <v>320</v>
      </c>
      <c r="E55" t="s">
        <v>28</v>
      </c>
      <c r="F55" t="s">
        <v>74</v>
      </c>
      <c r="G55" t="s">
        <v>109</v>
      </c>
      <c r="H55" t="s">
        <v>337</v>
      </c>
      <c r="I55" t="s">
        <v>323</v>
      </c>
      <c r="J55" t="s">
        <v>37</v>
      </c>
      <c r="L55" t="s">
        <v>403</v>
      </c>
      <c r="M55" t="s">
        <v>446</v>
      </c>
    </row>
    <row r="56" spans="1:13" ht="15" thickBot="1" x14ac:dyDescent="0.35">
      <c r="A56" t="s">
        <v>339</v>
      </c>
      <c r="B56" s="12">
        <v>2563</v>
      </c>
      <c r="C56" s="27" t="s">
        <v>340</v>
      </c>
      <c r="D56" t="s">
        <v>340</v>
      </c>
      <c r="E56" t="s">
        <v>28</v>
      </c>
      <c r="F56" t="s">
        <v>74</v>
      </c>
      <c r="G56" t="s">
        <v>109</v>
      </c>
      <c r="H56" t="s">
        <v>342</v>
      </c>
      <c r="I56" t="s">
        <v>222</v>
      </c>
      <c r="J56" t="s">
        <v>178</v>
      </c>
      <c r="L56" t="s">
        <v>343</v>
      </c>
      <c r="M56" t="s">
        <v>344</v>
      </c>
    </row>
    <row r="57" spans="1:13" ht="15" thickBot="1" x14ac:dyDescent="0.35">
      <c r="A57" t="s">
        <v>345</v>
      </c>
      <c r="B57" s="12">
        <v>2563</v>
      </c>
      <c r="C57" s="27" t="s">
        <v>346</v>
      </c>
      <c r="D57" t="s">
        <v>346</v>
      </c>
      <c r="E57" t="s">
        <v>28</v>
      </c>
      <c r="F57" t="s">
        <v>58</v>
      </c>
      <c r="G57" t="s">
        <v>109</v>
      </c>
      <c r="H57" t="s">
        <v>221</v>
      </c>
      <c r="I57" t="s">
        <v>222</v>
      </c>
      <c r="J57" t="s">
        <v>178</v>
      </c>
      <c r="L57" t="s">
        <v>343</v>
      </c>
      <c r="M57" t="s">
        <v>391</v>
      </c>
    </row>
    <row r="58" spans="1:13" ht="15" thickBot="1" x14ac:dyDescent="0.35">
      <c r="A58" t="s">
        <v>349</v>
      </c>
      <c r="B58" s="12">
        <v>2563</v>
      </c>
      <c r="C58" s="27" t="s">
        <v>350</v>
      </c>
      <c r="D58" t="s">
        <v>350</v>
      </c>
      <c r="E58" t="s">
        <v>28</v>
      </c>
      <c r="F58" t="s">
        <v>207</v>
      </c>
      <c r="G58" t="s">
        <v>109</v>
      </c>
      <c r="H58" t="s">
        <v>352</v>
      </c>
      <c r="I58" t="s">
        <v>222</v>
      </c>
      <c r="J58" t="s">
        <v>178</v>
      </c>
      <c r="L58" t="s">
        <v>343</v>
      </c>
      <c r="M58" t="s">
        <v>391</v>
      </c>
    </row>
    <row r="59" spans="1:13" ht="15" thickBot="1" x14ac:dyDescent="0.35">
      <c r="A59" t="s">
        <v>354</v>
      </c>
      <c r="B59" s="12">
        <v>2563</v>
      </c>
      <c r="C59" s="27" t="s">
        <v>355</v>
      </c>
      <c r="D59" t="s">
        <v>355</v>
      </c>
      <c r="E59" t="s">
        <v>28</v>
      </c>
      <c r="F59" t="s">
        <v>357</v>
      </c>
      <c r="G59" t="s">
        <v>109</v>
      </c>
      <c r="H59" t="s">
        <v>358</v>
      </c>
      <c r="I59" t="s">
        <v>222</v>
      </c>
      <c r="J59" t="s">
        <v>178</v>
      </c>
      <c r="L59" t="s">
        <v>343</v>
      </c>
      <c r="M59" t="s">
        <v>344</v>
      </c>
    </row>
    <row r="60" spans="1:13" ht="15" thickBot="1" x14ac:dyDescent="0.35">
      <c r="A60" t="s">
        <v>360</v>
      </c>
      <c r="B60" s="12">
        <v>2563</v>
      </c>
      <c r="C60" s="27" t="s">
        <v>361</v>
      </c>
      <c r="D60" t="s">
        <v>361</v>
      </c>
      <c r="E60" t="s">
        <v>28</v>
      </c>
      <c r="F60" t="s">
        <v>58</v>
      </c>
      <c r="G60" t="s">
        <v>357</v>
      </c>
      <c r="H60" t="s">
        <v>363</v>
      </c>
      <c r="I60" t="s">
        <v>222</v>
      </c>
      <c r="J60" t="s">
        <v>178</v>
      </c>
      <c r="L60" t="s">
        <v>403</v>
      </c>
      <c r="M60" s="8" t="s">
        <v>550</v>
      </c>
    </row>
    <row r="61" spans="1:13" ht="15" thickBot="1" x14ac:dyDescent="0.35">
      <c r="A61" t="s">
        <v>365</v>
      </c>
      <c r="B61" s="12">
        <v>2563</v>
      </c>
      <c r="C61" s="27" t="s">
        <v>366</v>
      </c>
      <c r="D61" t="s">
        <v>366</v>
      </c>
      <c r="E61" t="s">
        <v>28</v>
      </c>
      <c r="F61" t="s">
        <v>368</v>
      </c>
      <c r="G61" t="s">
        <v>109</v>
      </c>
      <c r="H61" t="s">
        <v>369</v>
      </c>
      <c r="I61" t="s">
        <v>222</v>
      </c>
      <c r="J61" t="s">
        <v>178</v>
      </c>
      <c r="L61" t="s">
        <v>420</v>
      </c>
      <c r="M61" s="8" t="s">
        <v>421</v>
      </c>
    </row>
    <row r="62" spans="1:13" ht="15" thickBot="1" x14ac:dyDescent="0.35">
      <c r="A62" t="s">
        <v>371</v>
      </c>
      <c r="B62" s="12">
        <v>2563</v>
      </c>
      <c r="C62" s="27" t="s">
        <v>372</v>
      </c>
      <c r="D62" t="s">
        <v>372</v>
      </c>
      <c r="E62" t="s">
        <v>28</v>
      </c>
      <c r="F62" t="s">
        <v>233</v>
      </c>
      <c r="G62" t="s">
        <v>109</v>
      </c>
      <c r="H62" t="s">
        <v>374</v>
      </c>
      <c r="I62" t="s">
        <v>222</v>
      </c>
      <c r="J62" t="s">
        <v>178</v>
      </c>
      <c r="L62" t="s">
        <v>403</v>
      </c>
      <c r="M62" s="8" t="s">
        <v>550</v>
      </c>
    </row>
    <row r="63" spans="1:13" ht="15" thickBot="1" x14ac:dyDescent="0.35">
      <c r="A63" t="s">
        <v>376</v>
      </c>
      <c r="B63" s="12">
        <v>2563</v>
      </c>
      <c r="C63" s="27" t="s">
        <v>377</v>
      </c>
      <c r="D63" t="s">
        <v>377</v>
      </c>
      <c r="E63" t="s">
        <v>28</v>
      </c>
      <c r="F63" t="s">
        <v>58</v>
      </c>
      <c r="G63" t="s">
        <v>109</v>
      </c>
      <c r="H63" t="s">
        <v>379</v>
      </c>
      <c r="I63" t="s">
        <v>222</v>
      </c>
      <c r="J63" t="s">
        <v>178</v>
      </c>
      <c r="L63" t="s">
        <v>343</v>
      </c>
      <c r="M63" t="s">
        <v>391</v>
      </c>
    </row>
    <row r="64" spans="1:13" ht="15" thickBot="1" x14ac:dyDescent="0.35">
      <c r="A64" t="s">
        <v>381</v>
      </c>
      <c r="B64" s="12">
        <v>2563</v>
      </c>
      <c r="C64" s="27" t="s">
        <v>382</v>
      </c>
      <c r="D64" t="s">
        <v>382</v>
      </c>
      <c r="E64" t="s">
        <v>28</v>
      </c>
      <c r="F64" t="s">
        <v>58</v>
      </c>
      <c r="G64" t="s">
        <v>109</v>
      </c>
      <c r="H64" t="s">
        <v>384</v>
      </c>
      <c r="I64" t="s">
        <v>222</v>
      </c>
      <c r="J64" t="s">
        <v>178</v>
      </c>
      <c r="L64" t="s">
        <v>420</v>
      </c>
      <c r="M64" s="8" t="s">
        <v>941</v>
      </c>
    </row>
    <row r="65" spans="1:13" ht="15" thickBot="1" x14ac:dyDescent="0.35">
      <c r="A65" t="s">
        <v>386</v>
      </c>
      <c r="B65" s="12">
        <v>2563</v>
      </c>
      <c r="C65" s="27" t="s">
        <v>387</v>
      </c>
      <c r="D65" t="s">
        <v>387</v>
      </c>
      <c r="E65" t="s">
        <v>28</v>
      </c>
      <c r="F65" t="s">
        <v>389</v>
      </c>
      <c r="G65" t="s">
        <v>207</v>
      </c>
      <c r="H65" t="s">
        <v>390</v>
      </c>
      <c r="I65" t="s">
        <v>222</v>
      </c>
      <c r="J65" t="s">
        <v>178</v>
      </c>
      <c r="L65" t="s">
        <v>343</v>
      </c>
      <c r="M65" t="s">
        <v>391</v>
      </c>
    </row>
    <row r="66" spans="1:13" ht="15" thickBot="1" x14ac:dyDescent="0.35">
      <c r="A66" t="s">
        <v>393</v>
      </c>
      <c r="B66" s="12">
        <v>2563</v>
      </c>
      <c r="C66" s="27" t="s">
        <v>237</v>
      </c>
      <c r="D66" t="s">
        <v>237</v>
      </c>
      <c r="E66" t="s">
        <v>28</v>
      </c>
      <c r="F66" t="s">
        <v>58</v>
      </c>
      <c r="G66" t="s">
        <v>109</v>
      </c>
      <c r="H66" t="s">
        <v>395</v>
      </c>
      <c r="I66" t="s">
        <v>222</v>
      </c>
      <c r="J66" t="s">
        <v>178</v>
      </c>
      <c r="L66" t="s">
        <v>343</v>
      </c>
      <c r="M66" t="s">
        <v>391</v>
      </c>
    </row>
    <row r="67" spans="1:13" ht="15" thickBot="1" x14ac:dyDescent="0.35">
      <c r="A67" t="s">
        <v>448</v>
      </c>
      <c r="B67" s="12">
        <v>2563</v>
      </c>
      <c r="C67" s="27" t="s">
        <v>449</v>
      </c>
      <c r="D67" t="s">
        <v>449</v>
      </c>
      <c r="E67" t="s">
        <v>174</v>
      </c>
      <c r="F67" t="s">
        <v>233</v>
      </c>
      <c r="G67" t="s">
        <v>109</v>
      </c>
      <c r="H67" t="s">
        <v>451</v>
      </c>
      <c r="I67" t="s">
        <v>269</v>
      </c>
      <c r="J67" t="s">
        <v>178</v>
      </c>
      <c r="L67" t="s">
        <v>343</v>
      </c>
      <c r="M67" t="s">
        <v>344</v>
      </c>
    </row>
    <row r="68" spans="1:13" ht="15" thickBot="1" x14ac:dyDescent="0.35">
      <c r="A68" t="s">
        <v>453</v>
      </c>
      <c r="B68" s="12">
        <v>2563</v>
      </c>
      <c r="C68" s="27" t="s">
        <v>454</v>
      </c>
      <c r="D68" t="s">
        <v>454</v>
      </c>
      <c r="E68" t="s">
        <v>28</v>
      </c>
      <c r="F68" t="s">
        <v>456</v>
      </c>
      <c r="G68" t="s">
        <v>456</v>
      </c>
      <c r="H68" t="s">
        <v>457</v>
      </c>
      <c r="I68" t="s">
        <v>222</v>
      </c>
      <c r="J68" t="s">
        <v>178</v>
      </c>
      <c r="L68" t="s">
        <v>343</v>
      </c>
      <c r="M68" t="s">
        <v>344</v>
      </c>
    </row>
    <row r="69" spans="1:13" ht="15" thickBot="1" x14ac:dyDescent="0.35">
      <c r="A69" t="s">
        <v>459</v>
      </c>
      <c r="B69" s="12">
        <v>2563</v>
      </c>
      <c r="C69" s="27" t="s">
        <v>958</v>
      </c>
      <c r="D69" t="s">
        <v>460</v>
      </c>
      <c r="E69" t="s">
        <v>28</v>
      </c>
      <c r="F69" t="s">
        <v>58</v>
      </c>
      <c r="G69" t="s">
        <v>109</v>
      </c>
      <c r="H69" t="s">
        <v>462</v>
      </c>
      <c r="I69" t="s">
        <v>222</v>
      </c>
      <c r="J69" t="s">
        <v>178</v>
      </c>
      <c r="L69" t="s">
        <v>403</v>
      </c>
      <c r="M69" s="8" t="s">
        <v>483</v>
      </c>
    </row>
    <row r="70" spans="1:13" ht="15" thickBot="1" x14ac:dyDescent="0.35">
      <c r="A70" t="s">
        <v>465</v>
      </c>
      <c r="B70" s="12">
        <v>2563</v>
      </c>
      <c r="C70" s="27" t="s">
        <v>959</v>
      </c>
      <c r="D70" t="s">
        <v>466</v>
      </c>
      <c r="E70" t="s">
        <v>122</v>
      </c>
      <c r="F70" t="s">
        <v>207</v>
      </c>
      <c r="G70" t="s">
        <v>109</v>
      </c>
      <c r="H70" t="s">
        <v>468</v>
      </c>
      <c r="I70" t="s">
        <v>222</v>
      </c>
      <c r="J70" t="s">
        <v>178</v>
      </c>
      <c r="L70" t="s">
        <v>343</v>
      </c>
      <c r="M70" t="s">
        <v>344</v>
      </c>
    </row>
    <row r="71" spans="1:13" ht="15" thickBot="1" x14ac:dyDescent="0.35">
      <c r="A71" t="s">
        <v>469</v>
      </c>
      <c r="B71" s="12">
        <v>2563</v>
      </c>
      <c r="C71" s="27" t="s">
        <v>470</v>
      </c>
      <c r="D71" t="s">
        <v>470</v>
      </c>
      <c r="E71" t="s">
        <v>28</v>
      </c>
      <c r="F71" t="s">
        <v>58</v>
      </c>
      <c r="G71" t="s">
        <v>109</v>
      </c>
      <c r="H71" t="s">
        <v>379</v>
      </c>
      <c r="I71" t="s">
        <v>222</v>
      </c>
      <c r="J71" t="s">
        <v>178</v>
      </c>
      <c r="L71" t="s">
        <v>420</v>
      </c>
      <c r="M71" s="8" t="s">
        <v>655</v>
      </c>
    </row>
    <row r="72" spans="1:13" ht="15" thickBot="1" x14ac:dyDescent="0.35">
      <c r="A72" t="s">
        <v>474</v>
      </c>
      <c r="B72" s="12">
        <v>2563</v>
      </c>
      <c r="C72" s="27" t="s">
        <v>475</v>
      </c>
      <c r="D72" t="s">
        <v>475</v>
      </c>
      <c r="E72" t="s">
        <v>28</v>
      </c>
      <c r="F72" t="s">
        <v>357</v>
      </c>
      <c r="G72" t="s">
        <v>109</v>
      </c>
      <c r="H72" t="s">
        <v>477</v>
      </c>
      <c r="I72" t="s">
        <v>222</v>
      </c>
      <c r="J72" t="s">
        <v>178</v>
      </c>
      <c r="L72" t="s">
        <v>343</v>
      </c>
      <c r="M72" t="s">
        <v>344</v>
      </c>
    </row>
    <row r="73" spans="1:13" ht="15" thickBot="1" x14ac:dyDescent="0.35">
      <c r="A73" t="s">
        <v>485</v>
      </c>
      <c r="B73" s="12">
        <v>2563</v>
      </c>
      <c r="C73" s="27" t="s">
        <v>486</v>
      </c>
      <c r="D73" t="s">
        <v>486</v>
      </c>
      <c r="E73" t="s">
        <v>28</v>
      </c>
      <c r="F73" t="s">
        <v>233</v>
      </c>
      <c r="G73" t="s">
        <v>109</v>
      </c>
      <c r="H73" t="s">
        <v>488</v>
      </c>
      <c r="I73" t="s">
        <v>222</v>
      </c>
      <c r="J73" t="s">
        <v>178</v>
      </c>
      <c r="L73" t="s">
        <v>343</v>
      </c>
      <c r="M73" t="s">
        <v>344</v>
      </c>
    </row>
    <row r="74" spans="1:13" ht="15" thickBot="1" x14ac:dyDescent="0.35">
      <c r="A74" t="s">
        <v>490</v>
      </c>
      <c r="B74" s="12">
        <v>2563</v>
      </c>
      <c r="C74" s="27" t="s">
        <v>960</v>
      </c>
      <c r="D74" t="s">
        <v>491</v>
      </c>
      <c r="E74" t="s">
        <v>28</v>
      </c>
      <c r="F74" t="s">
        <v>233</v>
      </c>
      <c r="G74" t="s">
        <v>109</v>
      </c>
      <c r="H74" t="s">
        <v>493</v>
      </c>
      <c r="I74" t="s">
        <v>222</v>
      </c>
      <c r="J74" t="s">
        <v>178</v>
      </c>
      <c r="L74" t="s">
        <v>343</v>
      </c>
      <c r="M74" t="s">
        <v>344</v>
      </c>
    </row>
    <row r="75" spans="1:13" ht="15" thickBot="1" x14ac:dyDescent="0.35">
      <c r="A75" t="s">
        <v>495</v>
      </c>
      <c r="B75" s="12">
        <v>2563</v>
      </c>
      <c r="C75" s="27" t="s">
        <v>486</v>
      </c>
      <c r="D75" t="s">
        <v>486</v>
      </c>
      <c r="E75" t="s">
        <v>28</v>
      </c>
      <c r="F75" t="s">
        <v>58</v>
      </c>
      <c r="G75" t="s">
        <v>109</v>
      </c>
      <c r="H75" t="s">
        <v>497</v>
      </c>
      <c r="I75" t="s">
        <v>222</v>
      </c>
      <c r="J75" t="s">
        <v>178</v>
      </c>
      <c r="L75" t="s">
        <v>343</v>
      </c>
      <c r="M75" t="s">
        <v>344</v>
      </c>
    </row>
    <row r="76" spans="1:13" ht="15" thickBot="1" x14ac:dyDescent="0.35">
      <c r="A76" t="s">
        <v>499</v>
      </c>
      <c r="B76" s="12">
        <v>2563</v>
      </c>
      <c r="C76" s="27" t="s">
        <v>500</v>
      </c>
      <c r="D76" t="s">
        <v>500</v>
      </c>
      <c r="E76" t="s">
        <v>28</v>
      </c>
      <c r="F76" t="s">
        <v>58</v>
      </c>
      <c r="G76" t="s">
        <v>189</v>
      </c>
      <c r="H76" t="s">
        <v>502</v>
      </c>
      <c r="I76" t="s">
        <v>222</v>
      </c>
      <c r="J76" t="s">
        <v>178</v>
      </c>
      <c r="L76" t="s">
        <v>343</v>
      </c>
      <c r="M76" t="s">
        <v>344</v>
      </c>
    </row>
    <row r="77" spans="1:13" ht="15" thickBot="1" x14ac:dyDescent="0.35">
      <c r="A77" t="s">
        <v>504</v>
      </c>
      <c r="B77" s="12">
        <v>2563</v>
      </c>
      <c r="C77" s="27" t="s">
        <v>505</v>
      </c>
      <c r="D77" t="s">
        <v>505</v>
      </c>
      <c r="E77" t="s">
        <v>28</v>
      </c>
      <c r="F77" t="s">
        <v>58</v>
      </c>
      <c r="G77" t="s">
        <v>109</v>
      </c>
      <c r="H77" t="s">
        <v>507</v>
      </c>
      <c r="I77" t="s">
        <v>222</v>
      </c>
      <c r="J77" t="s">
        <v>178</v>
      </c>
      <c r="L77" t="s">
        <v>343</v>
      </c>
      <c r="M77" t="s">
        <v>344</v>
      </c>
    </row>
    <row r="78" spans="1:13" ht="15" thickBot="1" x14ac:dyDescent="0.35">
      <c r="A78" t="s">
        <v>509</v>
      </c>
      <c r="B78" s="12">
        <v>2563</v>
      </c>
      <c r="C78" s="27" t="s">
        <v>510</v>
      </c>
      <c r="D78" t="s">
        <v>510</v>
      </c>
      <c r="E78" t="s">
        <v>174</v>
      </c>
      <c r="F78" t="s">
        <v>233</v>
      </c>
      <c r="G78" t="s">
        <v>512</v>
      </c>
      <c r="H78" t="s">
        <v>513</v>
      </c>
      <c r="I78" t="s">
        <v>514</v>
      </c>
      <c r="J78" t="s">
        <v>118</v>
      </c>
      <c r="L78" t="s">
        <v>343</v>
      </c>
      <c r="M78" s="8" t="s">
        <v>344</v>
      </c>
    </row>
    <row r="79" spans="1:13" ht="15" thickBot="1" x14ac:dyDescent="0.35">
      <c r="A79" t="s">
        <v>517</v>
      </c>
      <c r="B79" s="12">
        <v>2563</v>
      </c>
      <c r="C79" s="27" t="s">
        <v>237</v>
      </c>
      <c r="D79" t="s">
        <v>237</v>
      </c>
      <c r="E79" t="s">
        <v>28</v>
      </c>
      <c r="F79" t="s">
        <v>357</v>
      </c>
      <c r="G79" t="s">
        <v>109</v>
      </c>
      <c r="H79" t="s">
        <v>519</v>
      </c>
      <c r="I79" t="s">
        <v>222</v>
      </c>
      <c r="J79" t="s">
        <v>178</v>
      </c>
      <c r="L79" s="8" t="s">
        <v>403</v>
      </c>
      <c r="M79" s="8" t="s">
        <v>550</v>
      </c>
    </row>
    <row r="80" spans="1:13" ht="15" thickBot="1" x14ac:dyDescent="0.35">
      <c r="A80" t="s">
        <v>521</v>
      </c>
      <c r="B80" s="12">
        <v>2563</v>
      </c>
      <c r="C80" s="27" t="s">
        <v>486</v>
      </c>
      <c r="D80" t="s">
        <v>486</v>
      </c>
      <c r="E80" t="s">
        <v>28</v>
      </c>
      <c r="F80" t="s">
        <v>207</v>
      </c>
      <c r="G80" t="s">
        <v>109</v>
      </c>
      <c r="H80" t="s">
        <v>523</v>
      </c>
      <c r="I80" t="s">
        <v>222</v>
      </c>
      <c r="J80" t="s">
        <v>178</v>
      </c>
      <c r="L80" t="s">
        <v>343</v>
      </c>
      <c r="M80" t="s">
        <v>344</v>
      </c>
    </row>
    <row r="81" spans="1:13" ht="15" thickBot="1" x14ac:dyDescent="0.35">
      <c r="A81" t="s">
        <v>524</v>
      </c>
      <c r="B81" s="12">
        <v>2563</v>
      </c>
      <c r="C81" s="27" t="s">
        <v>525</v>
      </c>
      <c r="D81" t="s">
        <v>525</v>
      </c>
      <c r="E81" t="s">
        <v>28</v>
      </c>
      <c r="F81" t="s">
        <v>368</v>
      </c>
      <c r="G81" t="s">
        <v>109</v>
      </c>
      <c r="H81" t="s">
        <v>519</v>
      </c>
      <c r="I81" t="s">
        <v>222</v>
      </c>
      <c r="J81" t="s">
        <v>178</v>
      </c>
      <c r="L81" t="s">
        <v>403</v>
      </c>
      <c r="M81" s="8" t="s">
        <v>550</v>
      </c>
    </row>
    <row r="82" spans="1:13" ht="15" thickBot="1" x14ac:dyDescent="0.35">
      <c r="A82" t="s">
        <v>528</v>
      </c>
      <c r="B82" s="12">
        <v>2563</v>
      </c>
      <c r="C82" s="27" t="s">
        <v>529</v>
      </c>
      <c r="D82" t="s">
        <v>529</v>
      </c>
      <c r="E82" t="s">
        <v>28</v>
      </c>
      <c r="F82" t="s">
        <v>233</v>
      </c>
      <c r="G82" t="s">
        <v>109</v>
      </c>
      <c r="H82" t="s">
        <v>531</v>
      </c>
      <c r="I82" t="s">
        <v>222</v>
      </c>
      <c r="J82" t="s">
        <v>178</v>
      </c>
      <c r="L82" t="s">
        <v>343</v>
      </c>
      <c r="M82" s="8" t="s">
        <v>344</v>
      </c>
    </row>
    <row r="83" spans="1:13" ht="15" thickBot="1" x14ac:dyDescent="0.35">
      <c r="A83" t="s">
        <v>533</v>
      </c>
      <c r="B83" s="12">
        <v>2563</v>
      </c>
      <c r="C83" s="27" t="s">
        <v>961</v>
      </c>
      <c r="D83" t="s">
        <v>534</v>
      </c>
      <c r="E83" t="s">
        <v>28</v>
      </c>
      <c r="F83" t="s">
        <v>456</v>
      </c>
      <c r="G83" t="s">
        <v>109</v>
      </c>
      <c r="H83" t="s">
        <v>536</v>
      </c>
      <c r="I83" t="s">
        <v>222</v>
      </c>
      <c r="J83" t="s">
        <v>178</v>
      </c>
      <c r="L83" t="s">
        <v>343</v>
      </c>
      <c r="M83" t="s">
        <v>344</v>
      </c>
    </row>
    <row r="84" spans="1:13" ht="15" thickBot="1" x14ac:dyDescent="0.35">
      <c r="A84" t="s">
        <v>538</v>
      </c>
      <c r="B84" s="12">
        <v>2563</v>
      </c>
      <c r="C84" s="27" t="s">
        <v>539</v>
      </c>
      <c r="D84" t="s">
        <v>539</v>
      </c>
      <c r="E84" t="s">
        <v>28</v>
      </c>
      <c r="F84" t="s">
        <v>109</v>
      </c>
      <c r="G84" t="s">
        <v>109</v>
      </c>
      <c r="H84" t="s">
        <v>541</v>
      </c>
      <c r="I84" t="s">
        <v>269</v>
      </c>
      <c r="J84" t="s">
        <v>178</v>
      </c>
      <c r="L84" t="s">
        <v>403</v>
      </c>
      <c r="M84" s="8" t="s">
        <v>483</v>
      </c>
    </row>
    <row r="85" spans="1:13" ht="15" thickBot="1" x14ac:dyDescent="0.35">
      <c r="A85" t="s">
        <v>543</v>
      </c>
      <c r="B85" s="12">
        <v>2563</v>
      </c>
      <c r="C85" s="27" t="s">
        <v>544</v>
      </c>
      <c r="D85" t="s">
        <v>544</v>
      </c>
      <c r="E85" t="s">
        <v>28</v>
      </c>
      <c r="F85" t="s">
        <v>58</v>
      </c>
      <c r="G85" t="s">
        <v>109</v>
      </c>
      <c r="H85" t="s">
        <v>546</v>
      </c>
      <c r="I85" t="s">
        <v>222</v>
      </c>
      <c r="J85" t="s">
        <v>178</v>
      </c>
      <c r="L85" t="s">
        <v>343</v>
      </c>
      <c r="M85" s="8" t="s">
        <v>344</v>
      </c>
    </row>
    <row r="86" spans="1:13" ht="15" thickBot="1" x14ac:dyDescent="0.35">
      <c r="A86" t="s">
        <v>547</v>
      </c>
      <c r="B86" s="12">
        <v>2563</v>
      </c>
      <c r="C86" s="27" t="s">
        <v>548</v>
      </c>
      <c r="D86" t="s">
        <v>548</v>
      </c>
      <c r="E86" t="s">
        <v>28</v>
      </c>
      <c r="F86" t="s">
        <v>109</v>
      </c>
      <c r="G86" t="s">
        <v>109</v>
      </c>
      <c r="H86" t="s">
        <v>395</v>
      </c>
      <c r="I86" t="s">
        <v>222</v>
      </c>
      <c r="J86" t="s">
        <v>178</v>
      </c>
      <c r="L86" t="s">
        <v>403</v>
      </c>
      <c r="M86" s="8" t="s">
        <v>404</v>
      </c>
    </row>
    <row r="87" spans="1:13" ht="15" thickBot="1" x14ac:dyDescent="0.35">
      <c r="A87" t="s">
        <v>552</v>
      </c>
      <c r="B87" s="12">
        <v>2563</v>
      </c>
      <c r="C87" s="27" t="s">
        <v>237</v>
      </c>
      <c r="D87" t="s">
        <v>237</v>
      </c>
      <c r="E87" t="s">
        <v>28</v>
      </c>
      <c r="F87" t="s">
        <v>357</v>
      </c>
      <c r="G87" t="s">
        <v>109</v>
      </c>
      <c r="H87" t="s">
        <v>554</v>
      </c>
      <c r="I87" t="s">
        <v>222</v>
      </c>
      <c r="J87" t="s">
        <v>178</v>
      </c>
      <c r="L87" t="s">
        <v>343</v>
      </c>
      <c r="M87" t="s">
        <v>344</v>
      </c>
    </row>
    <row r="88" spans="1:13" ht="15" thickBot="1" x14ac:dyDescent="0.35">
      <c r="A88" t="s">
        <v>556</v>
      </c>
      <c r="B88" s="12">
        <v>2563</v>
      </c>
      <c r="C88" s="27" t="s">
        <v>557</v>
      </c>
      <c r="D88" t="s">
        <v>557</v>
      </c>
      <c r="E88" t="s">
        <v>28</v>
      </c>
      <c r="F88" t="s">
        <v>357</v>
      </c>
      <c r="G88" t="s">
        <v>109</v>
      </c>
      <c r="H88" t="s">
        <v>559</v>
      </c>
      <c r="I88" t="s">
        <v>222</v>
      </c>
      <c r="J88" t="s">
        <v>178</v>
      </c>
      <c r="L88" t="s">
        <v>410</v>
      </c>
      <c r="M88" t="s">
        <v>411</v>
      </c>
    </row>
    <row r="89" spans="1:13" ht="15" thickBot="1" x14ac:dyDescent="0.35">
      <c r="A89" t="s">
        <v>561</v>
      </c>
      <c r="B89" s="12">
        <v>2563</v>
      </c>
      <c r="C89" s="27" t="s">
        <v>562</v>
      </c>
      <c r="D89" t="s">
        <v>562</v>
      </c>
      <c r="E89" t="s">
        <v>28</v>
      </c>
      <c r="F89" t="s">
        <v>109</v>
      </c>
      <c r="G89" t="s">
        <v>109</v>
      </c>
      <c r="H89" t="s">
        <v>564</v>
      </c>
      <c r="I89" t="s">
        <v>222</v>
      </c>
      <c r="J89" t="s">
        <v>178</v>
      </c>
      <c r="L89" t="s">
        <v>343</v>
      </c>
      <c r="M89" t="s">
        <v>344</v>
      </c>
    </row>
    <row r="90" spans="1:13" ht="15" thickBot="1" x14ac:dyDescent="0.35">
      <c r="A90" t="s">
        <v>566</v>
      </c>
      <c r="B90" s="12">
        <v>2563</v>
      </c>
      <c r="C90" s="27" t="s">
        <v>355</v>
      </c>
      <c r="D90" t="s">
        <v>355</v>
      </c>
      <c r="E90" t="s">
        <v>28</v>
      </c>
      <c r="F90" t="s">
        <v>58</v>
      </c>
      <c r="G90" t="s">
        <v>109</v>
      </c>
      <c r="H90" t="s">
        <v>568</v>
      </c>
      <c r="I90" t="s">
        <v>222</v>
      </c>
      <c r="J90" t="s">
        <v>178</v>
      </c>
      <c r="L90" t="s">
        <v>343</v>
      </c>
      <c r="M90" t="s">
        <v>344</v>
      </c>
    </row>
    <row r="91" spans="1:13" ht="15" thickBot="1" x14ac:dyDescent="0.35">
      <c r="A91" t="s">
        <v>570</v>
      </c>
      <c r="B91" s="12">
        <v>2563</v>
      </c>
      <c r="C91" s="27" t="s">
        <v>571</v>
      </c>
      <c r="D91" t="s">
        <v>571</v>
      </c>
      <c r="E91" t="s">
        <v>28</v>
      </c>
      <c r="F91" t="s">
        <v>233</v>
      </c>
      <c r="G91" t="s">
        <v>109</v>
      </c>
      <c r="H91" t="s">
        <v>573</v>
      </c>
      <c r="I91" t="s">
        <v>222</v>
      </c>
      <c r="J91" t="s">
        <v>178</v>
      </c>
      <c r="L91" t="s">
        <v>343</v>
      </c>
      <c r="M91" t="s">
        <v>344</v>
      </c>
    </row>
    <row r="92" spans="1:13" ht="15" thickBot="1" x14ac:dyDescent="0.35">
      <c r="A92" t="s">
        <v>575</v>
      </c>
      <c r="B92" s="12">
        <v>2563</v>
      </c>
      <c r="C92" s="27" t="s">
        <v>576</v>
      </c>
      <c r="D92" t="s">
        <v>576</v>
      </c>
      <c r="E92" t="s">
        <v>28</v>
      </c>
      <c r="F92" t="s">
        <v>58</v>
      </c>
      <c r="G92" t="s">
        <v>109</v>
      </c>
      <c r="H92" t="s">
        <v>578</v>
      </c>
      <c r="I92" t="s">
        <v>222</v>
      </c>
      <c r="J92" t="s">
        <v>178</v>
      </c>
      <c r="L92" t="s">
        <v>343</v>
      </c>
      <c r="M92" t="s">
        <v>344</v>
      </c>
    </row>
    <row r="93" spans="1:13" ht="15" thickBot="1" x14ac:dyDescent="0.35">
      <c r="A93" t="s">
        <v>580</v>
      </c>
      <c r="B93" s="12">
        <v>2563</v>
      </c>
      <c r="C93" s="27" t="s">
        <v>500</v>
      </c>
      <c r="D93" t="s">
        <v>500</v>
      </c>
      <c r="E93" t="s">
        <v>28</v>
      </c>
      <c r="F93" t="s">
        <v>233</v>
      </c>
      <c r="G93" t="s">
        <v>109</v>
      </c>
      <c r="H93" t="s">
        <v>582</v>
      </c>
      <c r="I93" t="s">
        <v>222</v>
      </c>
      <c r="J93" t="s">
        <v>178</v>
      </c>
      <c r="L93" t="s">
        <v>343</v>
      </c>
      <c r="M93" t="s">
        <v>344</v>
      </c>
    </row>
    <row r="94" spans="1:13" ht="15" thickBot="1" x14ac:dyDescent="0.35">
      <c r="A94" t="s">
        <v>584</v>
      </c>
      <c r="B94" s="12">
        <v>2563</v>
      </c>
      <c r="C94" s="27" t="s">
        <v>486</v>
      </c>
      <c r="D94" t="s">
        <v>486</v>
      </c>
      <c r="E94" t="s">
        <v>28</v>
      </c>
      <c r="F94" t="s">
        <v>307</v>
      </c>
      <c r="G94" t="s">
        <v>109</v>
      </c>
      <c r="H94" t="s">
        <v>586</v>
      </c>
      <c r="I94" t="s">
        <v>222</v>
      </c>
      <c r="J94" t="s">
        <v>178</v>
      </c>
      <c r="L94" t="s">
        <v>343</v>
      </c>
      <c r="M94" t="s">
        <v>344</v>
      </c>
    </row>
    <row r="95" spans="1:13" ht="15" thickBot="1" x14ac:dyDescent="0.35">
      <c r="A95" t="s">
        <v>163</v>
      </c>
      <c r="B95" s="9">
        <v>2564</v>
      </c>
      <c r="C95" s="27" t="s">
        <v>164</v>
      </c>
      <c r="D95" t="s">
        <v>164</v>
      </c>
      <c r="E95" t="s">
        <v>28</v>
      </c>
      <c r="F95" t="s">
        <v>166</v>
      </c>
      <c r="G95" t="s">
        <v>82</v>
      </c>
      <c r="H95" t="s">
        <v>90</v>
      </c>
      <c r="I95" t="s">
        <v>91</v>
      </c>
      <c r="J95" t="s">
        <v>37</v>
      </c>
      <c r="L95" t="s">
        <v>343</v>
      </c>
      <c r="M95" t="s">
        <v>391</v>
      </c>
    </row>
    <row r="96" spans="1:13" ht="15" thickBot="1" x14ac:dyDescent="0.35">
      <c r="A96" t="s">
        <v>167</v>
      </c>
      <c r="B96" s="9">
        <v>2564</v>
      </c>
      <c r="C96" s="27" t="s">
        <v>168</v>
      </c>
      <c r="D96" t="s">
        <v>168</v>
      </c>
      <c r="E96" t="s">
        <v>28</v>
      </c>
      <c r="F96" t="s">
        <v>166</v>
      </c>
      <c r="G96" t="s">
        <v>170</v>
      </c>
      <c r="H96" t="s">
        <v>90</v>
      </c>
      <c r="I96" t="s">
        <v>91</v>
      </c>
      <c r="J96" t="s">
        <v>37</v>
      </c>
      <c r="L96" t="s">
        <v>420</v>
      </c>
      <c r="M96" t="s">
        <v>941</v>
      </c>
    </row>
    <row r="97" spans="1:13" ht="15" thickBot="1" x14ac:dyDescent="0.35">
      <c r="A97" t="s">
        <v>591</v>
      </c>
      <c r="B97" s="9">
        <v>2564</v>
      </c>
      <c r="C97" s="27" t="s">
        <v>592</v>
      </c>
      <c r="D97" t="s">
        <v>592</v>
      </c>
      <c r="E97" t="s">
        <v>28</v>
      </c>
      <c r="F97" t="s">
        <v>208</v>
      </c>
      <c r="G97" t="s">
        <v>82</v>
      </c>
      <c r="H97" t="s">
        <v>594</v>
      </c>
      <c r="I97" t="s">
        <v>244</v>
      </c>
      <c r="J97" t="s">
        <v>37</v>
      </c>
      <c r="L97" t="s">
        <v>343</v>
      </c>
      <c r="M97" t="s">
        <v>344</v>
      </c>
    </row>
    <row r="98" spans="1:13" ht="15" thickBot="1" x14ac:dyDescent="0.35">
      <c r="A98" t="s">
        <v>595</v>
      </c>
      <c r="B98" s="9">
        <v>2564</v>
      </c>
      <c r="C98" s="27" t="s">
        <v>596</v>
      </c>
      <c r="D98" t="s">
        <v>596</v>
      </c>
      <c r="E98" t="s">
        <v>28</v>
      </c>
      <c r="F98" t="s">
        <v>166</v>
      </c>
      <c r="G98" t="s">
        <v>598</v>
      </c>
      <c r="H98" t="s">
        <v>59</v>
      </c>
      <c r="I98" t="s">
        <v>36</v>
      </c>
      <c r="J98" t="s">
        <v>37</v>
      </c>
      <c r="L98" t="s">
        <v>410</v>
      </c>
      <c r="M98" t="s">
        <v>417</v>
      </c>
    </row>
    <row r="99" spans="1:13" ht="15" thickBot="1" x14ac:dyDescent="0.35">
      <c r="A99" t="s">
        <v>599</v>
      </c>
      <c r="B99" s="9">
        <v>2564</v>
      </c>
      <c r="C99" s="27" t="s">
        <v>600</v>
      </c>
      <c r="D99" t="s">
        <v>600</v>
      </c>
      <c r="E99" t="s">
        <v>28</v>
      </c>
      <c r="F99" t="s">
        <v>602</v>
      </c>
      <c r="G99" t="s">
        <v>603</v>
      </c>
      <c r="H99" t="s">
        <v>59</v>
      </c>
      <c r="I99" t="s">
        <v>36</v>
      </c>
      <c r="J99" t="s">
        <v>37</v>
      </c>
      <c r="L99" t="s">
        <v>410</v>
      </c>
      <c r="M99" t="s">
        <v>417</v>
      </c>
    </row>
    <row r="100" spans="1:13" ht="15" thickBot="1" x14ac:dyDescent="0.35">
      <c r="A100" t="s">
        <v>604</v>
      </c>
      <c r="B100" s="9">
        <v>2564</v>
      </c>
      <c r="C100" s="27" t="s">
        <v>605</v>
      </c>
      <c r="D100" t="s">
        <v>605</v>
      </c>
      <c r="E100" t="s">
        <v>28</v>
      </c>
      <c r="F100" t="s">
        <v>208</v>
      </c>
      <c r="G100" t="s">
        <v>82</v>
      </c>
      <c r="H100" t="s">
        <v>594</v>
      </c>
      <c r="I100" t="s">
        <v>244</v>
      </c>
      <c r="J100" t="s">
        <v>37</v>
      </c>
      <c r="L100" t="s">
        <v>343</v>
      </c>
      <c r="M100" t="s">
        <v>391</v>
      </c>
    </row>
    <row r="101" spans="1:13" ht="15" thickBot="1" x14ac:dyDescent="0.35">
      <c r="A101" t="s">
        <v>607</v>
      </c>
      <c r="B101" s="9">
        <v>2564</v>
      </c>
      <c r="C101" s="27" t="s">
        <v>608</v>
      </c>
      <c r="D101" t="s">
        <v>608</v>
      </c>
      <c r="E101" t="s">
        <v>28</v>
      </c>
      <c r="F101" t="s">
        <v>166</v>
      </c>
      <c r="G101" t="s">
        <v>82</v>
      </c>
      <c r="H101" t="s">
        <v>35</v>
      </c>
      <c r="I101" t="s">
        <v>36</v>
      </c>
      <c r="J101" t="s">
        <v>37</v>
      </c>
      <c r="L101" t="s">
        <v>343</v>
      </c>
      <c r="M101" t="s">
        <v>344</v>
      </c>
    </row>
    <row r="102" spans="1:13" ht="15" thickBot="1" x14ac:dyDescent="0.35">
      <c r="A102" t="s">
        <v>612</v>
      </c>
      <c r="B102" s="9">
        <v>2564</v>
      </c>
      <c r="C102" s="27" t="s">
        <v>26</v>
      </c>
      <c r="D102" t="s">
        <v>26</v>
      </c>
      <c r="E102" t="s">
        <v>28</v>
      </c>
      <c r="F102" t="s">
        <v>166</v>
      </c>
      <c r="G102" t="s">
        <v>82</v>
      </c>
      <c r="H102" t="s">
        <v>35</v>
      </c>
      <c r="I102" t="s">
        <v>36</v>
      </c>
      <c r="J102" t="s">
        <v>37</v>
      </c>
      <c r="L102" t="s">
        <v>403</v>
      </c>
      <c r="M102" t="s">
        <v>446</v>
      </c>
    </row>
    <row r="103" spans="1:13" ht="15" thickBot="1" x14ac:dyDescent="0.35">
      <c r="A103" t="s">
        <v>615</v>
      </c>
      <c r="B103" s="9">
        <v>2564</v>
      </c>
      <c r="C103" s="27" t="s">
        <v>616</v>
      </c>
      <c r="D103" t="s">
        <v>616</v>
      </c>
      <c r="E103" t="s">
        <v>28</v>
      </c>
      <c r="F103" t="s">
        <v>166</v>
      </c>
      <c r="G103" t="s">
        <v>82</v>
      </c>
      <c r="I103" t="s">
        <v>618</v>
      </c>
      <c r="J103" t="s">
        <v>215</v>
      </c>
      <c r="L103" t="s">
        <v>343</v>
      </c>
      <c r="M103" s="8" t="s">
        <v>344</v>
      </c>
    </row>
    <row r="104" spans="1:13" ht="15" thickBot="1" x14ac:dyDescent="0.35">
      <c r="A104" t="s">
        <v>619</v>
      </c>
      <c r="B104" s="9">
        <v>2564</v>
      </c>
      <c r="C104" s="27" t="s">
        <v>620</v>
      </c>
      <c r="D104" t="s">
        <v>620</v>
      </c>
      <c r="E104" t="s">
        <v>28</v>
      </c>
      <c r="F104" t="s">
        <v>602</v>
      </c>
      <c r="G104" t="s">
        <v>82</v>
      </c>
      <c r="H104" t="s">
        <v>45</v>
      </c>
      <c r="I104" t="s">
        <v>36</v>
      </c>
      <c r="J104" t="s">
        <v>37</v>
      </c>
      <c r="L104" t="s">
        <v>410</v>
      </c>
      <c r="M104" t="s">
        <v>417</v>
      </c>
    </row>
    <row r="105" spans="1:13" ht="15" thickBot="1" x14ac:dyDescent="0.35">
      <c r="A105" t="s">
        <v>622</v>
      </c>
      <c r="B105" s="9">
        <v>2564</v>
      </c>
      <c r="C105" s="27" t="s">
        <v>623</v>
      </c>
      <c r="D105" t="s">
        <v>623</v>
      </c>
      <c r="E105" t="s">
        <v>28</v>
      </c>
      <c r="F105" t="s">
        <v>166</v>
      </c>
      <c r="G105" t="s">
        <v>82</v>
      </c>
      <c r="H105" t="s">
        <v>274</v>
      </c>
      <c r="I105" t="s">
        <v>269</v>
      </c>
      <c r="J105" t="s">
        <v>178</v>
      </c>
      <c r="L105" t="s">
        <v>410</v>
      </c>
      <c r="M105" t="s">
        <v>417</v>
      </c>
    </row>
    <row r="106" spans="1:13" ht="15" thickBot="1" x14ac:dyDescent="0.35">
      <c r="A106" t="s">
        <v>626</v>
      </c>
      <c r="B106" s="9">
        <v>2564</v>
      </c>
      <c r="C106" s="27" t="s">
        <v>627</v>
      </c>
      <c r="D106" t="s">
        <v>627</v>
      </c>
      <c r="E106" t="s">
        <v>28</v>
      </c>
      <c r="F106" t="s">
        <v>166</v>
      </c>
      <c r="G106" t="s">
        <v>82</v>
      </c>
      <c r="H106" t="s">
        <v>629</v>
      </c>
      <c r="I106" t="s">
        <v>244</v>
      </c>
      <c r="J106" t="s">
        <v>37</v>
      </c>
      <c r="L106" t="s">
        <v>343</v>
      </c>
      <c r="M106" t="s">
        <v>344</v>
      </c>
    </row>
    <row r="107" spans="1:13" ht="15" thickBot="1" x14ac:dyDescent="0.35">
      <c r="A107" t="s">
        <v>630</v>
      </c>
      <c r="B107" s="9">
        <v>2564</v>
      </c>
      <c r="C107" s="27" t="s">
        <v>631</v>
      </c>
      <c r="D107" t="s">
        <v>631</v>
      </c>
      <c r="E107" t="s">
        <v>28</v>
      </c>
      <c r="F107" t="s">
        <v>166</v>
      </c>
      <c r="G107" t="s">
        <v>82</v>
      </c>
      <c r="H107" t="s">
        <v>333</v>
      </c>
      <c r="I107" t="s">
        <v>323</v>
      </c>
      <c r="J107" t="s">
        <v>37</v>
      </c>
      <c r="L107" t="s">
        <v>420</v>
      </c>
      <c r="M107" s="8" t="s">
        <v>655</v>
      </c>
    </row>
    <row r="108" spans="1:13" ht="15" thickBot="1" x14ac:dyDescent="0.35">
      <c r="A108" t="s">
        <v>634</v>
      </c>
      <c r="B108" s="9">
        <v>2564</v>
      </c>
      <c r="C108" s="27" t="s">
        <v>635</v>
      </c>
      <c r="D108" t="s">
        <v>635</v>
      </c>
      <c r="E108" t="s">
        <v>28</v>
      </c>
      <c r="F108" t="s">
        <v>166</v>
      </c>
      <c r="G108" t="s">
        <v>82</v>
      </c>
      <c r="H108" t="s">
        <v>637</v>
      </c>
      <c r="I108" t="s">
        <v>638</v>
      </c>
      <c r="J108" t="s">
        <v>37</v>
      </c>
      <c r="L108" t="s">
        <v>343</v>
      </c>
      <c r="M108" t="s">
        <v>344</v>
      </c>
    </row>
    <row r="109" spans="1:13" ht="15" thickBot="1" x14ac:dyDescent="0.35">
      <c r="A109" t="s">
        <v>640</v>
      </c>
      <c r="B109" s="9">
        <v>2564</v>
      </c>
      <c r="C109" s="27" t="s">
        <v>641</v>
      </c>
      <c r="D109" t="s">
        <v>641</v>
      </c>
      <c r="E109" t="s">
        <v>28</v>
      </c>
      <c r="F109" t="s">
        <v>166</v>
      </c>
      <c r="G109" t="s">
        <v>82</v>
      </c>
      <c r="H109" t="s">
        <v>643</v>
      </c>
      <c r="I109" t="s">
        <v>244</v>
      </c>
      <c r="J109" t="s">
        <v>37</v>
      </c>
      <c r="L109" t="s">
        <v>403</v>
      </c>
      <c r="M109" s="8" t="s">
        <v>483</v>
      </c>
    </row>
    <row r="110" spans="1:13" ht="15" thickBot="1" x14ac:dyDescent="0.35">
      <c r="A110" t="s">
        <v>644</v>
      </c>
      <c r="B110" s="9">
        <v>2564</v>
      </c>
      <c r="C110" s="27" t="s">
        <v>645</v>
      </c>
      <c r="D110" t="s">
        <v>645</v>
      </c>
      <c r="E110" t="s">
        <v>28</v>
      </c>
      <c r="F110" t="s">
        <v>166</v>
      </c>
      <c r="G110" t="s">
        <v>82</v>
      </c>
      <c r="H110" t="s">
        <v>295</v>
      </c>
      <c r="I110" t="s">
        <v>295</v>
      </c>
      <c r="J110" t="s">
        <v>118</v>
      </c>
      <c r="L110" t="s">
        <v>403</v>
      </c>
      <c r="M110" s="8" t="s">
        <v>550</v>
      </c>
    </row>
    <row r="111" spans="1:13" ht="15" thickBot="1" x14ac:dyDescent="0.35">
      <c r="A111" t="s">
        <v>647</v>
      </c>
      <c r="B111" s="9">
        <v>2564</v>
      </c>
      <c r="C111" s="27" t="s">
        <v>648</v>
      </c>
      <c r="D111" t="s">
        <v>648</v>
      </c>
      <c r="E111" t="s">
        <v>28</v>
      </c>
      <c r="F111" t="s">
        <v>166</v>
      </c>
      <c r="G111" t="s">
        <v>82</v>
      </c>
      <c r="H111" t="s">
        <v>337</v>
      </c>
      <c r="I111" t="s">
        <v>323</v>
      </c>
      <c r="J111" t="s">
        <v>37</v>
      </c>
      <c r="L111" t="s">
        <v>343</v>
      </c>
      <c r="M111" t="s">
        <v>344</v>
      </c>
    </row>
    <row r="112" spans="1:13" ht="15" thickBot="1" x14ac:dyDescent="0.35">
      <c r="A112" t="s">
        <v>651</v>
      </c>
      <c r="B112" s="9">
        <v>2564</v>
      </c>
      <c r="C112" s="27" t="s">
        <v>652</v>
      </c>
      <c r="D112" t="s">
        <v>652</v>
      </c>
      <c r="E112" t="s">
        <v>122</v>
      </c>
      <c r="F112" t="s">
        <v>166</v>
      </c>
      <c r="G112" t="s">
        <v>82</v>
      </c>
      <c r="H112" t="s">
        <v>654</v>
      </c>
      <c r="I112" t="s">
        <v>222</v>
      </c>
      <c r="J112" t="s">
        <v>178</v>
      </c>
      <c r="L112" t="s">
        <v>420</v>
      </c>
      <c r="M112" s="8" t="s">
        <v>941</v>
      </c>
    </row>
    <row r="113" spans="1:13" ht="15" thickBot="1" x14ac:dyDescent="0.35">
      <c r="A113" t="s">
        <v>657</v>
      </c>
      <c r="B113" s="9">
        <v>2564</v>
      </c>
      <c r="C113" s="27" t="s">
        <v>658</v>
      </c>
      <c r="D113" t="s">
        <v>658</v>
      </c>
      <c r="E113" t="s">
        <v>151</v>
      </c>
      <c r="F113" t="s">
        <v>166</v>
      </c>
      <c r="G113" t="s">
        <v>82</v>
      </c>
      <c r="H113" t="s">
        <v>660</v>
      </c>
      <c r="I113" t="s">
        <v>244</v>
      </c>
      <c r="J113" t="s">
        <v>37</v>
      </c>
      <c r="L113" t="s">
        <v>410</v>
      </c>
      <c r="M113" t="s">
        <v>411</v>
      </c>
    </row>
    <row r="114" spans="1:13" ht="15" thickBot="1" x14ac:dyDescent="0.35">
      <c r="A114" t="s">
        <v>662</v>
      </c>
      <c r="B114" s="9">
        <v>2564</v>
      </c>
      <c r="C114" s="27" t="s">
        <v>663</v>
      </c>
      <c r="D114" t="s">
        <v>663</v>
      </c>
      <c r="E114" t="s">
        <v>28</v>
      </c>
      <c r="F114" t="s">
        <v>166</v>
      </c>
      <c r="G114" t="s">
        <v>82</v>
      </c>
      <c r="H114" t="s">
        <v>665</v>
      </c>
      <c r="I114" t="s">
        <v>666</v>
      </c>
      <c r="J114" t="s">
        <v>118</v>
      </c>
      <c r="L114" t="s">
        <v>403</v>
      </c>
      <c r="M114" s="8" t="s">
        <v>404</v>
      </c>
    </row>
    <row r="115" spans="1:13" ht="15" thickBot="1" x14ac:dyDescent="0.35">
      <c r="A115" t="s">
        <v>668</v>
      </c>
      <c r="B115" s="9">
        <v>2564</v>
      </c>
      <c r="C115" s="27" t="s">
        <v>669</v>
      </c>
      <c r="D115" t="s">
        <v>669</v>
      </c>
      <c r="E115" t="s">
        <v>28</v>
      </c>
      <c r="F115" t="s">
        <v>166</v>
      </c>
      <c r="G115" t="s">
        <v>82</v>
      </c>
      <c r="H115" t="s">
        <v>671</v>
      </c>
      <c r="I115" t="s">
        <v>244</v>
      </c>
      <c r="J115" t="s">
        <v>37</v>
      </c>
      <c r="L115" t="s">
        <v>343</v>
      </c>
      <c r="M115" t="s">
        <v>344</v>
      </c>
    </row>
    <row r="116" spans="1:13" ht="15" thickBot="1" x14ac:dyDescent="0.35">
      <c r="A116" t="s">
        <v>673</v>
      </c>
      <c r="B116" s="9">
        <v>2564</v>
      </c>
      <c r="C116" s="27" t="s">
        <v>669</v>
      </c>
      <c r="D116" t="s">
        <v>669</v>
      </c>
      <c r="E116" t="s">
        <v>28</v>
      </c>
      <c r="F116" t="s">
        <v>166</v>
      </c>
      <c r="G116" t="s">
        <v>82</v>
      </c>
      <c r="H116" t="s">
        <v>675</v>
      </c>
      <c r="I116" t="s">
        <v>244</v>
      </c>
      <c r="J116" t="s">
        <v>37</v>
      </c>
      <c r="L116" s="8" t="s">
        <v>410</v>
      </c>
      <c r="M116" s="8" t="s">
        <v>411</v>
      </c>
    </row>
    <row r="117" spans="1:13" ht="15" thickBot="1" x14ac:dyDescent="0.35">
      <c r="A117" t="s">
        <v>676</v>
      </c>
      <c r="B117" s="9">
        <v>2564</v>
      </c>
      <c r="C117" s="27" t="s">
        <v>677</v>
      </c>
      <c r="D117" t="s">
        <v>677</v>
      </c>
      <c r="E117" t="s">
        <v>28</v>
      </c>
      <c r="F117" t="s">
        <v>166</v>
      </c>
      <c r="G117" t="s">
        <v>82</v>
      </c>
      <c r="H117" t="s">
        <v>317</v>
      </c>
      <c r="I117" t="s">
        <v>244</v>
      </c>
      <c r="J117" t="s">
        <v>37</v>
      </c>
      <c r="L117" t="s">
        <v>403</v>
      </c>
      <c r="M117" s="8" t="s">
        <v>550</v>
      </c>
    </row>
    <row r="118" spans="1:13" ht="15" thickBot="1" x14ac:dyDescent="0.35">
      <c r="A118" t="s">
        <v>679</v>
      </c>
      <c r="B118" s="9">
        <v>2564</v>
      </c>
      <c r="C118" s="27" t="s">
        <v>680</v>
      </c>
      <c r="D118" t="s">
        <v>680</v>
      </c>
      <c r="E118" t="s">
        <v>28</v>
      </c>
      <c r="F118" t="s">
        <v>166</v>
      </c>
      <c r="G118" t="s">
        <v>82</v>
      </c>
      <c r="H118" t="s">
        <v>317</v>
      </c>
      <c r="I118" t="s">
        <v>244</v>
      </c>
      <c r="J118" t="s">
        <v>37</v>
      </c>
      <c r="L118" t="s">
        <v>410</v>
      </c>
      <c r="M118" t="s">
        <v>411</v>
      </c>
    </row>
    <row r="119" spans="1:13" ht="15" thickBot="1" x14ac:dyDescent="0.35">
      <c r="A119" t="s">
        <v>682</v>
      </c>
      <c r="B119" s="9">
        <v>2564</v>
      </c>
      <c r="C119" s="27" t="s">
        <v>107</v>
      </c>
      <c r="D119" t="s">
        <v>107</v>
      </c>
      <c r="E119" t="s">
        <v>28</v>
      </c>
      <c r="F119" t="s">
        <v>166</v>
      </c>
      <c r="G119" t="s">
        <v>82</v>
      </c>
      <c r="H119" t="s">
        <v>110</v>
      </c>
      <c r="I119" t="s">
        <v>111</v>
      </c>
      <c r="J119" t="s">
        <v>37</v>
      </c>
      <c r="L119" t="s">
        <v>403</v>
      </c>
      <c r="M119" t="s">
        <v>446</v>
      </c>
    </row>
    <row r="120" spans="1:13" ht="15" thickBot="1" x14ac:dyDescent="0.35">
      <c r="A120" t="s">
        <v>685</v>
      </c>
      <c r="B120" s="9">
        <v>2564</v>
      </c>
      <c r="C120" s="27" t="s">
        <v>686</v>
      </c>
      <c r="D120" t="s">
        <v>686</v>
      </c>
      <c r="E120" t="s">
        <v>28</v>
      </c>
      <c r="F120" t="s">
        <v>166</v>
      </c>
      <c r="G120" t="s">
        <v>234</v>
      </c>
      <c r="H120" t="s">
        <v>688</v>
      </c>
      <c r="I120" t="s">
        <v>244</v>
      </c>
      <c r="J120" t="s">
        <v>37</v>
      </c>
      <c r="L120" t="s">
        <v>420</v>
      </c>
      <c r="M120" s="8" t="s">
        <v>655</v>
      </c>
    </row>
    <row r="121" spans="1:13" ht="15" thickBot="1" x14ac:dyDescent="0.35">
      <c r="A121" t="s">
        <v>690</v>
      </c>
      <c r="B121" s="9">
        <v>2564</v>
      </c>
      <c r="C121" s="27" t="s">
        <v>691</v>
      </c>
      <c r="D121" t="s">
        <v>691</v>
      </c>
      <c r="E121" t="s">
        <v>28</v>
      </c>
      <c r="F121" t="s">
        <v>693</v>
      </c>
      <c r="G121" t="s">
        <v>82</v>
      </c>
      <c r="H121" t="s">
        <v>694</v>
      </c>
      <c r="I121" t="s">
        <v>244</v>
      </c>
      <c r="J121" t="s">
        <v>37</v>
      </c>
      <c r="L121" t="s">
        <v>420</v>
      </c>
      <c r="M121" s="8" t="s">
        <v>655</v>
      </c>
    </row>
    <row r="122" spans="1:13" ht="15" thickBot="1" x14ac:dyDescent="0.35">
      <c r="A122" t="s">
        <v>696</v>
      </c>
      <c r="B122" s="9">
        <v>2564</v>
      </c>
      <c r="C122" s="27" t="s">
        <v>697</v>
      </c>
      <c r="D122" t="s">
        <v>697</v>
      </c>
      <c r="E122" t="s">
        <v>28</v>
      </c>
      <c r="F122" t="s">
        <v>166</v>
      </c>
      <c r="G122" t="s">
        <v>82</v>
      </c>
      <c r="H122" t="s">
        <v>699</v>
      </c>
      <c r="I122" t="s">
        <v>84</v>
      </c>
      <c r="J122" t="s">
        <v>37</v>
      </c>
      <c r="L122" t="s">
        <v>343</v>
      </c>
      <c r="M122" t="s">
        <v>344</v>
      </c>
    </row>
    <row r="123" spans="1:13" ht="15" thickBot="1" x14ac:dyDescent="0.35">
      <c r="A123" t="s">
        <v>700</v>
      </c>
      <c r="B123" s="9">
        <v>2564</v>
      </c>
      <c r="C123" s="27" t="s">
        <v>701</v>
      </c>
      <c r="D123" t="s">
        <v>701</v>
      </c>
      <c r="E123" t="s">
        <v>28</v>
      </c>
      <c r="F123" t="s">
        <v>703</v>
      </c>
      <c r="G123" t="s">
        <v>82</v>
      </c>
      <c r="H123" t="s">
        <v>671</v>
      </c>
      <c r="I123" t="s">
        <v>244</v>
      </c>
      <c r="J123" t="s">
        <v>37</v>
      </c>
      <c r="L123" s="8" t="s">
        <v>410</v>
      </c>
      <c r="M123" s="8" t="s">
        <v>768</v>
      </c>
    </row>
    <row r="124" spans="1:13" ht="15" thickBot="1" x14ac:dyDescent="0.35">
      <c r="A124" t="s">
        <v>706</v>
      </c>
      <c r="B124" s="9">
        <v>2564</v>
      </c>
      <c r="C124" s="27" t="s">
        <v>707</v>
      </c>
      <c r="D124" t="s">
        <v>707</v>
      </c>
      <c r="E124" t="s">
        <v>28</v>
      </c>
      <c r="F124" t="s">
        <v>166</v>
      </c>
      <c r="G124" t="s">
        <v>82</v>
      </c>
      <c r="H124" t="s">
        <v>709</v>
      </c>
      <c r="I124" t="s">
        <v>269</v>
      </c>
      <c r="J124" t="s">
        <v>178</v>
      </c>
      <c r="L124" t="s">
        <v>343</v>
      </c>
      <c r="M124" t="s">
        <v>344</v>
      </c>
    </row>
    <row r="125" spans="1:13" ht="15" thickBot="1" x14ac:dyDescent="0.35">
      <c r="A125" t="s">
        <v>711</v>
      </c>
      <c r="B125" s="9">
        <v>2564</v>
      </c>
      <c r="C125" s="27" t="s">
        <v>962</v>
      </c>
      <c r="D125" t="s">
        <v>712</v>
      </c>
      <c r="E125" t="s">
        <v>28</v>
      </c>
      <c r="F125" t="s">
        <v>166</v>
      </c>
      <c r="G125" t="s">
        <v>602</v>
      </c>
      <c r="H125" t="s">
        <v>714</v>
      </c>
      <c r="I125" t="s">
        <v>269</v>
      </c>
      <c r="J125" t="s">
        <v>178</v>
      </c>
      <c r="L125" t="s">
        <v>403</v>
      </c>
      <c r="M125" s="8" t="s">
        <v>550</v>
      </c>
    </row>
    <row r="126" spans="1:13" ht="15" thickBot="1" x14ac:dyDescent="0.35">
      <c r="A126" t="s">
        <v>716</v>
      </c>
      <c r="B126" s="9">
        <v>2564</v>
      </c>
      <c r="C126" s="27" t="s">
        <v>717</v>
      </c>
      <c r="D126" t="s">
        <v>717</v>
      </c>
      <c r="E126" t="s">
        <v>28</v>
      </c>
      <c r="F126" t="s">
        <v>719</v>
      </c>
      <c r="G126" t="s">
        <v>703</v>
      </c>
      <c r="H126" t="s">
        <v>720</v>
      </c>
      <c r="I126" t="s">
        <v>244</v>
      </c>
      <c r="J126" t="s">
        <v>37</v>
      </c>
      <c r="L126" t="s">
        <v>410</v>
      </c>
      <c r="M126" s="8" t="s">
        <v>768</v>
      </c>
    </row>
    <row r="127" spans="1:13" ht="15" thickBot="1" x14ac:dyDescent="0.35">
      <c r="A127" t="s">
        <v>721</v>
      </c>
      <c r="B127" s="9">
        <v>2564</v>
      </c>
      <c r="C127" s="27" t="s">
        <v>722</v>
      </c>
      <c r="D127" t="s">
        <v>722</v>
      </c>
      <c r="E127" t="s">
        <v>28</v>
      </c>
      <c r="F127" t="s">
        <v>719</v>
      </c>
      <c r="G127" t="s">
        <v>703</v>
      </c>
      <c r="H127" t="s">
        <v>720</v>
      </c>
      <c r="I127" t="s">
        <v>244</v>
      </c>
      <c r="J127" t="s">
        <v>37</v>
      </c>
      <c r="L127" t="s">
        <v>343</v>
      </c>
      <c r="M127" t="s">
        <v>344</v>
      </c>
    </row>
    <row r="128" spans="1:13" ht="15" thickBot="1" x14ac:dyDescent="0.35">
      <c r="A128" t="s">
        <v>724</v>
      </c>
      <c r="B128" s="9">
        <v>2564</v>
      </c>
      <c r="C128" s="27" t="s">
        <v>725</v>
      </c>
      <c r="D128" t="s">
        <v>725</v>
      </c>
      <c r="E128" t="s">
        <v>28</v>
      </c>
      <c r="F128" t="s">
        <v>719</v>
      </c>
      <c r="G128" t="s">
        <v>703</v>
      </c>
      <c r="H128" t="s">
        <v>720</v>
      </c>
      <c r="I128" t="s">
        <v>244</v>
      </c>
      <c r="J128" t="s">
        <v>37</v>
      </c>
      <c r="L128" t="s">
        <v>343</v>
      </c>
      <c r="M128" t="s">
        <v>344</v>
      </c>
    </row>
    <row r="129" spans="1:13" ht="15" thickBot="1" x14ac:dyDescent="0.35">
      <c r="A129" t="s">
        <v>728</v>
      </c>
      <c r="B129" s="9">
        <v>2564</v>
      </c>
      <c r="C129" s="27" t="s">
        <v>729</v>
      </c>
      <c r="D129" t="s">
        <v>729</v>
      </c>
      <c r="E129" t="s">
        <v>28</v>
      </c>
      <c r="F129" t="s">
        <v>719</v>
      </c>
      <c r="G129" t="s">
        <v>598</v>
      </c>
      <c r="H129" t="s">
        <v>731</v>
      </c>
      <c r="I129" t="s">
        <v>244</v>
      </c>
      <c r="J129" t="s">
        <v>37</v>
      </c>
      <c r="L129" t="s">
        <v>343</v>
      </c>
      <c r="M129" t="s">
        <v>344</v>
      </c>
    </row>
    <row r="130" spans="1:13" ht="15" thickBot="1" x14ac:dyDescent="0.35">
      <c r="A130" t="s">
        <v>733</v>
      </c>
      <c r="B130" s="9">
        <v>2564</v>
      </c>
      <c r="C130" s="27" t="s">
        <v>734</v>
      </c>
      <c r="D130" t="s">
        <v>734</v>
      </c>
      <c r="E130" t="s">
        <v>28</v>
      </c>
      <c r="F130" t="s">
        <v>166</v>
      </c>
      <c r="G130" t="s">
        <v>82</v>
      </c>
      <c r="H130" t="s">
        <v>736</v>
      </c>
      <c r="I130" t="s">
        <v>244</v>
      </c>
      <c r="J130" t="s">
        <v>37</v>
      </c>
      <c r="L130" t="s">
        <v>343</v>
      </c>
      <c r="M130" t="s">
        <v>344</v>
      </c>
    </row>
    <row r="131" spans="1:13" ht="15" thickBot="1" x14ac:dyDescent="0.35">
      <c r="A131" t="s">
        <v>737</v>
      </c>
      <c r="B131" s="9">
        <v>2564</v>
      </c>
      <c r="C131" s="27" t="s">
        <v>738</v>
      </c>
      <c r="D131" t="s">
        <v>738</v>
      </c>
      <c r="E131" t="s">
        <v>28</v>
      </c>
      <c r="F131" t="s">
        <v>719</v>
      </c>
      <c r="G131" t="s">
        <v>82</v>
      </c>
      <c r="H131" t="s">
        <v>374</v>
      </c>
      <c r="I131" t="s">
        <v>222</v>
      </c>
      <c r="J131" t="s">
        <v>178</v>
      </c>
      <c r="L131" t="s">
        <v>343</v>
      </c>
      <c r="M131" t="s">
        <v>391</v>
      </c>
    </row>
    <row r="132" spans="1:13" ht="15" thickBot="1" x14ac:dyDescent="0.35">
      <c r="A132" t="s">
        <v>741</v>
      </c>
      <c r="B132" s="9">
        <v>2564</v>
      </c>
      <c r="C132" s="27" t="s">
        <v>742</v>
      </c>
      <c r="D132" t="s">
        <v>742</v>
      </c>
      <c r="E132" t="s">
        <v>28</v>
      </c>
      <c r="F132" t="s">
        <v>693</v>
      </c>
      <c r="G132" t="s">
        <v>82</v>
      </c>
      <c r="H132" t="s">
        <v>745</v>
      </c>
      <c r="I132" t="s">
        <v>244</v>
      </c>
      <c r="J132" t="s">
        <v>37</v>
      </c>
      <c r="L132" t="s">
        <v>343</v>
      </c>
      <c r="M132" t="s">
        <v>344</v>
      </c>
    </row>
    <row r="133" spans="1:13" ht="15" thickBot="1" x14ac:dyDescent="0.35">
      <c r="A133" t="s">
        <v>746</v>
      </c>
      <c r="B133" s="9">
        <v>2564</v>
      </c>
      <c r="C133" s="27" t="s">
        <v>747</v>
      </c>
      <c r="D133" t="s">
        <v>747</v>
      </c>
      <c r="E133" t="s">
        <v>28</v>
      </c>
      <c r="F133" t="s">
        <v>598</v>
      </c>
      <c r="G133" t="s">
        <v>82</v>
      </c>
      <c r="H133" t="s">
        <v>379</v>
      </c>
      <c r="I133" t="s">
        <v>222</v>
      </c>
      <c r="J133" t="s">
        <v>178</v>
      </c>
      <c r="L133" t="s">
        <v>343</v>
      </c>
      <c r="M133" t="s">
        <v>344</v>
      </c>
    </row>
    <row r="134" spans="1:13" ht="15" thickBot="1" x14ac:dyDescent="0.35">
      <c r="A134" t="s">
        <v>750</v>
      </c>
      <c r="B134" s="9">
        <v>2564</v>
      </c>
      <c r="C134" s="27" t="s">
        <v>751</v>
      </c>
      <c r="D134" t="s">
        <v>751</v>
      </c>
      <c r="E134" t="s">
        <v>28</v>
      </c>
      <c r="F134" t="s">
        <v>703</v>
      </c>
      <c r="G134" t="s">
        <v>598</v>
      </c>
      <c r="H134" t="s">
        <v>753</v>
      </c>
      <c r="I134" t="s">
        <v>222</v>
      </c>
      <c r="J134" t="s">
        <v>178</v>
      </c>
      <c r="L134" t="s">
        <v>343</v>
      </c>
      <c r="M134" t="s">
        <v>344</v>
      </c>
    </row>
    <row r="135" spans="1:13" ht="15" thickBot="1" x14ac:dyDescent="0.35">
      <c r="A135" t="s">
        <v>755</v>
      </c>
      <c r="B135" s="9">
        <v>2564</v>
      </c>
      <c r="C135" s="27" t="s">
        <v>756</v>
      </c>
      <c r="D135" t="s">
        <v>756</v>
      </c>
      <c r="E135" t="s">
        <v>28</v>
      </c>
      <c r="F135" t="s">
        <v>598</v>
      </c>
      <c r="G135" t="s">
        <v>82</v>
      </c>
      <c r="H135" t="s">
        <v>758</v>
      </c>
      <c r="I135" t="s">
        <v>222</v>
      </c>
      <c r="J135" t="s">
        <v>178</v>
      </c>
      <c r="L135" t="s">
        <v>343</v>
      </c>
      <c r="M135" t="s">
        <v>391</v>
      </c>
    </row>
    <row r="136" spans="1:13" ht="15" thickBot="1" x14ac:dyDescent="0.35">
      <c r="A136" t="s">
        <v>760</v>
      </c>
      <c r="B136" s="9">
        <v>2564</v>
      </c>
      <c r="C136" s="27" t="s">
        <v>761</v>
      </c>
      <c r="D136" t="s">
        <v>761</v>
      </c>
      <c r="E136" t="s">
        <v>28</v>
      </c>
      <c r="F136" t="s">
        <v>166</v>
      </c>
      <c r="G136" t="s">
        <v>82</v>
      </c>
      <c r="H136" t="s">
        <v>763</v>
      </c>
      <c r="I136" t="s">
        <v>46</v>
      </c>
      <c r="J136" t="s">
        <v>47</v>
      </c>
      <c r="L136" t="s">
        <v>410</v>
      </c>
      <c r="M136" t="s">
        <v>764</v>
      </c>
    </row>
    <row r="137" spans="1:13" ht="15" thickBot="1" x14ac:dyDescent="0.35">
      <c r="A137" t="s">
        <v>765</v>
      </c>
      <c r="B137" s="9">
        <v>2564</v>
      </c>
      <c r="C137" s="27" t="s">
        <v>766</v>
      </c>
      <c r="D137" t="s">
        <v>766</v>
      </c>
      <c r="E137" t="s">
        <v>28</v>
      </c>
      <c r="F137" t="s">
        <v>166</v>
      </c>
      <c r="G137" t="s">
        <v>82</v>
      </c>
      <c r="H137" t="s">
        <v>763</v>
      </c>
      <c r="I137" t="s">
        <v>46</v>
      </c>
      <c r="J137" t="s">
        <v>47</v>
      </c>
      <c r="L137" t="s">
        <v>410</v>
      </c>
      <c r="M137" s="8" t="s">
        <v>411</v>
      </c>
    </row>
    <row r="138" spans="1:13" ht="15" thickBot="1" x14ac:dyDescent="0.35">
      <c r="A138" t="s">
        <v>769</v>
      </c>
      <c r="B138" s="9">
        <v>2564</v>
      </c>
      <c r="C138" s="27" t="s">
        <v>770</v>
      </c>
      <c r="D138" t="s">
        <v>770</v>
      </c>
      <c r="E138" t="s">
        <v>28</v>
      </c>
      <c r="F138" t="s">
        <v>772</v>
      </c>
      <c r="G138" t="s">
        <v>82</v>
      </c>
      <c r="H138" t="s">
        <v>395</v>
      </c>
      <c r="I138" t="s">
        <v>222</v>
      </c>
      <c r="J138" t="s">
        <v>178</v>
      </c>
      <c r="L138" t="s">
        <v>343</v>
      </c>
      <c r="M138" t="s">
        <v>344</v>
      </c>
    </row>
    <row r="139" spans="1:13" ht="15" thickBot="1" x14ac:dyDescent="0.35">
      <c r="A139" t="s">
        <v>780</v>
      </c>
      <c r="B139" s="9">
        <v>2564</v>
      </c>
      <c r="C139" s="27" t="s">
        <v>963</v>
      </c>
      <c r="D139" t="s">
        <v>781</v>
      </c>
      <c r="E139" t="s">
        <v>122</v>
      </c>
      <c r="F139" t="s">
        <v>598</v>
      </c>
      <c r="G139" t="s">
        <v>82</v>
      </c>
      <c r="H139" t="s">
        <v>468</v>
      </c>
      <c r="I139" t="s">
        <v>222</v>
      </c>
      <c r="J139" t="s">
        <v>178</v>
      </c>
      <c r="L139" t="s">
        <v>343</v>
      </c>
      <c r="M139" t="s">
        <v>344</v>
      </c>
    </row>
    <row r="140" spans="1:13" ht="15" thickBot="1" x14ac:dyDescent="0.35">
      <c r="A140" t="s">
        <v>836</v>
      </c>
      <c r="B140" s="9">
        <v>2564</v>
      </c>
      <c r="C140" s="27" t="s">
        <v>964</v>
      </c>
      <c r="D140" t="s">
        <v>837</v>
      </c>
      <c r="E140" t="s">
        <v>28</v>
      </c>
      <c r="F140" t="s">
        <v>512</v>
      </c>
      <c r="G140" t="s">
        <v>82</v>
      </c>
      <c r="H140" t="s">
        <v>564</v>
      </c>
      <c r="I140" t="s">
        <v>222</v>
      </c>
      <c r="J140" t="s">
        <v>178</v>
      </c>
      <c r="L140" t="s">
        <v>343</v>
      </c>
      <c r="M140" t="s">
        <v>344</v>
      </c>
    </row>
    <row r="141" spans="1:13" ht="15" thickBot="1" x14ac:dyDescent="0.35">
      <c r="A141" t="s">
        <v>840</v>
      </c>
      <c r="B141" s="9">
        <v>2564</v>
      </c>
      <c r="C141" s="27" t="s">
        <v>841</v>
      </c>
      <c r="D141" t="s">
        <v>841</v>
      </c>
      <c r="E141" t="s">
        <v>28</v>
      </c>
      <c r="F141" t="s">
        <v>512</v>
      </c>
      <c r="G141" t="s">
        <v>82</v>
      </c>
      <c r="H141" t="s">
        <v>843</v>
      </c>
      <c r="I141" t="s">
        <v>222</v>
      </c>
      <c r="J141" t="s">
        <v>178</v>
      </c>
      <c r="L141" t="s">
        <v>343</v>
      </c>
      <c r="M141" t="s">
        <v>344</v>
      </c>
    </row>
    <row r="142" spans="1:13" ht="15" thickBot="1" x14ac:dyDescent="0.35">
      <c r="A142" t="s">
        <v>849</v>
      </c>
      <c r="B142" s="9">
        <v>2564</v>
      </c>
      <c r="C142" s="27" t="s">
        <v>850</v>
      </c>
      <c r="D142" t="s">
        <v>850</v>
      </c>
      <c r="E142" t="s">
        <v>28</v>
      </c>
      <c r="F142" t="s">
        <v>598</v>
      </c>
      <c r="G142" t="s">
        <v>82</v>
      </c>
      <c r="H142" t="s">
        <v>559</v>
      </c>
      <c r="I142" t="s">
        <v>222</v>
      </c>
      <c r="J142" t="s">
        <v>178</v>
      </c>
      <c r="L142" t="s">
        <v>410</v>
      </c>
      <c r="M142" t="s">
        <v>411</v>
      </c>
    </row>
    <row r="143" spans="1:13" ht="15" thickBot="1" x14ac:dyDescent="0.35">
      <c r="A143" t="s">
        <v>888</v>
      </c>
      <c r="B143" s="9">
        <v>2564</v>
      </c>
      <c r="C143" s="27" t="s">
        <v>889</v>
      </c>
      <c r="D143" t="s">
        <v>889</v>
      </c>
      <c r="E143" t="s">
        <v>28</v>
      </c>
      <c r="F143" t="s">
        <v>166</v>
      </c>
      <c r="G143" t="s">
        <v>82</v>
      </c>
      <c r="H143" t="s">
        <v>891</v>
      </c>
      <c r="I143" t="s">
        <v>857</v>
      </c>
      <c r="J143" t="s">
        <v>302</v>
      </c>
      <c r="L143" t="s">
        <v>343</v>
      </c>
      <c r="M143" t="s">
        <v>344</v>
      </c>
    </row>
    <row r="144" spans="1:13" ht="15" thickBot="1" x14ac:dyDescent="0.35">
      <c r="A144" t="s">
        <v>845</v>
      </c>
      <c r="B144" s="10">
        <v>2565</v>
      </c>
      <c r="C144" s="27" t="s">
        <v>846</v>
      </c>
      <c r="D144" t="s">
        <v>846</v>
      </c>
      <c r="E144" t="s">
        <v>122</v>
      </c>
      <c r="F144" t="s">
        <v>408</v>
      </c>
      <c r="G144" t="s">
        <v>64</v>
      </c>
      <c r="H144" t="s">
        <v>848</v>
      </c>
      <c r="I144" t="s">
        <v>638</v>
      </c>
      <c r="J144" t="s">
        <v>37</v>
      </c>
      <c r="L144" t="s">
        <v>410</v>
      </c>
      <c r="M144" s="8" t="s">
        <v>411</v>
      </c>
    </row>
    <row r="145" spans="1:13" ht="15" thickBot="1" x14ac:dyDescent="0.35">
      <c r="A145" t="s">
        <v>853</v>
      </c>
      <c r="B145" s="10">
        <v>2565</v>
      </c>
      <c r="C145" s="27" t="s">
        <v>854</v>
      </c>
      <c r="D145" t="s">
        <v>854</v>
      </c>
      <c r="E145" t="s">
        <v>28</v>
      </c>
      <c r="F145" t="s">
        <v>408</v>
      </c>
      <c r="G145" t="s">
        <v>64</v>
      </c>
      <c r="H145" t="s">
        <v>856</v>
      </c>
      <c r="I145" t="s">
        <v>857</v>
      </c>
      <c r="J145" t="s">
        <v>302</v>
      </c>
      <c r="L145" t="s">
        <v>403</v>
      </c>
      <c r="M145" s="8" t="s">
        <v>446</v>
      </c>
    </row>
    <row r="146" spans="1:13" ht="15" thickBot="1" x14ac:dyDescent="0.35">
      <c r="A146" t="s">
        <v>859</v>
      </c>
      <c r="B146" s="10">
        <v>2565</v>
      </c>
      <c r="C146" s="27" t="s">
        <v>860</v>
      </c>
      <c r="D146" t="s">
        <v>860</v>
      </c>
      <c r="E146" t="s">
        <v>28</v>
      </c>
      <c r="F146" t="s">
        <v>408</v>
      </c>
      <c r="G146" t="s">
        <v>64</v>
      </c>
      <c r="H146" t="s">
        <v>45</v>
      </c>
      <c r="I146" t="s">
        <v>36</v>
      </c>
      <c r="J146" t="s">
        <v>37</v>
      </c>
      <c r="L146" t="s">
        <v>410</v>
      </c>
      <c r="M146" t="s">
        <v>411</v>
      </c>
    </row>
    <row r="147" spans="1:13" ht="15" thickBot="1" x14ac:dyDescent="0.35">
      <c r="A147" t="s">
        <v>862</v>
      </c>
      <c r="B147" s="10">
        <v>2565</v>
      </c>
      <c r="C147" s="27" t="s">
        <v>863</v>
      </c>
      <c r="D147" t="s">
        <v>863</v>
      </c>
      <c r="E147" t="s">
        <v>28</v>
      </c>
      <c r="F147" t="s">
        <v>865</v>
      </c>
      <c r="G147" t="s">
        <v>64</v>
      </c>
      <c r="H147" t="s">
        <v>53</v>
      </c>
      <c r="I147" t="s">
        <v>36</v>
      </c>
      <c r="J147" t="s">
        <v>37</v>
      </c>
      <c r="L147" t="s">
        <v>403</v>
      </c>
      <c r="M147" s="8" t="s">
        <v>404</v>
      </c>
    </row>
    <row r="148" spans="1:13" ht="15" thickBot="1" x14ac:dyDescent="0.35">
      <c r="A148" t="s">
        <v>866</v>
      </c>
      <c r="B148" s="10">
        <v>2565</v>
      </c>
      <c r="C148" s="27" t="s">
        <v>867</v>
      </c>
      <c r="D148" t="s">
        <v>867</v>
      </c>
      <c r="E148" t="s">
        <v>28</v>
      </c>
      <c r="F148" t="s">
        <v>408</v>
      </c>
      <c r="G148" t="s">
        <v>64</v>
      </c>
      <c r="H148" t="s">
        <v>594</v>
      </c>
      <c r="I148" t="s">
        <v>244</v>
      </c>
      <c r="J148" t="s">
        <v>37</v>
      </c>
      <c r="L148" t="s">
        <v>343</v>
      </c>
      <c r="M148" t="s">
        <v>344</v>
      </c>
    </row>
    <row r="149" spans="1:13" ht="15" thickBot="1" x14ac:dyDescent="0.35">
      <c r="A149" t="s">
        <v>870</v>
      </c>
      <c r="B149" s="10">
        <v>2565</v>
      </c>
      <c r="C149" s="27" t="s">
        <v>871</v>
      </c>
      <c r="D149" t="s">
        <v>871</v>
      </c>
      <c r="E149" t="s">
        <v>28</v>
      </c>
      <c r="F149" t="s">
        <v>408</v>
      </c>
      <c r="G149" t="s">
        <v>64</v>
      </c>
      <c r="H149" t="s">
        <v>873</v>
      </c>
      <c r="I149" t="s">
        <v>874</v>
      </c>
      <c r="J149" t="s">
        <v>127</v>
      </c>
      <c r="L149" t="s">
        <v>410</v>
      </c>
      <c r="M149" s="8" t="s">
        <v>411</v>
      </c>
    </row>
    <row r="150" spans="1:13" ht="15" thickBot="1" x14ac:dyDescent="0.35">
      <c r="A150" t="s">
        <v>875</v>
      </c>
      <c r="B150" s="10">
        <v>2565</v>
      </c>
      <c r="C150" s="27" t="s">
        <v>26</v>
      </c>
      <c r="D150" t="s">
        <v>26</v>
      </c>
      <c r="E150" t="s">
        <v>28</v>
      </c>
      <c r="F150" t="s">
        <v>408</v>
      </c>
      <c r="G150" t="s">
        <v>64</v>
      </c>
      <c r="H150" t="s">
        <v>877</v>
      </c>
      <c r="I150" t="s">
        <v>36</v>
      </c>
      <c r="J150" t="s">
        <v>37</v>
      </c>
      <c r="L150" t="s">
        <v>410</v>
      </c>
      <c r="M150" t="s">
        <v>764</v>
      </c>
    </row>
    <row r="151" spans="1:13" ht="15" thickBot="1" x14ac:dyDescent="0.35">
      <c r="A151" t="s">
        <v>878</v>
      </c>
      <c r="B151" s="10">
        <v>2565</v>
      </c>
      <c r="C151" s="27" t="s">
        <v>879</v>
      </c>
      <c r="D151" t="s">
        <v>879</v>
      </c>
      <c r="E151" t="s">
        <v>28</v>
      </c>
      <c r="F151" t="s">
        <v>408</v>
      </c>
      <c r="G151" t="s">
        <v>64</v>
      </c>
      <c r="H151" t="s">
        <v>295</v>
      </c>
      <c r="I151" t="s">
        <v>295</v>
      </c>
      <c r="J151" t="s">
        <v>118</v>
      </c>
      <c r="L151" t="s">
        <v>403</v>
      </c>
      <c r="M151" s="8" t="s">
        <v>550</v>
      </c>
    </row>
    <row r="152" spans="1:13" ht="15" thickBot="1" x14ac:dyDescent="0.35">
      <c r="A152" t="s">
        <v>882</v>
      </c>
      <c r="B152" s="10">
        <v>2565</v>
      </c>
      <c r="C152" s="27" t="s">
        <v>883</v>
      </c>
      <c r="D152" t="s">
        <v>883</v>
      </c>
      <c r="E152" t="s">
        <v>884</v>
      </c>
      <c r="F152" t="s">
        <v>400</v>
      </c>
      <c r="G152" t="s">
        <v>64</v>
      </c>
      <c r="H152" t="s">
        <v>886</v>
      </c>
      <c r="I152" t="s">
        <v>244</v>
      </c>
      <c r="J152" t="s">
        <v>37</v>
      </c>
      <c r="L152" t="s">
        <v>420</v>
      </c>
      <c r="M152" s="8" t="s">
        <v>472</v>
      </c>
    </row>
    <row r="153" spans="1:13" ht="15" thickBot="1" x14ac:dyDescent="0.35">
      <c r="A153" t="s">
        <v>892</v>
      </c>
      <c r="B153" s="10">
        <v>2565</v>
      </c>
      <c r="C153" s="27" t="s">
        <v>241</v>
      </c>
      <c r="D153" t="s">
        <v>241</v>
      </c>
      <c r="E153" t="s">
        <v>28</v>
      </c>
      <c r="F153" t="s">
        <v>400</v>
      </c>
      <c r="G153" t="s">
        <v>64</v>
      </c>
      <c r="H153" t="s">
        <v>886</v>
      </c>
      <c r="I153" t="s">
        <v>244</v>
      </c>
      <c r="J153" t="s">
        <v>37</v>
      </c>
      <c r="L153" t="s">
        <v>403</v>
      </c>
      <c r="M153" s="8" t="s">
        <v>483</v>
      </c>
    </row>
    <row r="154" spans="1:13" ht="15" thickBot="1" x14ac:dyDescent="0.35">
      <c r="A154" t="s">
        <v>895</v>
      </c>
      <c r="B154" s="10">
        <v>2565</v>
      </c>
      <c r="C154" s="27" t="s">
        <v>896</v>
      </c>
      <c r="D154" t="s">
        <v>896</v>
      </c>
      <c r="E154" t="s">
        <v>28</v>
      </c>
      <c r="F154" t="s">
        <v>408</v>
      </c>
      <c r="G154" t="s">
        <v>64</v>
      </c>
      <c r="H154" t="s">
        <v>898</v>
      </c>
      <c r="I154" t="s">
        <v>84</v>
      </c>
      <c r="J154" t="s">
        <v>37</v>
      </c>
      <c r="L154" t="s">
        <v>343</v>
      </c>
      <c r="M154" t="s">
        <v>344</v>
      </c>
    </row>
    <row r="155" spans="1:13" ht="15" thickBot="1" x14ac:dyDescent="0.35">
      <c r="A155" t="s">
        <v>899</v>
      </c>
      <c r="B155" s="10">
        <v>2565</v>
      </c>
      <c r="C155" s="27" t="s">
        <v>272</v>
      </c>
      <c r="D155" t="s">
        <v>272</v>
      </c>
      <c r="E155" t="s">
        <v>28</v>
      </c>
      <c r="F155" t="s">
        <v>865</v>
      </c>
      <c r="G155" t="s">
        <v>64</v>
      </c>
      <c r="H155" t="s">
        <v>274</v>
      </c>
      <c r="I155" t="s">
        <v>269</v>
      </c>
      <c r="J155" t="s">
        <v>178</v>
      </c>
      <c r="L155" t="s">
        <v>403</v>
      </c>
      <c r="M155" s="8" t="s">
        <v>483</v>
      </c>
    </row>
    <row r="156" spans="1:13" ht="15" thickBot="1" x14ac:dyDescent="0.35">
      <c r="A156" t="s">
        <v>901</v>
      </c>
      <c r="B156" s="10">
        <v>2565</v>
      </c>
      <c r="C156" s="27" t="s">
        <v>902</v>
      </c>
      <c r="D156" t="s">
        <v>902</v>
      </c>
      <c r="E156" t="s">
        <v>28</v>
      </c>
      <c r="F156" t="s">
        <v>408</v>
      </c>
      <c r="G156" t="s">
        <v>64</v>
      </c>
      <c r="H156" t="s">
        <v>675</v>
      </c>
      <c r="I156" t="s">
        <v>244</v>
      </c>
      <c r="J156" t="s">
        <v>37</v>
      </c>
      <c r="L156" t="s">
        <v>410</v>
      </c>
      <c r="M156" t="s">
        <v>411</v>
      </c>
    </row>
    <row r="157" spans="1:13" ht="15" thickBot="1" x14ac:dyDescent="0.35">
      <c r="A157" t="s">
        <v>904</v>
      </c>
      <c r="B157" s="10">
        <v>2565</v>
      </c>
      <c r="C157" s="27" t="s">
        <v>905</v>
      </c>
      <c r="D157" t="s">
        <v>905</v>
      </c>
      <c r="E157" t="s">
        <v>28</v>
      </c>
      <c r="F157" t="s">
        <v>865</v>
      </c>
      <c r="G157" t="s">
        <v>52</v>
      </c>
      <c r="H157" t="s">
        <v>877</v>
      </c>
      <c r="I157" t="s">
        <v>36</v>
      </c>
      <c r="J157" t="s">
        <v>37</v>
      </c>
      <c r="L157" t="s">
        <v>403</v>
      </c>
      <c r="M157" s="8" t="s">
        <v>404</v>
      </c>
    </row>
    <row r="158" spans="1:13" ht="15" thickBot="1" x14ac:dyDescent="0.35">
      <c r="A158" t="s">
        <v>907</v>
      </c>
      <c r="B158" s="10">
        <v>2565</v>
      </c>
      <c r="C158" s="27" t="s">
        <v>908</v>
      </c>
      <c r="D158" t="s">
        <v>908</v>
      </c>
      <c r="E158" t="s">
        <v>28</v>
      </c>
      <c r="F158" t="s">
        <v>408</v>
      </c>
      <c r="G158" t="s">
        <v>64</v>
      </c>
      <c r="H158" t="s">
        <v>699</v>
      </c>
      <c r="I158" t="s">
        <v>84</v>
      </c>
      <c r="J158" t="s">
        <v>37</v>
      </c>
      <c r="L158" t="s">
        <v>343</v>
      </c>
      <c r="M158" t="s">
        <v>344</v>
      </c>
    </row>
    <row r="159" spans="1:13" ht="15" thickBot="1" x14ac:dyDescent="0.35">
      <c r="A159" t="s">
        <v>910</v>
      </c>
      <c r="B159" s="10">
        <v>2565</v>
      </c>
      <c r="C159" s="27" t="s">
        <v>911</v>
      </c>
      <c r="D159" t="s">
        <v>911</v>
      </c>
      <c r="E159" t="s">
        <v>28</v>
      </c>
      <c r="F159" t="s">
        <v>408</v>
      </c>
      <c r="G159" t="s">
        <v>64</v>
      </c>
      <c r="H159" t="s">
        <v>699</v>
      </c>
      <c r="I159" t="s">
        <v>84</v>
      </c>
      <c r="J159" t="s">
        <v>37</v>
      </c>
      <c r="L159" t="s">
        <v>343</v>
      </c>
      <c r="M159" t="s">
        <v>344</v>
      </c>
    </row>
    <row r="160" spans="1:13" ht="15" thickBot="1" x14ac:dyDescent="0.35">
      <c r="A160" t="s">
        <v>913</v>
      </c>
      <c r="B160" s="10">
        <v>2565</v>
      </c>
      <c r="C160" s="27" t="s">
        <v>107</v>
      </c>
      <c r="D160" t="s">
        <v>107</v>
      </c>
      <c r="E160" t="s">
        <v>28</v>
      </c>
      <c r="F160" t="s">
        <v>408</v>
      </c>
      <c r="G160" t="s">
        <v>64</v>
      </c>
      <c r="H160" t="s">
        <v>915</v>
      </c>
      <c r="I160" t="s">
        <v>111</v>
      </c>
      <c r="J160" t="s">
        <v>37</v>
      </c>
      <c r="L160" t="s">
        <v>403</v>
      </c>
      <c r="M160" t="s">
        <v>446</v>
      </c>
    </row>
    <row r="161" spans="1:13" ht="15" thickBot="1" x14ac:dyDescent="0.35">
      <c r="A161" t="s">
        <v>916</v>
      </c>
      <c r="B161" s="10">
        <v>2565</v>
      </c>
      <c r="C161" s="27" t="s">
        <v>917</v>
      </c>
      <c r="D161" t="s">
        <v>917</v>
      </c>
      <c r="E161" t="s">
        <v>28</v>
      </c>
      <c r="F161" t="s">
        <v>408</v>
      </c>
      <c r="G161" t="s">
        <v>64</v>
      </c>
      <c r="H161" t="s">
        <v>720</v>
      </c>
      <c r="I161" t="s">
        <v>244</v>
      </c>
      <c r="J161" t="s">
        <v>37</v>
      </c>
      <c r="L161" t="s">
        <v>410</v>
      </c>
      <c r="M161" s="8" t="s">
        <v>768</v>
      </c>
    </row>
    <row r="162" spans="1:13" ht="15" thickBot="1" x14ac:dyDescent="0.35">
      <c r="A162" t="s">
        <v>919</v>
      </c>
      <c r="B162" s="10">
        <v>2565</v>
      </c>
      <c r="C162" s="27" t="s">
        <v>920</v>
      </c>
      <c r="D162" t="s">
        <v>920</v>
      </c>
      <c r="E162" t="s">
        <v>28</v>
      </c>
      <c r="F162" t="s">
        <v>408</v>
      </c>
      <c r="G162" t="s">
        <v>64</v>
      </c>
      <c r="H162" t="s">
        <v>736</v>
      </c>
      <c r="I162" t="s">
        <v>244</v>
      </c>
      <c r="J162" t="s">
        <v>37</v>
      </c>
      <c r="L162" t="s">
        <v>410</v>
      </c>
      <c r="M162" t="s">
        <v>417</v>
      </c>
    </row>
    <row r="163" spans="1:13" ht="15" thickBot="1" x14ac:dyDescent="0.35">
      <c r="A163" t="s">
        <v>922</v>
      </c>
      <c r="B163" s="10">
        <v>2565</v>
      </c>
      <c r="C163" s="27" t="s">
        <v>923</v>
      </c>
      <c r="D163" t="s">
        <v>923</v>
      </c>
      <c r="E163" t="s">
        <v>28</v>
      </c>
      <c r="F163" t="s">
        <v>408</v>
      </c>
      <c r="G163" t="s">
        <v>64</v>
      </c>
      <c r="H163" t="s">
        <v>83</v>
      </c>
      <c r="I163" t="s">
        <v>84</v>
      </c>
      <c r="J163" t="s">
        <v>37</v>
      </c>
      <c r="L163" t="s">
        <v>403</v>
      </c>
      <c r="M163" s="8" t="s">
        <v>404</v>
      </c>
    </row>
    <row r="164" spans="1:13" ht="15" thickBot="1" x14ac:dyDescent="0.35">
      <c r="A164" t="s">
        <v>926</v>
      </c>
      <c r="B164" s="10">
        <v>2565</v>
      </c>
      <c r="C164" s="27" t="s">
        <v>927</v>
      </c>
      <c r="D164" t="s">
        <v>927</v>
      </c>
      <c r="E164" t="s">
        <v>28</v>
      </c>
      <c r="F164" t="s">
        <v>408</v>
      </c>
      <c r="G164" t="s">
        <v>64</v>
      </c>
      <c r="H164" t="s">
        <v>929</v>
      </c>
      <c r="I164" t="s">
        <v>84</v>
      </c>
      <c r="J164" t="s">
        <v>37</v>
      </c>
      <c r="L164" t="s">
        <v>343</v>
      </c>
      <c r="M164" t="s">
        <v>344</v>
      </c>
    </row>
    <row r="165" spans="1:13" ht="15" thickBot="1" x14ac:dyDescent="0.35">
      <c r="A165" t="s">
        <v>930</v>
      </c>
      <c r="B165" s="10">
        <v>2565</v>
      </c>
      <c r="C165" s="27" t="s">
        <v>931</v>
      </c>
      <c r="D165" t="s">
        <v>931</v>
      </c>
      <c r="E165" t="s">
        <v>28</v>
      </c>
      <c r="F165" t="s">
        <v>408</v>
      </c>
      <c r="G165" t="s">
        <v>64</v>
      </c>
      <c r="H165" t="s">
        <v>929</v>
      </c>
      <c r="I165" t="s">
        <v>84</v>
      </c>
      <c r="J165" t="s">
        <v>37</v>
      </c>
      <c r="L165" t="s">
        <v>343</v>
      </c>
      <c r="M165" t="s">
        <v>344</v>
      </c>
    </row>
    <row r="166" spans="1:13" ht="15" thickBot="1" x14ac:dyDescent="0.35">
      <c r="A166" t="s">
        <v>933</v>
      </c>
      <c r="B166" s="10">
        <v>2565</v>
      </c>
      <c r="C166" s="27" t="s">
        <v>934</v>
      </c>
      <c r="D166" t="s">
        <v>934</v>
      </c>
      <c r="E166" t="s">
        <v>28</v>
      </c>
      <c r="F166" t="s">
        <v>408</v>
      </c>
      <c r="G166" t="s">
        <v>64</v>
      </c>
      <c r="H166" t="s">
        <v>96</v>
      </c>
      <c r="I166" t="s">
        <v>36</v>
      </c>
      <c r="J166" t="s">
        <v>37</v>
      </c>
      <c r="L166" s="8" t="s">
        <v>343</v>
      </c>
      <c r="M166" s="8" t="s">
        <v>344</v>
      </c>
    </row>
    <row r="167" spans="1:13" ht="15" thickBot="1" x14ac:dyDescent="0.35">
      <c r="A167" t="s">
        <v>937</v>
      </c>
      <c r="B167" s="10">
        <v>2565</v>
      </c>
      <c r="C167" s="27" t="s">
        <v>965</v>
      </c>
      <c r="D167" t="s">
        <v>938</v>
      </c>
      <c r="E167" t="s">
        <v>28</v>
      </c>
      <c r="F167" t="s">
        <v>400</v>
      </c>
      <c r="G167" t="s">
        <v>401</v>
      </c>
      <c r="H167" t="s">
        <v>940</v>
      </c>
      <c r="I167" t="s">
        <v>46</v>
      </c>
      <c r="J167" t="s">
        <v>47</v>
      </c>
      <c r="L167" t="s">
        <v>420</v>
      </c>
      <c r="M167" s="8" t="s">
        <v>421</v>
      </c>
    </row>
    <row r="168" spans="1:13" ht="15" thickBot="1" x14ac:dyDescent="0.35">
      <c r="A168" t="s">
        <v>942</v>
      </c>
      <c r="B168" s="10">
        <v>2565</v>
      </c>
      <c r="C168" s="27" t="s">
        <v>943</v>
      </c>
      <c r="D168" t="s">
        <v>943</v>
      </c>
      <c r="E168" t="s">
        <v>28</v>
      </c>
      <c r="F168" t="s">
        <v>400</v>
      </c>
      <c r="G168" t="s">
        <v>64</v>
      </c>
      <c r="H168" t="s">
        <v>541</v>
      </c>
      <c r="I168" t="s">
        <v>269</v>
      </c>
      <c r="J168" t="s">
        <v>178</v>
      </c>
      <c r="L168" t="s">
        <v>343</v>
      </c>
      <c r="M168" t="s">
        <v>391</v>
      </c>
    </row>
    <row r="169" spans="1:13" ht="15" thickBot="1" x14ac:dyDescent="0.35">
      <c r="A169" t="s">
        <v>773</v>
      </c>
      <c r="B169" s="29">
        <v>2566</v>
      </c>
      <c r="C169" s="27" t="s">
        <v>774</v>
      </c>
      <c r="D169" t="s">
        <v>774</v>
      </c>
      <c r="E169" t="s">
        <v>28</v>
      </c>
      <c r="F169" t="s">
        <v>170</v>
      </c>
      <c r="G169" t="s">
        <v>776</v>
      </c>
      <c r="H169" t="s">
        <v>45</v>
      </c>
      <c r="I169" t="s">
        <v>36</v>
      </c>
      <c r="J169" t="s">
        <v>37</v>
      </c>
      <c r="K169" t="s">
        <v>777</v>
      </c>
      <c r="L169" s="8" t="s">
        <v>410</v>
      </c>
      <c r="M169" s="8" t="s">
        <v>417</v>
      </c>
    </row>
    <row r="170" spans="1:13" x14ac:dyDescent="0.3">
      <c r="A170" t="s">
        <v>783</v>
      </c>
      <c r="B170" s="29">
        <v>2566</v>
      </c>
      <c r="C170" s="27" t="s">
        <v>784</v>
      </c>
      <c r="D170" t="s">
        <v>784</v>
      </c>
      <c r="E170" t="s">
        <v>28</v>
      </c>
      <c r="F170" t="s">
        <v>170</v>
      </c>
      <c r="G170" t="s">
        <v>776</v>
      </c>
      <c r="H170" t="s">
        <v>83</v>
      </c>
      <c r="I170" t="s">
        <v>84</v>
      </c>
      <c r="J170" t="s">
        <v>37</v>
      </c>
      <c r="K170" t="s">
        <v>777</v>
      </c>
      <c r="L170" s="8" t="s">
        <v>420</v>
      </c>
      <c r="M170" s="8" t="s">
        <v>421</v>
      </c>
    </row>
  </sheetData>
  <autoFilter ref="A3:M170" xr:uid="{00000000-0009-0000-0000-000006000000}">
    <sortState xmlns:xlrd2="http://schemas.microsoft.com/office/spreadsheetml/2017/richdata2" ref="A4:M170">
      <sortCondition ref="B3:B170"/>
    </sortState>
  </autoFilter>
  <hyperlinks>
    <hyperlink ref="C4" r:id="rId1" display="https://emenscr.nesdc.go.th/viewer/view.html?id=5b1916500804dc6a51d619ca&amp;username=mnre10081" xr:uid="{00000000-0004-0000-0600-000000000000}"/>
    <hyperlink ref="C5" r:id="rId2" display="https://emenscr.nesdc.go.th/viewer/view.html?id=5b1e1f98ea79507e38d7c645&amp;username=industry03091" xr:uid="{00000000-0004-0000-0600-000001000000}"/>
    <hyperlink ref="C6" r:id="rId3" display="https://emenscr.nesdc.go.th/viewer/view.html?id=5b1e3beaea79507e38d7c66d&amp;username=mnre10041" xr:uid="{00000000-0004-0000-0600-000002000000}"/>
    <hyperlink ref="C7" r:id="rId4" display="https://emenscr.nesdc.go.th/viewer/view.html?id=5b1f7325ea79507e38d7c713&amp;username=mnre10061" xr:uid="{00000000-0004-0000-0600-000003000000}"/>
    <hyperlink ref="C8" r:id="rId5" display="https://emenscr.nesdc.go.th/viewer/view.html?id=5b209656bdb2d17e2f9a180d&amp;username=mnre10111" xr:uid="{00000000-0004-0000-0600-000004000000}"/>
    <hyperlink ref="C14" r:id="rId6" display="https://emenscr.nesdc.go.th/viewer/view.html?id=5b2098d7bdb2d17e2f9a1819&amp;username=mnre10041" xr:uid="{00000000-0004-0000-0600-000005000000}"/>
    <hyperlink ref="C15" r:id="rId7" display="https://emenscr.nesdc.go.th/viewer/view.html?id=5b20cd08bdb2d17e2f9a18db&amp;username=nesdb11141" xr:uid="{00000000-0004-0000-0600-000006000000}"/>
    <hyperlink ref="C9" r:id="rId8" display="https://emenscr.nesdc.go.th/viewer/view.html?id=5b20fb6a7587e67e2e721277&amp;username=mnre08051" xr:uid="{00000000-0004-0000-0600-000007000000}"/>
    <hyperlink ref="C26" r:id="rId9" display="https://emenscr.nesdc.go.th/viewer/view.html?id=5b212966916f477e3991efa2&amp;username=mnre07071" xr:uid="{00000000-0004-0000-0600-000008000000}"/>
    <hyperlink ref="C10" r:id="rId10" display="https://emenscr.nesdc.go.th/viewer/view.html?id=5b226911bdb2d17e2f9a1ac6&amp;username=mnre10101" xr:uid="{00000000-0004-0000-0600-000009000000}"/>
    <hyperlink ref="C11" r:id="rId11" display="https://emenscr.nesdc.go.th/viewer/view.html?id=5b35ec80cb396840636296a8&amp;username=mdes03041" xr:uid="{00000000-0004-0000-0600-00000A000000}"/>
    <hyperlink ref="C12" r:id="rId12" display="https://emenscr.nesdc.go.th/viewer/view.html?id=5b45a054dcbff32555b44308&amp;username=mnre03021" xr:uid="{00000000-0004-0000-0600-00000B000000}"/>
    <hyperlink ref="C16" r:id="rId13" display="https://emenscr.nesdc.go.th/viewer/view.html?id=5c05de34b5776840dd12a2ad&amp;username=cmu6593131" xr:uid="{00000000-0004-0000-0600-00000C000000}"/>
    <hyperlink ref="C13" r:id="rId14" display="https://emenscr.nesdc.go.th/viewer/view.html?id=5c57b2a14819522ef1ca2c4c&amp;username=mot04171" xr:uid="{00000000-0004-0000-0600-00000D000000}"/>
    <hyperlink ref="C17" r:id="rId15" display="https://emenscr.nesdc.go.th/viewer/view.html?id=5c8636b9648eef5b706ebb88&amp;username=industry03061" xr:uid="{00000000-0004-0000-0600-00000E000000}"/>
    <hyperlink ref="C18" r:id="rId16" display="https://emenscr.nesdc.go.th/viewer/view.html?id=5cc7f8faf78b133fe6b15075&amp;username=swu690261" xr:uid="{00000000-0004-0000-0600-00000F000000}"/>
    <hyperlink ref="C19" r:id="rId17" display="https://emenscr.nesdc.go.th/viewer/view.html?id=5d0328433d444c41747baf88&amp;username=most531131" xr:uid="{00000000-0004-0000-0600-000010000000}"/>
    <hyperlink ref="C20" r:id="rId18" display="https://emenscr.nesdc.go.th/viewer/view.html?id=5d5a701bd761090508f43cdf&amp;username=m-society520194011" xr:uid="{00000000-0004-0000-0600-000011000000}"/>
    <hyperlink ref="C21" r:id="rId19" display="https://emenscr.nesdc.go.th/viewer/view.html?id=5d72204489e2df1450c6512d&amp;username=rmutt0578321" xr:uid="{00000000-0004-0000-0600-000012000000}"/>
    <hyperlink ref="C95" r:id="rId20" display="https://emenscr.nesdc.go.th/viewer/view.html?id=5d8b2465c9040805a0286e10&amp;username=mnre07071" xr:uid="{00000000-0004-0000-0600-000013000000}"/>
    <hyperlink ref="C96" r:id="rId21" display="https://emenscr.nesdc.go.th/viewer/view.html?id=5d8b6e6242d188059b35570d&amp;username=mnre07071" xr:uid="{00000000-0004-0000-0600-000014000000}"/>
    <hyperlink ref="C22" r:id="rId22" display="https://emenscr.nesdc.go.th/viewer/view.html?id=5d9d57451cf04a5bcff24326&amp;username=moe5210261" xr:uid="{00000000-0004-0000-0600-000015000000}"/>
    <hyperlink ref="C27" r:id="rId23" display="https://emenscr.nesdc.go.th/viewer/view.html?id=5d9eb6f0161e9a5bd4af28e9&amp;username=pbru0555341" xr:uid="{00000000-0004-0000-0600-000016000000}"/>
    <hyperlink ref="C28" r:id="rId24" display="https://emenscr.nesdc.go.th/viewer/view.html?id=5db1305fa099c7147031973b&amp;username=mol04011" xr:uid="{00000000-0004-0000-0600-000017000000}"/>
    <hyperlink ref="C29" r:id="rId25" display="https://emenscr.nesdc.go.th/viewer/view.html?id=5db2a5e1a12569147ec983c1&amp;username=most53121" xr:uid="{00000000-0004-0000-0600-000018000000}"/>
    <hyperlink ref="C30" r:id="rId26" display="https://emenscr.nesdc.go.th/viewer/view.html?id=5db98854b9b2250a3a28ea1a&amp;username=mnre10101" xr:uid="{00000000-0004-0000-0600-000019000000}"/>
    <hyperlink ref="C31" r:id="rId27" display="https://emenscr.nesdc.go.th/viewer/view.html?id=5dbaa543b9b2250a3a28ebc9&amp;username=mnre10081" xr:uid="{00000000-0004-0000-0600-00001A000000}"/>
    <hyperlink ref="C32" r:id="rId28" display="https://emenscr.nesdc.go.th/viewer/view.html?id=5dbbdfa3a22d744a2993a620&amp;username=mnre10061" xr:uid="{00000000-0004-0000-0600-00001B000000}"/>
    <hyperlink ref="C33" r:id="rId29" display="https://emenscr.nesdc.go.th/viewer/view.html?id=5dccdd5aefbbb90303acb1ae&amp;username=moi0017341" xr:uid="{00000000-0004-0000-0600-00001C000000}"/>
    <hyperlink ref="C23" r:id="rId30" display="https://emenscr.nesdc.go.th/viewer/view.html?id=5dde4e11db5d485e5144c5f8&amp;username=moe040081" xr:uid="{00000000-0004-0000-0600-00001D000000}"/>
    <hyperlink ref="C34" r:id="rId31" display="https://emenscr.nesdc.go.th/viewer/view.html?id=5de5e71c09987646b1c79375&amp;username=cmu6593131" xr:uid="{00000000-0004-0000-0600-00001E000000}"/>
    <hyperlink ref="C35" r:id="rId32" display="https://emenscr.nesdc.go.th/viewer/view.html?id=5de71f2c9f75a146bbce0685&amp;username=cmu6593131" xr:uid="{00000000-0004-0000-0600-00001F000000}"/>
    <hyperlink ref="C36" r:id="rId33" display="https://emenscr.nesdc.go.th/viewer/view.html?id=5de781519f75a146bbce0737&amp;username=moi0017071" xr:uid="{00000000-0004-0000-0600-000020000000}"/>
    <hyperlink ref="C37" r:id="rId34" display="https://emenscr.nesdc.go.th/viewer/view.html?id=5def565011e6364ece801cff&amp;username=moe040081" xr:uid="{00000000-0004-0000-0600-000021000000}"/>
    <hyperlink ref="C38" r:id="rId35" display="https://emenscr.nesdc.go.th/viewer/view.html?id=5df351119bd9f12c4a2d09b6&amp;username=mnre0214301" xr:uid="{00000000-0004-0000-0600-000022000000}"/>
    <hyperlink ref="C24" r:id="rId36" display="https://emenscr.nesdc.go.th/viewer/view.html?id=5df5782a62ad211a54e749dc&amp;username=moe040081" xr:uid="{00000000-0004-0000-0600-000023000000}"/>
    <hyperlink ref="C39" r:id="rId37" display="https://emenscr.nesdc.go.th/viewer/view.html?id=5dfb297db03e921a67e373d6&amp;username=mnre0214361" xr:uid="{00000000-0004-0000-0600-000024000000}"/>
    <hyperlink ref="C40" r:id="rId38" display="https://emenscr.nesdc.go.th/viewer/view.html?id=5dfb2fc0b03e921a67e37406&amp;username=mnre0214631" xr:uid="{00000000-0004-0000-0600-000025000000}"/>
    <hyperlink ref="C41" r:id="rId39" display="https://emenscr.nesdc.go.th/viewer/view.html?id=5e00836cca0feb49b458bd06&amp;username=opm02201" xr:uid="{00000000-0004-0000-0600-000026000000}"/>
    <hyperlink ref="C42" r:id="rId40" display="https://emenscr.nesdc.go.th/viewer/view.html?id=5e030e0db459dd49a9ac788b&amp;username=moe02391" xr:uid="{00000000-0004-0000-0600-000027000000}"/>
    <hyperlink ref="C43" r:id="rId41" display="https://emenscr.nesdc.go.th/viewer/view.html?id=5e031fc942c5ca49af55ae10&amp;username=moe021261" xr:uid="{00000000-0004-0000-0600-000028000000}"/>
    <hyperlink ref="C44" r:id="rId42" display="https://emenscr.nesdc.go.th/viewer/view.html?id=5e03b98cca0feb49b458c4ff&amp;username=pkru11171" xr:uid="{00000000-0004-0000-0600-000029000000}"/>
    <hyperlink ref="C45" r:id="rId43" display="https://emenscr.nesdc.go.th/viewer/view.html?id=5e04714c6f155549ab8fc1b6&amp;username=mnre02041" xr:uid="{00000000-0004-0000-0600-00002A000000}"/>
    <hyperlink ref="C46" r:id="rId44" display="https://emenscr.nesdc.go.th/viewer/view.html?id=5e0536475baa7b44654ddebb&amp;username=mnre0214471" xr:uid="{00000000-0004-0000-0600-00002B000000}"/>
    <hyperlink ref="C47" r:id="rId45" display="https://emenscr.nesdc.go.th/viewer/view.html?id=5e05b6e4e82416445c17a3c2&amp;username=ubu05291" xr:uid="{00000000-0004-0000-0600-00002C000000}"/>
    <hyperlink ref="C48" r:id="rId46" display="https://emenscr.nesdc.go.th/viewer/view.html?id=5e2ab98f7146fc2f6e533956&amp;username=district96131" xr:uid="{00000000-0004-0000-0600-00002D000000}"/>
    <hyperlink ref="C49" r:id="rId47" display="https://emenscr.nesdc.go.th/viewer/view.html?id=5e58fe3908d9c92c132e579b&amp;username=moi0022561" xr:uid="{00000000-0004-0000-0600-00002E000000}"/>
    <hyperlink ref="C50" r:id="rId48" display="https://emenscr.nesdc.go.th/viewer/view.html?id=5e590102f342062c18e04f19&amp;username=moi0022561" xr:uid="{00000000-0004-0000-0600-00002F000000}"/>
    <hyperlink ref="C51" r:id="rId49" display="https://emenscr.nesdc.go.th/viewer/view.html?id=5e86f1cfa0b9b705da203f89&amp;username=mnre0214501" xr:uid="{00000000-0004-0000-0600-000030000000}"/>
    <hyperlink ref="C52" r:id="rId50" display="https://emenscr.nesdc.go.th/viewer/view.html?id=5ee0ab6f954d6b253313ec55&amp;username=mnre04381" xr:uid="{00000000-0004-0000-0600-000031000000}"/>
    <hyperlink ref="C53" r:id="rId51" display="https://emenscr.nesdc.go.th/viewer/view.html?id=5eec365e87fc7f200c770023&amp;username=dmcr_regional_21_11" xr:uid="{00000000-0004-0000-0600-000032000000}"/>
    <hyperlink ref="C54" r:id="rId52" display="https://emenscr.nesdc.go.th/viewer/view.html?id=5eec974e8360f1201ae660ac&amp;username=dmcr_regional_86_11" xr:uid="{00000000-0004-0000-0600-000033000000}"/>
    <hyperlink ref="C55" r:id="rId53" display="https://emenscr.nesdc.go.th/viewer/view.html?id=5ef034663148937792caba2f&amp;username=mnre04361" xr:uid="{00000000-0004-0000-0600-000034000000}"/>
    <hyperlink ref="C56" r:id="rId54" display="https://emenscr.nesdc.go.th/viewer/view.html?id=5ef460292d7d7a47827f194e&amp;username=obec_regional_65_31" xr:uid="{00000000-0004-0000-0600-000035000000}"/>
    <hyperlink ref="C57" r:id="rId55" display="https://emenscr.nesdc.go.th/viewer/view.html?id=5efa0d7777aa5a28f7674ad3&amp;username=moe040081" xr:uid="{00000000-0004-0000-0600-000036000000}"/>
    <hyperlink ref="C58" r:id="rId56" display="https://emenscr.nesdc.go.th/viewer/view.html?id=5efaf87939c9f370c57afe71&amp;username=obec_regional_24_41" xr:uid="{00000000-0004-0000-0600-000037000000}"/>
    <hyperlink ref="C59" r:id="rId57" display="https://emenscr.nesdc.go.th/viewer/view.html?id=5efb19f57f752b70c7ec84eb&amp;username=obec_regional_95_41" xr:uid="{00000000-0004-0000-0600-000038000000}"/>
    <hyperlink ref="C60" r:id="rId58" display="https://emenscr.nesdc.go.th/viewer/view.html?id=5f0536ed6f44432fc422f666&amp;username=obec_regional_60_31" xr:uid="{00000000-0004-0000-0600-000039000000}"/>
    <hyperlink ref="C61" r:id="rId59" display="https://emenscr.nesdc.go.th/viewer/view.html?id=5f06cf886fda33521e67b4a2&amp;username=obec_regional_20_51" xr:uid="{00000000-0004-0000-0600-00003A000000}"/>
    <hyperlink ref="C62" r:id="rId60" display="https://emenscr.nesdc.go.th/viewer/view.html?id=5f1017b006dab05f327a9f8f&amp;username=obec_regional_25_21" xr:uid="{00000000-0004-0000-0600-00003B000000}"/>
    <hyperlink ref="C63" r:id="rId61" display="https://emenscr.nesdc.go.th/viewer/view.html?id=5f101a6e06dab05f327a9f9b&amp;username=obec_regional_46_21" xr:uid="{00000000-0004-0000-0600-00003C000000}"/>
    <hyperlink ref="C64" r:id="rId62" display="https://emenscr.nesdc.go.th/viewer/view.html?id=5f115778f440262ba4bb0224&amp;username=obec_regional_65_21" xr:uid="{00000000-0004-0000-0600-00003D000000}"/>
    <hyperlink ref="C65" r:id="rId63" display="https://emenscr.nesdc.go.th/viewer/view.html?id=5f28e1684ae89a0c1450de0a&amp;username=obec_regional_12_41" xr:uid="{00000000-0004-0000-0600-00003E000000}"/>
    <hyperlink ref="C66" r:id="rId64" display="https://emenscr.nesdc.go.th/viewer/view.html?id=5f29829cadc5890c1c144c16&amp;username=obec_regional_50_21" xr:uid="{00000000-0004-0000-0600-00003F000000}"/>
    <hyperlink ref="C67" r:id="rId65" display="https://emenscr.nesdc.go.th/viewer/view.html?id=5f3d383f97741009600a423b&amp;username=moe02741" xr:uid="{00000000-0004-0000-0600-000040000000}"/>
    <hyperlink ref="C68" r:id="rId66" display="https://emenscr.nesdc.go.th/viewer/view.html?id=5f3e1fb597741009600a42b7&amp;username=obec_regional_92_41" xr:uid="{00000000-0004-0000-0600-000041000000}"/>
    <hyperlink ref="C69" r:id="rId67" display="https://emenscr.nesdc.go.th/viewer/view.html?id=5f43545ea5aadb728f7231e5&amp;username=obec_regional_70_21" xr:uid="{00000000-0004-0000-0600-000042000000}"/>
    <hyperlink ref="C70" r:id="rId68" display="https://emenscr.nesdc.go.th/viewer/view.html?id=5f528085d506130fc4d48c52&amp;username=obec_regional_26_21" xr:uid="{00000000-0004-0000-0600-000043000000}"/>
    <hyperlink ref="C71" r:id="rId69" display="https://emenscr.nesdc.go.th/viewer/view.html?id=5f58958dd506130fc4d48d78&amp;username=obec_regional_46_21" xr:uid="{00000000-0004-0000-0600-000044000000}"/>
    <hyperlink ref="C72" r:id="rId70" display="https://emenscr.nesdc.go.th/viewer/view.html?id=5f5b4137eea4d527691de5f9&amp;username=obec_regional_80_51" xr:uid="{00000000-0004-0000-0600-000045000000}"/>
    <hyperlink ref="C25" r:id="rId71" display="https://emenscr.nesdc.go.th/viewer/view.html?id=5f5f3261438daa2779403e8a&amp;username=obec_regional_44_51" xr:uid="{00000000-0004-0000-0600-000046000000}"/>
    <hyperlink ref="C73" r:id="rId72" display="https://emenscr.nesdc.go.th/viewer/view.html?id=5f619c286cae187250a8603d&amp;username=obec_regional_84_31" xr:uid="{00000000-0004-0000-0600-000047000000}"/>
    <hyperlink ref="C74" r:id="rId73" display="https://emenscr.nesdc.go.th/viewer/view.html?id=5f682ac4451132185ff59fca&amp;username=obec_regional_55_31" xr:uid="{00000000-0004-0000-0600-000048000000}"/>
    <hyperlink ref="C75" r:id="rId74" display="https://emenscr.nesdc.go.th/viewer/view.html?id=5f69c5ef9c6af045fbf3cdda&amp;username=obec_regional_82_21" xr:uid="{00000000-0004-0000-0600-000049000000}"/>
    <hyperlink ref="C76" r:id="rId75" display="https://emenscr.nesdc.go.th/viewer/view.html?id=5f6abb627c54104601acfbdc&amp;username=obec_regional_20_41" xr:uid="{00000000-0004-0000-0600-00004A000000}"/>
    <hyperlink ref="C77" r:id="rId76" display="https://emenscr.nesdc.go.th/viewer/view.html?id=5f7035f10f92324608a113bd&amp;username=obec_regional_15_21" xr:uid="{00000000-0004-0000-0600-00004B000000}"/>
    <hyperlink ref="C78" r:id="rId77" display="https://emenscr.nesdc.go.th/viewer/view.html?id=5f71b1747c54104601acfdb0&amp;username=rus0585141" xr:uid="{00000000-0004-0000-0600-00004C000000}"/>
    <hyperlink ref="C79" r:id="rId78" display="https://emenscr.nesdc.go.th/viewer/view.html?id=5f8803d4df059b3a1acf346d&amp;username=obec_regional_56_31" xr:uid="{00000000-0004-0000-0600-00004D000000}"/>
    <hyperlink ref="C80" r:id="rId79" display="https://emenscr.nesdc.go.th/viewer/view.html?id=5f8916437c428e3b0e2d8af8&amp;username=obec_regional_65_51" xr:uid="{00000000-0004-0000-0600-00004E000000}"/>
    <hyperlink ref="C81" r:id="rId80" display="https://emenscr.nesdc.go.th/viewer/view.html?id=5f891b7f7c428e3b0e2d8b11&amp;username=obec_regional_56_31" xr:uid="{00000000-0004-0000-0600-00004F000000}"/>
    <hyperlink ref="C82" r:id="rId81" display="https://emenscr.nesdc.go.th/viewer/view.html?id=5f8e6f7111a7db3c1e1dbf99&amp;username=obec_regional_55_21" xr:uid="{00000000-0004-0000-0600-000050000000}"/>
    <hyperlink ref="C83" r:id="rId82" display="https://emenscr.nesdc.go.th/viewer/view.html?id=5f8ea2af24b40c3c1750bfbf&amp;username=obec_regional_18_31" xr:uid="{00000000-0004-0000-0600-000051000000}"/>
    <hyperlink ref="C84" r:id="rId83" display="https://emenscr.nesdc.go.th/viewer/view.html?id=5f8fba096c3834541c553fa6&amp;username=moe021181" xr:uid="{00000000-0004-0000-0600-000052000000}"/>
    <hyperlink ref="C85" r:id="rId84" display="https://emenscr.nesdc.go.th/viewer/view.html?id=5f9191e07a165259d1a20c4b&amp;username=obec_regional_62_21" xr:uid="{00000000-0004-0000-0600-000053000000}"/>
    <hyperlink ref="C86" r:id="rId85" display="https://emenscr.nesdc.go.th/viewer/view.html?id=5f97a97989823720ff7562e2&amp;username=obec_regional_50_21" xr:uid="{00000000-0004-0000-0600-000054000000}"/>
    <hyperlink ref="C87" r:id="rId86" display="https://emenscr.nesdc.go.th/viewer/view.html?id=5f9810f09e1aee3e3c42ca32&amp;username=obec_regional_53_31" xr:uid="{00000000-0004-0000-0600-000055000000}"/>
    <hyperlink ref="C88" r:id="rId87" display="https://emenscr.nesdc.go.th/viewer/view.html?id=5f98fac96b583e15228b4ec9&amp;username=obec_regional_63_31" xr:uid="{00000000-0004-0000-0600-000056000000}"/>
    <hyperlink ref="C89" r:id="rId88" display="https://emenscr.nesdc.go.th/viewer/view.html?id=5f991f7de8cc5f75ced963c8&amp;username=obec_regional_84_21" xr:uid="{00000000-0004-0000-0600-000057000000}"/>
    <hyperlink ref="C90" r:id="rId89" display="https://emenscr.nesdc.go.th/viewer/view.html?id=5f99ecff5eb17e10cce9673b&amp;username=obec_regional_80_61" xr:uid="{00000000-0004-0000-0600-000058000000}"/>
    <hyperlink ref="C91" r:id="rId90" display="https://emenscr.nesdc.go.th/viewer/view.html?id=5f9a387898a1a850b9eca41d&amp;username=obec_regional_70_31" xr:uid="{00000000-0004-0000-0600-000059000000}"/>
    <hyperlink ref="C92" r:id="rId91" display="https://emenscr.nesdc.go.th/viewer/view.html?id=5f9a43298f85135b66769cf5&amp;username=obec_regional_40_41" xr:uid="{00000000-0004-0000-0600-00005A000000}"/>
    <hyperlink ref="C93" r:id="rId92" display="https://emenscr.nesdc.go.th/viewer/view.html?id=5f9a7f079be3a25b6cc1a4c4&amp;username=obec_regional_77_21" xr:uid="{00000000-0004-0000-0600-00005B000000}"/>
    <hyperlink ref="C94" r:id="rId93" display="https://emenscr.nesdc.go.th/viewer/view.html?id=5f9b94a15bce6b5590e68510&amp;username=obec_regional_50_81" xr:uid="{00000000-0004-0000-0600-00005C000000}"/>
    <hyperlink ref="C97" r:id="rId94" display="https://emenscr.nesdc.go.th/viewer/view.html?id=5fb4cda4152e2542a428d09f&amp;username=mnre0214541" xr:uid="{00000000-0004-0000-0600-00005D000000}"/>
    <hyperlink ref="C98" r:id="rId95" display="https://emenscr.nesdc.go.th/viewer/view.html?id=5fb4e438152e2542a428d0e9&amp;username=mnre10061" xr:uid="{00000000-0004-0000-0600-00005E000000}"/>
    <hyperlink ref="C99" r:id="rId96" display="https://emenscr.nesdc.go.th/viewer/view.html?id=5fb4eebef66b5442a6ec03b0&amp;username=mnre10061" xr:uid="{00000000-0004-0000-0600-00005F000000}"/>
    <hyperlink ref="C100" r:id="rId97" display="https://emenscr.nesdc.go.th/viewer/view.html?id=5fbb58fa0d3eec2a6b9e4c57&amp;username=mnre0214541" xr:uid="{00000000-0004-0000-0600-000060000000}"/>
    <hyperlink ref="C101" r:id="rId98" display="https://emenscr.nesdc.go.th/viewer/view.html?id=5fbcc0259a014c2a732f73b0&amp;username=mnre10081" xr:uid="{00000000-0004-0000-0600-000061000000}"/>
    <hyperlink ref="C102" r:id="rId99" display="https://emenscr.nesdc.go.th/viewer/view.html?id=5fbf33647232b72a71f77f3e&amp;username=mnre10081" xr:uid="{00000000-0004-0000-0600-000062000000}"/>
    <hyperlink ref="C103" r:id="rId100" display="https://emenscr.nesdc.go.th/viewer/view.html?id=5fbf6b0f7232b72a71f77f9b&amp;username=moi0017461" xr:uid="{00000000-0004-0000-0600-000063000000}"/>
    <hyperlink ref="C104" r:id="rId101" display="https://emenscr.nesdc.go.th/viewer/view.html?id=5fc4b92a688f30399de3875d&amp;username=mnre10091" xr:uid="{00000000-0004-0000-0600-000064000000}"/>
    <hyperlink ref="C105" r:id="rId102" display="https://emenscr.nesdc.go.th/viewer/view.html?id=5fc9d78e5d06316aaee532f5&amp;username=moe021261" xr:uid="{00000000-0004-0000-0600-000065000000}"/>
    <hyperlink ref="C106" r:id="rId103" display="https://emenscr.nesdc.go.th/viewer/view.html?id=5fcdeffdb6a0d61613d97b7c&amp;username=mnre0214171" xr:uid="{00000000-0004-0000-0600-000066000000}"/>
    <hyperlink ref="C107" r:id="rId104" display="https://emenscr.nesdc.go.th/viewer/view.html?id=5fce43af1540bf161ab27827&amp;username=dmcr_regional_86_11" xr:uid="{00000000-0004-0000-0600-000067000000}"/>
    <hyperlink ref="C108" r:id="rId105" display="https://emenscr.nesdc.go.th/viewer/view.html?id=5fd05f44c97e955911453c55&amp;username=dnp_regional_81_11" xr:uid="{00000000-0004-0000-0600-000068000000}"/>
    <hyperlink ref="C109" r:id="rId106" display="https://emenscr.nesdc.go.th/viewer/view.html?id=5fd6e94fa7ca1a34f39f3440&amp;username=mnre0214771" xr:uid="{00000000-0004-0000-0600-000069000000}"/>
    <hyperlink ref="C110" r:id="rId107" display="https://emenscr.nesdc.go.th/viewer/view.html?id=5fd712446eb12634f2968c89&amp;username=ubu05291" xr:uid="{00000000-0004-0000-0600-00006A000000}"/>
    <hyperlink ref="C111" r:id="rId108" display="https://emenscr.nesdc.go.th/viewer/view.html?id=5fd9aeb6ea2eef1b27a27084&amp;username=mnre04361" xr:uid="{00000000-0004-0000-0600-00006B000000}"/>
    <hyperlink ref="C112" r:id="rId109" display="https://emenscr.nesdc.go.th/viewer/view.html?id=5febec4148dad842bf57cb30&amp;username=obec_regional_57_51" xr:uid="{00000000-0004-0000-0600-00006C000000}"/>
    <hyperlink ref="C113" r:id="rId110" display="https://emenscr.nesdc.go.th/viewer/view.html?id=6007ac0e4e1db3311e74b947&amp;username=mnre0214191" xr:uid="{00000000-0004-0000-0600-00006D000000}"/>
    <hyperlink ref="C114" r:id="rId111" display="https://emenscr.nesdc.go.th/viewer/view.html?id=600e9254ef06eb0e8c9adefe&amp;username=kpru053681" xr:uid="{00000000-0004-0000-0600-00006E000000}"/>
    <hyperlink ref="C115" r:id="rId112" display="https://emenscr.nesdc.go.th/viewer/view.html?id=6011284b4037f647d85e8276&amp;username=mnre0214251" xr:uid="{00000000-0004-0000-0600-00006F000000}"/>
    <hyperlink ref="C116" r:id="rId113" display="https://emenscr.nesdc.go.th/viewer/view.html?id=6012620bdca25b658e8ee4e2&amp;username=mnre0214341" xr:uid="{00000000-0004-0000-0600-000070000000}"/>
    <hyperlink ref="C117" r:id="rId114" display="https://emenscr.nesdc.go.th/viewer/view.html?id=6012729aee427a6586714fa6&amp;username=mnre0214501" xr:uid="{00000000-0004-0000-0600-000071000000}"/>
    <hyperlink ref="C118" r:id="rId115" display="https://emenscr.nesdc.go.th/viewer/view.html?id=60127b03d7ffce6585ff0535&amp;username=mnre0214501" xr:uid="{00000000-0004-0000-0600-000072000000}"/>
    <hyperlink ref="C119" r:id="rId116" display="https://emenscr.nesdc.go.th/viewer/view.html?id=601285f4df09716587640014&amp;username=mnre03021" xr:uid="{00000000-0004-0000-0600-000073000000}"/>
    <hyperlink ref="C120" r:id="rId117" display="https://emenscr.nesdc.go.th/viewer/view.html?id=601288a4d7ffce6585ff057d&amp;username=mnre0214041" xr:uid="{00000000-0004-0000-0600-000074000000}"/>
    <hyperlink ref="C121" r:id="rId118" display="https://emenscr.nesdc.go.th/viewer/view.html?id=60138d86dca25b658e8ee692&amp;username=mnre02011" xr:uid="{00000000-0004-0000-0600-000075000000}"/>
    <hyperlink ref="C122" r:id="rId119" display="https://emenscr.nesdc.go.th/viewer/view.html?id=6013ba59dca25b658e8ee73c&amp;username=mnre08121" xr:uid="{00000000-0004-0000-0600-000076000000}"/>
    <hyperlink ref="C123" r:id="rId120" display="https://emenscr.nesdc.go.th/viewer/view.html?id=6013be07dca25b658e8ee754&amp;username=mnre0214251" xr:uid="{00000000-0004-0000-0600-000077000000}"/>
    <hyperlink ref="C124" r:id="rId121" display="https://emenscr.nesdc.go.th/viewer/view.html?id=60163ab535fb5c2f7ac7d453&amp;username=moe02501" xr:uid="{00000000-0004-0000-0600-000078000000}"/>
    <hyperlink ref="C125" r:id="rId122" display="https://emenscr.nesdc.go.th/viewer/view.html?id=60177b1835fb5c2f7ac7d602&amp;username=moe02491" xr:uid="{00000000-0004-0000-0600-000079000000}"/>
    <hyperlink ref="C126" r:id="rId123" display="https://emenscr.nesdc.go.th/viewer/view.html?id=6017a6f6662c8a2f73e2fdfe&amp;username=mnre0214481" xr:uid="{00000000-0004-0000-0600-00007A000000}"/>
    <hyperlink ref="C127" r:id="rId124" display="https://emenscr.nesdc.go.th/viewer/view.html?id=6017b039e172002f71a84fe5&amp;username=mnre0214481" xr:uid="{00000000-0004-0000-0600-00007B000000}"/>
    <hyperlink ref="C128" r:id="rId125" display="https://emenscr.nesdc.go.th/viewer/view.html?id=6017bb4135fb5c2f7ac7d6bb&amp;username=mnre0214481" xr:uid="{00000000-0004-0000-0600-00007C000000}"/>
    <hyperlink ref="C129" r:id="rId126" display="https://emenscr.nesdc.go.th/viewer/view.html?id=601a558218b8722b6e8ec473&amp;username=mnre0214721" xr:uid="{00000000-0004-0000-0600-00007D000000}"/>
    <hyperlink ref="C130" r:id="rId127" display="https://emenscr.nesdc.go.th/viewer/view.html?id=60236bd4cb34a615b0f6fb68&amp;username=mnre0214261" xr:uid="{00000000-0004-0000-0600-00007E000000}"/>
    <hyperlink ref="C131" r:id="rId128" display="https://emenscr.nesdc.go.th/viewer/view.html?id=604b570b85d2a877c888e6e1&amp;username=obec_regional_25_21" xr:uid="{00000000-0004-0000-0600-00007F000000}"/>
    <hyperlink ref="C132" r:id="rId129" display="https://emenscr.nesdc.go.th/viewer/view.html?id=607e685f9db1f67958ba30ae&amp;username=mnre0214151" xr:uid="{00000000-0004-0000-0600-000080000000}"/>
    <hyperlink ref="C133" r:id="rId130" display="https://emenscr.nesdc.go.th/viewer/view.html?id=60b5b03dd88a3742e4270274&amp;username=obec_regional_46_21" xr:uid="{00000000-0004-0000-0600-000081000000}"/>
    <hyperlink ref="C134" r:id="rId131" display="https://emenscr.nesdc.go.th/viewer/view.html?id=60c1e822a82c221878b8634d&amp;username=obec_regional_20_21" xr:uid="{00000000-0004-0000-0600-000082000000}"/>
    <hyperlink ref="C135" r:id="rId132" display="https://emenscr.nesdc.go.th/viewer/view.html?id=60decea5db82ee57dd1c9811&amp;username=obec_regional_22_31" xr:uid="{00000000-0004-0000-0600-000083000000}"/>
    <hyperlink ref="C136" r:id="rId133" display="https://emenscr.nesdc.go.th/viewer/view.html?id=60e29a9514f4d5170d3da1ff&amp;username=industry03101" xr:uid="{00000000-0004-0000-0600-000084000000}"/>
    <hyperlink ref="C137" r:id="rId134" display="https://emenscr.nesdc.go.th/viewer/view.html?id=60e2c9c6bcf570643a9fb134&amp;username=industry03101" xr:uid="{00000000-0004-0000-0600-000085000000}"/>
    <hyperlink ref="C138" r:id="rId135" display="https://emenscr.nesdc.go.th/viewer/view.html?id=61027a06bb52a230b961d076&amp;username=obec_regional_50_21" xr:uid="{00000000-0004-0000-0600-000086000000}"/>
    <hyperlink ref="C169" r:id="rId136" display="https://emenscr.nesdc.go.th/viewer/view.html?id=6108c5470dbfdc660d97e94b&amp;username=mnre10091" xr:uid="{00000000-0004-0000-0600-000087000000}"/>
    <hyperlink ref="C139" r:id="rId137" display="https://emenscr.nesdc.go.th/viewer/view.html?id=6108d23e68ef9a6613771d28&amp;username=obec_regional_26_21" xr:uid="{00000000-0004-0000-0600-000088000000}"/>
    <hyperlink ref="C170" r:id="rId138" display="https://emenscr.nesdc.go.th/viewer/view.html?id=610906350dbfdc660d97e997&amp;username=mnre08051" xr:uid="{00000000-0004-0000-0600-000089000000}"/>
    <hyperlink ref="C140" r:id="rId139" display="https://emenscr.nesdc.go.th/viewer/view.html?id=612466771b57965ac162ef61&amp;username=obec_regional_84_21" xr:uid="{00000000-0004-0000-0600-00008A000000}"/>
    <hyperlink ref="C141" r:id="rId140" display="https://emenscr.nesdc.go.th/viewer/view.html?id=615bd123842ae437dcb10850&amp;username=obec_regional_71_51" xr:uid="{00000000-0004-0000-0600-00008B000000}"/>
    <hyperlink ref="C144" r:id="rId141" display="https://emenscr.nesdc.go.th/viewer/view.html?id=6178c2e9929eeb74de1c6479&amp;username=dnp_regional_521" xr:uid="{00000000-0004-0000-0600-00008C000000}"/>
    <hyperlink ref="C142" r:id="rId142" display="https://emenscr.nesdc.go.th/viewer/view.html?id=617a5a64e5b95b6abff43068&amp;username=obec_regional_63_31" xr:uid="{00000000-0004-0000-0600-00008D000000}"/>
    <hyperlink ref="C145" r:id="rId143" display="https://emenscr.nesdc.go.th/viewer/view.html?id=617f89766cccdb5cd1eb5bd7&amp;username=moi0021911" xr:uid="{00000000-0004-0000-0600-00008E000000}"/>
    <hyperlink ref="C146" r:id="rId144" display="https://emenscr.nesdc.go.th/viewer/view.html?id=6180e37d45ef3a65de46a3db&amp;username=mnre10091" xr:uid="{00000000-0004-0000-0600-00008F000000}"/>
    <hyperlink ref="C147" r:id="rId145" display="https://emenscr.nesdc.go.th/viewer/view.html?id=61976282d51ed2220a0bdea4&amp;username=mnre10041" xr:uid="{00000000-0004-0000-0600-000090000000}"/>
    <hyperlink ref="C148" r:id="rId146" display="https://emenscr.nesdc.go.th/viewer/view.html?id=61a499ed77658f43f36681b8&amp;username=mnre0214541" xr:uid="{00000000-0004-0000-0600-000091000000}"/>
    <hyperlink ref="C149" r:id="rId147" display="https://emenscr.nesdc.go.th/viewer/view.html?id=61a589957a9fbf43eacea433&amp;username=mot0703551" xr:uid="{00000000-0004-0000-0600-000092000000}"/>
    <hyperlink ref="C150" r:id="rId148" display="https://emenscr.nesdc.go.th/viewer/view.html?id=61a73bfe77658f43f3668479&amp;username=mnre10081" xr:uid="{00000000-0004-0000-0600-000093000000}"/>
    <hyperlink ref="C151" r:id="rId149" display="https://emenscr.nesdc.go.th/viewer/view.html?id=61a98c7c77658f43f36685f2&amp;username=ubu05291" xr:uid="{00000000-0004-0000-0600-000094000000}"/>
    <hyperlink ref="C152" r:id="rId150" display="https://emenscr.nesdc.go.th/viewer/view.html?id=61aed86be4a0ba43f163b36a&amp;username=mnre0214071" xr:uid="{00000000-0004-0000-0600-000095000000}"/>
    <hyperlink ref="C143" r:id="rId151" display="https://emenscr.nesdc.go.th/viewer/view.html?id=61b033f0e55ef143eb1fcf4e&amp;username=moi0021541" xr:uid="{00000000-0004-0000-0600-000096000000}"/>
    <hyperlink ref="C153" r:id="rId152" display="https://emenscr.nesdc.go.th/viewer/view.html?id=61b063f3c02cee271c611f5a&amp;username=mnre0214071" xr:uid="{00000000-0004-0000-0600-000097000000}"/>
    <hyperlink ref="C154" r:id="rId153" display="https://emenscr.nesdc.go.th/viewer/view.html?id=61b06c2d46d3a6271aae2397&amp;username=mnre08021" xr:uid="{00000000-0004-0000-0600-000098000000}"/>
    <hyperlink ref="C155" r:id="rId154" display="https://emenscr.nesdc.go.th/viewer/view.html?id=61b1abd420af770c9d9bf654&amp;username=moe021261" xr:uid="{00000000-0004-0000-0600-000099000000}"/>
    <hyperlink ref="C156" r:id="rId155" display="https://emenscr.nesdc.go.th/viewer/view.html?id=61b6c1a420af770c9d9bf7c7&amp;username=mnre0214341" xr:uid="{00000000-0004-0000-0600-00009A000000}"/>
    <hyperlink ref="C157" r:id="rId156" display="https://emenscr.nesdc.go.th/viewer/view.html?id=61b9a69d7087b01cf7ac2b68&amp;username=mnre10081" xr:uid="{00000000-0004-0000-0600-00009B000000}"/>
    <hyperlink ref="C158" r:id="rId157" display="https://emenscr.nesdc.go.th/viewer/view.html?id=61b9a91f7087b01cf7ac2b74&amp;username=mnre08121" xr:uid="{00000000-0004-0000-0600-00009C000000}"/>
    <hyperlink ref="C159" r:id="rId158" display="https://emenscr.nesdc.go.th/viewer/view.html?id=61b9b3599832d51cf432cdbd&amp;username=mnre08121" xr:uid="{00000000-0004-0000-0600-00009D000000}"/>
    <hyperlink ref="C160" r:id="rId159" display="https://emenscr.nesdc.go.th/viewer/view.html?id=61bab70a358cdf1cf68825f6&amp;username=mnre03021" xr:uid="{00000000-0004-0000-0600-00009E000000}"/>
    <hyperlink ref="C161" r:id="rId160" display="https://emenscr.nesdc.go.th/viewer/view.html?id=61bc361cc326516233ced8aa&amp;username=mnre0214481" xr:uid="{00000000-0004-0000-0600-00009F000000}"/>
    <hyperlink ref="C162" r:id="rId161" display="https://emenscr.nesdc.go.th/viewer/view.html?id=61c2cd7dcf8d3033eb3ef579&amp;username=mnre0214261" xr:uid="{00000000-0004-0000-0600-0000A0000000}"/>
    <hyperlink ref="C163" r:id="rId162" display="https://emenscr.nesdc.go.th/viewer/view.html?id=61c3e8d4cf8d3033eb3ef65a&amp;username=mnre08051" xr:uid="{00000000-0004-0000-0600-0000A1000000}"/>
    <hyperlink ref="C164" r:id="rId163" display="https://emenscr.nesdc.go.th/viewer/view.html?id=61c427f95203dc33e5cb5008&amp;username=mnre08111" xr:uid="{00000000-0004-0000-0600-0000A2000000}"/>
    <hyperlink ref="C165" r:id="rId164" display="https://emenscr.nesdc.go.th/viewer/view.html?id=61c42f61cf8d3033eb3ef751&amp;username=mnre08111" xr:uid="{00000000-0004-0000-0600-0000A3000000}"/>
    <hyperlink ref="C166" r:id="rId165" display="https://emenscr.nesdc.go.th/viewer/view.html?id=61c54a63cf8d3033eb3ef80b&amp;username=mnre10101" xr:uid="{00000000-0004-0000-0600-0000A4000000}"/>
    <hyperlink ref="C167" r:id="rId166" display="https://emenscr.nesdc.go.th/viewer/view.html?id=61ca78b174e0ea615e990ab3&amp;username=industry03121" xr:uid="{00000000-0004-0000-0600-0000A5000000}"/>
    <hyperlink ref="C168" r:id="rId167" display="https://emenscr.nesdc.go.th/viewer/view.html?id=61d80817818afa2cb9a75e3f&amp;username=moe021181" xr:uid="{00000000-0004-0000-0600-0000A6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0"/>
  <sheetViews>
    <sheetView topLeftCell="B1" zoomScale="55" zoomScaleNormal="55" workbookViewId="0">
      <selection activeCell="C2" sqref="C2"/>
    </sheetView>
  </sheetViews>
  <sheetFormatPr defaultColWidth="8.6640625" defaultRowHeight="14.4" x14ac:dyDescent="0.3"/>
  <cols>
    <col min="1" max="1" width="18.6640625" hidden="1" customWidth="1"/>
    <col min="2" max="2" width="14" customWidth="1"/>
    <col min="3" max="3" width="16.44140625" customWidth="1"/>
    <col min="4" max="4" width="40.5546875" customWidth="1"/>
    <col min="5" max="5" width="31.33203125" hidden="1" customWidth="1"/>
    <col min="6" max="6" width="44.88671875" hidden="1" customWidth="1"/>
    <col min="7" max="7" width="14.88671875" customWidth="1"/>
    <col min="8" max="8" width="19.88671875" customWidth="1"/>
    <col min="9" max="9" width="19.5546875" customWidth="1"/>
    <col min="10" max="10" width="34" customWidth="1"/>
    <col min="11" max="11" width="32.109375" customWidth="1"/>
    <col min="12" max="12" width="31.88671875" customWidth="1"/>
    <col min="13" max="13" width="22.5546875" customWidth="1"/>
  </cols>
  <sheetData>
    <row r="1" spans="1:13" ht="18.600000000000001" x14ac:dyDescent="0.55000000000000004">
      <c r="B1" s="25" t="s">
        <v>966</v>
      </c>
      <c r="D1" s="25"/>
    </row>
    <row r="3" spans="1:13" x14ac:dyDescent="0.3">
      <c r="A3" s="20" t="s">
        <v>2</v>
      </c>
      <c r="B3" s="20" t="s">
        <v>22</v>
      </c>
      <c r="C3" s="20" t="s">
        <v>23</v>
      </c>
      <c r="D3" s="20" t="s">
        <v>3</v>
      </c>
      <c r="E3" s="20" t="s">
        <v>3</v>
      </c>
      <c r="F3" s="20" t="s">
        <v>7</v>
      </c>
      <c r="G3" s="20" t="s">
        <v>967</v>
      </c>
      <c r="H3" s="20" t="s">
        <v>14</v>
      </c>
      <c r="I3" s="20" t="s">
        <v>15</v>
      </c>
      <c r="J3" s="20" t="s">
        <v>18</v>
      </c>
      <c r="K3" s="20" t="s">
        <v>19</v>
      </c>
      <c r="L3" s="20" t="s">
        <v>20</v>
      </c>
      <c r="M3" s="20" t="s">
        <v>21</v>
      </c>
    </row>
    <row r="4" spans="1:13" ht="15" thickBot="1" x14ac:dyDescent="0.35">
      <c r="A4" t="s">
        <v>39</v>
      </c>
      <c r="B4" s="13" t="s">
        <v>343</v>
      </c>
      <c r="C4" s="13" t="s">
        <v>391</v>
      </c>
      <c r="D4" s="26" t="s">
        <v>40</v>
      </c>
      <c r="E4" t="s">
        <v>40</v>
      </c>
      <c r="F4" t="s">
        <v>28</v>
      </c>
      <c r="G4" s="2">
        <v>2561</v>
      </c>
      <c r="H4" t="s">
        <v>43</v>
      </c>
      <c r="I4" t="s">
        <v>44</v>
      </c>
      <c r="J4" t="s">
        <v>45</v>
      </c>
      <c r="K4" t="s">
        <v>46</v>
      </c>
      <c r="L4" t="s">
        <v>47</v>
      </c>
    </row>
    <row r="5" spans="1:13" ht="15" thickBot="1" x14ac:dyDescent="0.35">
      <c r="A5" t="s">
        <v>217</v>
      </c>
      <c r="B5" s="13" t="s">
        <v>343</v>
      </c>
      <c r="C5" s="13" t="s">
        <v>391</v>
      </c>
      <c r="D5" s="27" t="s">
        <v>218</v>
      </c>
      <c r="E5" t="s">
        <v>218</v>
      </c>
      <c r="F5" t="s">
        <v>28</v>
      </c>
      <c r="G5" s="2">
        <v>2562</v>
      </c>
      <c r="H5" t="s">
        <v>44</v>
      </c>
      <c r="I5" t="s">
        <v>34</v>
      </c>
      <c r="J5" t="s">
        <v>221</v>
      </c>
      <c r="K5" t="s">
        <v>222</v>
      </c>
      <c r="L5" t="s">
        <v>178</v>
      </c>
    </row>
    <row r="6" spans="1:13" ht="15" thickBot="1" x14ac:dyDescent="0.35">
      <c r="A6" t="s">
        <v>86</v>
      </c>
      <c r="B6" s="13" t="s">
        <v>343</v>
      </c>
      <c r="C6" s="13" t="s">
        <v>391</v>
      </c>
      <c r="D6" s="27" t="s">
        <v>87</v>
      </c>
      <c r="E6" t="s">
        <v>87</v>
      </c>
      <c r="F6" t="s">
        <v>28</v>
      </c>
      <c r="G6" s="2">
        <v>2563</v>
      </c>
      <c r="H6" t="s">
        <v>89</v>
      </c>
      <c r="I6" t="s">
        <v>64</v>
      </c>
      <c r="J6" t="s">
        <v>90</v>
      </c>
      <c r="K6" t="s">
        <v>91</v>
      </c>
      <c r="L6" t="s">
        <v>37</v>
      </c>
    </row>
    <row r="7" spans="1:13" ht="15" thickBot="1" x14ac:dyDescent="0.35">
      <c r="A7" t="s">
        <v>223</v>
      </c>
      <c r="B7" s="13" t="s">
        <v>343</v>
      </c>
      <c r="C7" s="13" t="s">
        <v>391</v>
      </c>
      <c r="D7" s="27" t="s">
        <v>224</v>
      </c>
      <c r="E7" t="s">
        <v>224</v>
      </c>
      <c r="F7" t="s">
        <v>28</v>
      </c>
      <c r="G7" s="2">
        <v>2563</v>
      </c>
      <c r="H7" t="s">
        <v>58</v>
      </c>
      <c r="I7" t="s">
        <v>109</v>
      </c>
      <c r="J7" t="s">
        <v>116</v>
      </c>
      <c r="K7" t="s">
        <v>117</v>
      </c>
      <c r="L7" t="s">
        <v>118</v>
      </c>
    </row>
    <row r="8" spans="1:13" ht="15" thickBot="1" x14ac:dyDescent="0.35">
      <c r="A8" t="s">
        <v>236</v>
      </c>
      <c r="B8" s="13" t="s">
        <v>343</v>
      </c>
      <c r="C8" s="13" t="s">
        <v>391</v>
      </c>
      <c r="D8" s="27" t="s">
        <v>237</v>
      </c>
      <c r="E8" t="s">
        <v>237</v>
      </c>
      <c r="F8" t="s">
        <v>28</v>
      </c>
      <c r="G8" s="2">
        <v>2563</v>
      </c>
      <c r="H8" t="s">
        <v>58</v>
      </c>
      <c r="I8" t="s">
        <v>109</v>
      </c>
      <c r="J8" t="s">
        <v>221</v>
      </c>
      <c r="K8" t="s">
        <v>222</v>
      </c>
      <c r="L8" t="s">
        <v>178</v>
      </c>
    </row>
    <row r="9" spans="1:13" ht="15" thickBot="1" x14ac:dyDescent="0.35">
      <c r="A9" t="s">
        <v>254</v>
      </c>
      <c r="B9" s="13" t="s">
        <v>343</v>
      </c>
      <c r="C9" s="13" t="s">
        <v>391</v>
      </c>
      <c r="D9" s="27" t="s">
        <v>255</v>
      </c>
      <c r="E9" t="s">
        <v>255</v>
      </c>
      <c r="F9" t="s">
        <v>28</v>
      </c>
      <c r="G9" s="2">
        <v>2563</v>
      </c>
      <c r="H9" t="s">
        <v>58</v>
      </c>
      <c r="I9" t="s">
        <v>109</v>
      </c>
      <c r="J9" t="s">
        <v>257</v>
      </c>
      <c r="K9" t="s">
        <v>244</v>
      </c>
      <c r="L9" t="s">
        <v>37</v>
      </c>
    </row>
    <row r="10" spans="1:13" ht="15" thickBot="1" x14ac:dyDescent="0.35">
      <c r="A10" t="s">
        <v>345</v>
      </c>
      <c r="B10" s="13" t="s">
        <v>343</v>
      </c>
      <c r="C10" s="13" t="s">
        <v>391</v>
      </c>
      <c r="D10" s="27" t="s">
        <v>346</v>
      </c>
      <c r="E10" t="s">
        <v>346</v>
      </c>
      <c r="F10" t="s">
        <v>28</v>
      </c>
      <c r="G10" s="2">
        <v>2563</v>
      </c>
      <c r="H10" t="s">
        <v>58</v>
      </c>
      <c r="I10" t="s">
        <v>109</v>
      </c>
      <c r="J10" t="s">
        <v>221</v>
      </c>
      <c r="K10" t="s">
        <v>222</v>
      </c>
      <c r="L10" t="s">
        <v>178</v>
      </c>
    </row>
    <row r="11" spans="1:13" ht="15" thickBot="1" x14ac:dyDescent="0.35">
      <c r="A11" t="s">
        <v>349</v>
      </c>
      <c r="B11" s="13" t="s">
        <v>343</v>
      </c>
      <c r="C11" s="13" t="s">
        <v>391</v>
      </c>
      <c r="D11" s="27" t="s">
        <v>350</v>
      </c>
      <c r="E11" t="s">
        <v>350</v>
      </c>
      <c r="F11" t="s">
        <v>28</v>
      </c>
      <c r="G11" s="2">
        <v>2563</v>
      </c>
      <c r="H11" t="s">
        <v>207</v>
      </c>
      <c r="I11" t="s">
        <v>109</v>
      </c>
      <c r="J11" t="s">
        <v>352</v>
      </c>
      <c r="K11" t="s">
        <v>222</v>
      </c>
      <c r="L11" t="s">
        <v>178</v>
      </c>
    </row>
    <row r="12" spans="1:13" ht="15" thickBot="1" x14ac:dyDescent="0.35">
      <c r="A12" t="s">
        <v>376</v>
      </c>
      <c r="B12" s="13" t="s">
        <v>343</v>
      </c>
      <c r="C12" s="13" t="s">
        <v>391</v>
      </c>
      <c r="D12" s="27" t="s">
        <v>377</v>
      </c>
      <c r="E12" t="s">
        <v>377</v>
      </c>
      <c r="F12" t="s">
        <v>28</v>
      </c>
      <c r="G12" s="2">
        <v>2563</v>
      </c>
      <c r="H12" t="s">
        <v>58</v>
      </c>
      <c r="I12" t="s">
        <v>109</v>
      </c>
      <c r="J12" t="s">
        <v>379</v>
      </c>
      <c r="K12" t="s">
        <v>222</v>
      </c>
      <c r="L12" t="s">
        <v>178</v>
      </c>
    </row>
    <row r="13" spans="1:13" ht="15" thickBot="1" x14ac:dyDescent="0.35">
      <c r="A13" t="s">
        <v>386</v>
      </c>
      <c r="B13" s="13" t="s">
        <v>343</v>
      </c>
      <c r="C13" s="13" t="s">
        <v>391</v>
      </c>
      <c r="D13" s="27" t="s">
        <v>387</v>
      </c>
      <c r="E13" t="s">
        <v>387</v>
      </c>
      <c r="F13" t="s">
        <v>28</v>
      </c>
      <c r="G13" s="2">
        <v>2563</v>
      </c>
      <c r="H13" t="s">
        <v>389</v>
      </c>
      <c r="I13" t="s">
        <v>207</v>
      </c>
      <c r="J13" t="s">
        <v>390</v>
      </c>
      <c r="K13" t="s">
        <v>222</v>
      </c>
      <c r="L13" t="s">
        <v>178</v>
      </c>
    </row>
    <row r="14" spans="1:13" ht="15" thickBot="1" x14ac:dyDescent="0.35">
      <c r="A14" t="s">
        <v>393</v>
      </c>
      <c r="B14" s="13" t="s">
        <v>343</v>
      </c>
      <c r="C14" s="13" t="s">
        <v>391</v>
      </c>
      <c r="D14" s="27" t="s">
        <v>237</v>
      </c>
      <c r="E14" t="s">
        <v>237</v>
      </c>
      <c r="F14" t="s">
        <v>28</v>
      </c>
      <c r="G14" s="2">
        <v>2563</v>
      </c>
      <c r="H14" t="s">
        <v>58</v>
      </c>
      <c r="I14" t="s">
        <v>109</v>
      </c>
      <c r="J14" t="s">
        <v>395</v>
      </c>
      <c r="K14" t="s">
        <v>222</v>
      </c>
      <c r="L14" t="s">
        <v>178</v>
      </c>
    </row>
    <row r="15" spans="1:13" ht="15" thickBot="1" x14ac:dyDescent="0.35">
      <c r="A15" t="s">
        <v>163</v>
      </c>
      <c r="B15" s="13" t="s">
        <v>343</v>
      </c>
      <c r="C15" s="13" t="s">
        <v>391</v>
      </c>
      <c r="D15" s="27" t="s">
        <v>164</v>
      </c>
      <c r="E15" t="s">
        <v>164</v>
      </c>
      <c r="F15" t="s">
        <v>28</v>
      </c>
      <c r="G15" s="2">
        <v>2564</v>
      </c>
      <c r="H15" t="s">
        <v>166</v>
      </c>
      <c r="I15" t="s">
        <v>82</v>
      </c>
      <c r="J15" t="s">
        <v>90</v>
      </c>
      <c r="K15" t="s">
        <v>91</v>
      </c>
      <c r="L15" t="s">
        <v>37</v>
      </c>
    </row>
    <row r="16" spans="1:13" ht="15" thickBot="1" x14ac:dyDescent="0.35">
      <c r="A16" t="s">
        <v>604</v>
      </c>
      <c r="B16" s="13" t="s">
        <v>343</v>
      </c>
      <c r="C16" s="13" t="s">
        <v>391</v>
      </c>
      <c r="D16" s="27" t="s">
        <v>605</v>
      </c>
      <c r="E16" t="s">
        <v>605</v>
      </c>
      <c r="F16" t="s">
        <v>28</v>
      </c>
      <c r="G16" s="2">
        <v>2564</v>
      </c>
      <c r="H16" t="s">
        <v>208</v>
      </c>
      <c r="I16" t="s">
        <v>82</v>
      </c>
      <c r="J16" t="s">
        <v>594</v>
      </c>
      <c r="K16" t="s">
        <v>244</v>
      </c>
      <c r="L16" t="s">
        <v>37</v>
      </c>
    </row>
    <row r="17" spans="1:12" ht="15" thickBot="1" x14ac:dyDescent="0.35">
      <c r="A17" t="s">
        <v>737</v>
      </c>
      <c r="B17" s="13" t="s">
        <v>343</v>
      </c>
      <c r="C17" s="13" t="s">
        <v>391</v>
      </c>
      <c r="D17" s="27" t="s">
        <v>738</v>
      </c>
      <c r="E17" t="s">
        <v>738</v>
      </c>
      <c r="F17" t="s">
        <v>28</v>
      </c>
      <c r="G17" s="2">
        <v>2564</v>
      </c>
      <c r="H17" t="s">
        <v>719</v>
      </c>
      <c r="I17" t="s">
        <v>82</v>
      </c>
      <c r="J17" t="s">
        <v>374</v>
      </c>
      <c r="K17" t="s">
        <v>222</v>
      </c>
      <c r="L17" t="s">
        <v>178</v>
      </c>
    </row>
    <row r="18" spans="1:12" ht="15" thickBot="1" x14ac:dyDescent="0.35">
      <c r="A18" t="s">
        <v>755</v>
      </c>
      <c r="B18" s="13" t="s">
        <v>343</v>
      </c>
      <c r="C18" s="13" t="s">
        <v>391</v>
      </c>
      <c r="D18" s="27" t="s">
        <v>756</v>
      </c>
      <c r="E18" t="s">
        <v>756</v>
      </c>
      <c r="F18" t="s">
        <v>28</v>
      </c>
      <c r="G18" s="2">
        <v>2564</v>
      </c>
      <c r="H18" t="s">
        <v>598</v>
      </c>
      <c r="I18" t="s">
        <v>82</v>
      </c>
      <c r="J18" t="s">
        <v>758</v>
      </c>
      <c r="K18" t="s">
        <v>222</v>
      </c>
      <c r="L18" t="s">
        <v>178</v>
      </c>
    </row>
    <row r="19" spans="1:12" ht="15" thickBot="1" x14ac:dyDescent="0.35">
      <c r="A19" t="s">
        <v>942</v>
      </c>
      <c r="B19" s="13" t="s">
        <v>343</v>
      </c>
      <c r="C19" s="13" t="s">
        <v>391</v>
      </c>
      <c r="D19" s="27" t="s">
        <v>943</v>
      </c>
      <c r="E19" t="s">
        <v>943</v>
      </c>
      <c r="F19" t="s">
        <v>28</v>
      </c>
      <c r="G19" s="2">
        <v>2565</v>
      </c>
      <c r="H19" t="s">
        <v>400</v>
      </c>
      <c r="I19" t="s">
        <v>64</v>
      </c>
      <c r="J19" t="s">
        <v>541</v>
      </c>
      <c r="K19" t="s">
        <v>269</v>
      </c>
      <c r="L19" t="s">
        <v>178</v>
      </c>
    </row>
    <row r="20" spans="1:12" ht="15" thickBot="1" x14ac:dyDescent="0.35">
      <c r="A20" t="s">
        <v>79</v>
      </c>
      <c r="B20" s="15" t="s">
        <v>343</v>
      </c>
      <c r="C20" s="15" t="s">
        <v>344</v>
      </c>
      <c r="D20" s="27" t="s">
        <v>80</v>
      </c>
      <c r="E20" t="s">
        <v>80</v>
      </c>
      <c r="F20" t="s">
        <v>28</v>
      </c>
      <c r="G20" s="2">
        <v>2561</v>
      </c>
      <c r="H20" t="s">
        <v>33</v>
      </c>
      <c r="I20" t="s">
        <v>82</v>
      </c>
      <c r="J20" t="s">
        <v>83</v>
      </c>
      <c r="K20" t="s">
        <v>84</v>
      </c>
      <c r="L20" t="s">
        <v>37</v>
      </c>
    </row>
    <row r="21" spans="1:12" ht="15" thickBot="1" x14ac:dyDescent="0.35">
      <c r="A21" t="s">
        <v>120</v>
      </c>
      <c r="B21" s="15" t="s">
        <v>343</v>
      </c>
      <c r="C21" s="15" t="s">
        <v>344</v>
      </c>
      <c r="D21" s="27" t="s">
        <v>121</v>
      </c>
      <c r="E21" t="s">
        <v>121</v>
      </c>
      <c r="F21" t="s">
        <v>122</v>
      </c>
      <c r="G21" s="2">
        <v>2561</v>
      </c>
      <c r="H21" t="s">
        <v>101</v>
      </c>
      <c r="I21" t="s">
        <v>124</v>
      </c>
      <c r="J21" t="s">
        <v>125</v>
      </c>
      <c r="K21" t="s">
        <v>126</v>
      </c>
      <c r="L21" t="s">
        <v>127</v>
      </c>
    </row>
    <row r="22" spans="1:12" ht="15" thickBot="1" x14ac:dyDescent="0.35">
      <c r="A22" t="s">
        <v>157</v>
      </c>
      <c r="B22" s="15" t="s">
        <v>343</v>
      </c>
      <c r="C22" s="15" t="s">
        <v>344</v>
      </c>
      <c r="D22" s="27" t="s">
        <v>158</v>
      </c>
      <c r="E22" t="s">
        <v>158</v>
      </c>
      <c r="F22" t="s">
        <v>28</v>
      </c>
      <c r="G22" s="2">
        <v>2562</v>
      </c>
      <c r="H22" t="s">
        <v>160</v>
      </c>
      <c r="I22" t="s">
        <v>160</v>
      </c>
      <c r="J22" t="s">
        <v>161</v>
      </c>
      <c r="K22" t="s">
        <v>162</v>
      </c>
      <c r="L22" t="s">
        <v>118</v>
      </c>
    </row>
    <row r="23" spans="1:12" ht="15" thickBot="1" x14ac:dyDescent="0.35">
      <c r="A23" t="s">
        <v>245</v>
      </c>
      <c r="B23" s="15" t="s">
        <v>343</v>
      </c>
      <c r="C23" s="15" t="s">
        <v>344</v>
      </c>
      <c r="D23" s="27" t="s">
        <v>246</v>
      </c>
      <c r="E23" t="s">
        <v>246</v>
      </c>
      <c r="F23" t="s">
        <v>28</v>
      </c>
      <c r="G23" s="2">
        <v>2562</v>
      </c>
      <c r="H23" t="s">
        <v>44</v>
      </c>
      <c r="I23" t="s">
        <v>34</v>
      </c>
      <c r="J23" t="s">
        <v>221</v>
      </c>
      <c r="K23" t="s">
        <v>222</v>
      </c>
      <c r="L23" t="s">
        <v>178</v>
      </c>
    </row>
    <row r="24" spans="1:12" ht="15" thickBot="1" x14ac:dyDescent="0.35">
      <c r="A24" t="s">
        <v>249</v>
      </c>
      <c r="B24" s="15" t="s">
        <v>343</v>
      </c>
      <c r="C24" s="15" t="s">
        <v>344</v>
      </c>
      <c r="D24" s="27" t="s">
        <v>250</v>
      </c>
      <c r="E24" t="s">
        <v>250</v>
      </c>
      <c r="F24" t="s">
        <v>28</v>
      </c>
      <c r="G24" s="2">
        <v>2563</v>
      </c>
      <c r="H24" t="s">
        <v>58</v>
      </c>
      <c r="I24" t="s">
        <v>109</v>
      </c>
      <c r="J24" t="s">
        <v>252</v>
      </c>
      <c r="K24" t="s">
        <v>244</v>
      </c>
      <c r="L24" t="s">
        <v>37</v>
      </c>
    </row>
    <row r="25" spans="1:12" ht="15" thickBot="1" x14ac:dyDescent="0.35">
      <c r="A25" t="s">
        <v>271</v>
      </c>
      <c r="B25" s="15" t="s">
        <v>343</v>
      </c>
      <c r="C25" s="15" t="s">
        <v>344</v>
      </c>
      <c r="D25" s="27" t="s">
        <v>272</v>
      </c>
      <c r="E25" t="s">
        <v>272</v>
      </c>
      <c r="F25" t="s">
        <v>28</v>
      </c>
      <c r="G25" s="2">
        <v>2563</v>
      </c>
      <c r="H25" t="s">
        <v>58</v>
      </c>
      <c r="I25" t="s">
        <v>109</v>
      </c>
      <c r="J25" t="s">
        <v>274</v>
      </c>
      <c r="K25" t="s">
        <v>269</v>
      </c>
      <c r="L25" t="s">
        <v>178</v>
      </c>
    </row>
    <row r="26" spans="1:12" ht="15" thickBot="1" x14ac:dyDescent="0.35">
      <c r="A26" t="s">
        <v>314</v>
      </c>
      <c r="B26" s="15" t="s">
        <v>343</v>
      </c>
      <c r="C26" s="30" t="s">
        <v>344</v>
      </c>
      <c r="D26" s="27" t="s">
        <v>315</v>
      </c>
      <c r="E26" t="s">
        <v>315</v>
      </c>
      <c r="F26" t="s">
        <v>28</v>
      </c>
      <c r="G26" s="2">
        <v>2563</v>
      </c>
      <c r="H26" t="s">
        <v>207</v>
      </c>
      <c r="I26" t="s">
        <v>109</v>
      </c>
      <c r="J26" t="s">
        <v>317</v>
      </c>
      <c r="K26" t="s">
        <v>244</v>
      </c>
      <c r="L26" t="s">
        <v>37</v>
      </c>
    </row>
    <row r="27" spans="1:12" ht="15" thickBot="1" x14ac:dyDescent="0.35">
      <c r="A27" t="s">
        <v>339</v>
      </c>
      <c r="B27" s="15" t="s">
        <v>343</v>
      </c>
      <c r="C27" s="15" t="s">
        <v>344</v>
      </c>
      <c r="D27" s="27" t="s">
        <v>340</v>
      </c>
      <c r="E27" t="s">
        <v>340</v>
      </c>
      <c r="F27" t="s">
        <v>28</v>
      </c>
      <c r="G27" s="2">
        <v>2563</v>
      </c>
      <c r="H27" t="s">
        <v>74</v>
      </c>
      <c r="I27" t="s">
        <v>109</v>
      </c>
      <c r="J27" t="s">
        <v>342</v>
      </c>
      <c r="K27" t="s">
        <v>222</v>
      </c>
      <c r="L27" t="s">
        <v>178</v>
      </c>
    </row>
    <row r="28" spans="1:12" ht="15" thickBot="1" x14ac:dyDescent="0.35">
      <c r="A28" t="s">
        <v>354</v>
      </c>
      <c r="B28" s="15" t="s">
        <v>343</v>
      </c>
      <c r="C28" s="15" t="s">
        <v>344</v>
      </c>
      <c r="D28" s="27" t="s">
        <v>355</v>
      </c>
      <c r="E28" t="s">
        <v>355</v>
      </c>
      <c r="F28" t="s">
        <v>28</v>
      </c>
      <c r="G28" s="2">
        <v>2563</v>
      </c>
      <c r="H28" t="s">
        <v>357</v>
      </c>
      <c r="I28" t="s">
        <v>109</v>
      </c>
      <c r="J28" t="s">
        <v>358</v>
      </c>
      <c r="K28" t="s">
        <v>222</v>
      </c>
      <c r="L28" t="s">
        <v>178</v>
      </c>
    </row>
    <row r="29" spans="1:12" ht="15" thickBot="1" x14ac:dyDescent="0.35">
      <c r="A29" t="s">
        <v>448</v>
      </c>
      <c r="B29" s="15" t="s">
        <v>343</v>
      </c>
      <c r="C29" s="15" t="s">
        <v>344</v>
      </c>
      <c r="D29" s="27" t="s">
        <v>449</v>
      </c>
      <c r="E29" t="s">
        <v>449</v>
      </c>
      <c r="F29" t="s">
        <v>174</v>
      </c>
      <c r="G29" s="2">
        <v>2563</v>
      </c>
      <c r="H29" t="s">
        <v>233</v>
      </c>
      <c r="I29" t="s">
        <v>109</v>
      </c>
      <c r="J29" t="s">
        <v>451</v>
      </c>
      <c r="K29" t="s">
        <v>269</v>
      </c>
      <c r="L29" t="s">
        <v>178</v>
      </c>
    </row>
    <row r="30" spans="1:12" ht="15" thickBot="1" x14ac:dyDescent="0.35">
      <c r="A30" t="s">
        <v>453</v>
      </c>
      <c r="B30" s="15" t="s">
        <v>343</v>
      </c>
      <c r="C30" s="15" t="s">
        <v>344</v>
      </c>
      <c r="D30" s="27" t="s">
        <v>454</v>
      </c>
      <c r="E30" t="s">
        <v>454</v>
      </c>
      <c r="F30" t="s">
        <v>28</v>
      </c>
      <c r="G30" s="2">
        <v>2563</v>
      </c>
      <c r="H30" t="s">
        <v>456</v>
      </c>
      <c r="I30" t="s">
        <v>456</v>
      </c>
      <c r="J30" t="s">
        <v>457</v>
      </c>
      <c r="K30" t="s">
        <v>222</v>
      </c>
      <c r="L30" t="s">
        <v>178</v>
      </c>
    </row>
    <row r="31" spans="1:12" ht="15" thickBot="1" x14ac:dyDescent="0.35">
      <c r="A31" t="s">
        <v>465</v>
      </c>
      <c r="B31" s="15" t="s">
        <v>343</v>
      </c>
      <c r="C31" s="15" t="s">
        <v>344</v>
      </c>
      <c r="D31" s="27" t="s">
        <v>959</v>
      </c>
      <c r="E31" t="s">
        <v>466</v>
      </c>
      <c r="F31" t="s">
        <v>122</v>
      </c>
      <c r="G31" s="2">
        <v>2563</v>
      </c>
      <c r="H31" t="s">
        <v>207</v>
      </c>
      <c r="I31" t="s">
        <v>109</v>
      </c>
      <c r="J31" t="s">
        <v>468</v>
      </c>
      <c r="K31" t="s">
        <v>222</v>
      </c>
      <c r="L31" t="s">
        <v>178</v>
      </c>
    </row>
    <row r="32" spans="1:12" ht="15" thickBot="1" x14ac:dyDescent="0.35">
      <c r="A32" t="s">
        <v>474</v>
      </c>
      <c r="B32" s="15" t="s">
        <v>343</v>
      </c>
      <c r="C32" s="15" t="s">
        <v>344</v>
      </c>
      <c r="D32" s="27" t="s">
        <v>475</v>
      </c>
      <c r="E32" t="s">
        <v>475</v>
      </c>
      <c r="F32" t="s">
        <v>28</v>
      </c>
      <c r="G32" s="2">
        <v>2563</v>
      </c>
      <c r="H32" t="s">
        <v>357</v>
      </c>
      <c r="I32" t="s">
        <v>109</v>
      </c>
      <c r="J32" t="s">
        <v>477</v>
      </c>
      <c r="K32" t="s">
        <v>222</v>
      </c>
      <c r="L32" t="s">
        <v>178</v>
      </c>
    </row>
    <row r="33" spans="1:12" ht="15" thickBot="1" x14ac:dyDescent="0.35">
      <c r="A33" t="s">
        <v>485</v>
      </c>
      <c r="B33" s="15" t="s">
        <v>343</v>
      </c>
      <c r="C33" s="15" t="s">
        <v>344</v>
      </c>
      <c r="D33" s="27" t="s">
        <v>486</v>
      </c>
      <c r="E33" t="s">
        <v>486</v>
      </c>
      <c r="F33" t="s">
        <v>28</v>
      </c>
      <c r="G33" s="2">
        <v>2563</v>
      </c>
      <c r="H33" t="s">
        <v>233</v>
      </c>
      <c r="I33" t="s">
        <v>109</v>
      </c>
      <c r="J33" t="s">
        <v>488</v>
      </c>
      <c r="K33" t="s">
        <v>222</v>
      </c>
      <c r="L33" t="s">
        <v>178</v>
      </c>
    </row>
    <row r="34" spans="1:12" ht="15" thickBot="1" x14ac:dyDescent="0.35">
      <c r="A34" t="s">
        <v>490</v>
      </c>
      <c r="B34" s="15" t="s">
        <v>343</v>
      </c>
      <c r="C34" s="15" t="s">
        <v>344</v>
      </c>
      <c r="D34" s="27" t="s">
        <v>960</v>
      </c>
      <c r="E34" t="s">
        <v>491</v>
      </c>
      <c r="F34" t="s">
        <v>28</v>
      </c>
      <c r="G34" s="2">
        <v>2563</v>
      </c>
      <c r="H34" t="s">
        <v>233</v>
      </c>
      <c r="I34" t="s">
        <v>109</v>
      </c>
      <c r="J34" t="s">
        <v>493</v>
      </c>
      <c r="K34" t="s">
        <v>222</v>
      </c>
      <c r="L34" t="s">
        <v>178</v>
      </c>
    </row>
    <row r="35" spans="1:12" ht="15" thickBot="1" x14ac:dyDescent="0.35">
      <c r="A35" t="s">
        <v>495</v>
      </c>
      <c r="B35" s="15" t="s">
        <v>343</v>
      </c>
      <c r="C35" s="15" t="s">
        <v>344</v>
      </c>
      <c r="D35" s="27" t="s">
        <v>486</v>
      </c>
      <c r="E35" t="s">
        <v>486</v>
      </c>
      <c r="F35" t="s">
        <v>28</v>
      </c>
      <c r="G35" s="2">
        <v>2563</v>
      </c>
      <c r="H35" t="s">
        <v>58</v>
      </c>
      <c r="I35" t="s">
        <v>109</v>
      </c>
      <c r="J35" t="s">
        <v>497</v>
      </c>
      <c r="K35" t="s">
        <v>222</v>
      </c>
      <c r="L35" t="s">
        <v>178</v>
      </c>
    </row>
    <row r="36" spans="1:12" ht="15" thickBot="1" x14ac:dyDescent="0.35">
      <c r="A36" t="s">
        <v>499</v>
      </c>
      <c r="B36" s="15" t="s">
        <v>343</v>
      </c>
      <c r="C36" s="15" t="s">
        <v>344</v>
      </c>
      <c r="D36" s="27" t="s">
        <v>500</v>
      </c>
      <c r="E36" t="s">
        <v>500</v>
      </c>
      <c r="F36" t="s">
        <v>28</v>
      </c>
      <c r="G36" s="2">
        <v>2563</v>
      </c>
      <c r="H36" t="s">
        <v>58</v>
      </c>
      <c r="I36" t="s">
        <v>189</v>
      </c>
      <c r="J36" t="s">
        <v>502</v>
      </c>
      <c r="K36" t="s">
        <v>222</v>
      </c>
      <c r="L36" t="s">
        <v>178</v>
      </c>
    </row>
    <row r="37" spans="1:12" ht="15" thickBot="1" x14ac:dyDescent="0.35">
      <c r="A37" t="s">
        <v>504</v>
      </c>
      <c r="B37" s="15" t="s">
        <v>343</v>
      </c>
      <c r="C37" s="15" t="s">
        <v>344</v>
      </c>
      <c r="D37" s="27" t="s">
        <v>505</v>
      </c>
      <c r="E37" t="s">
        <v>505</v>
      </c>
      <c r="F37" t="s">
        <v>28</v>
      </c>
      <c r="G37" s="2">
        <v>2563</v>
      </c>
      <c r="H37" t="s">
        <v>58</v>
      </c>
      <c r="I37" t="s">
        <v>109</v>
      </c>
      <c r="J37" t="s">
        <v>507</v>
      </c>
      <c r="K37" t="s">
        <v>222</v>
      </c>
      <c r="L37" t="s">
        <v>178</v>
      </c>
    </row>
    <row r="38" spans="1:12" ht="15" thickBot="1" x14ac:dyDescent="0.35">
      <c r="A38" t="s">
        <v>509</v>
      </c>
      <c r="B38" s="15" t="s">
        <v>343</v>
      </c>
      <c r="C38" s="30" t="s">
        <v>344</v>
      </c>
      <c r="D38" s="27" t="s">
        <v>510</v>
      </c>
      <c r="E38" t="s">
        <v>510</v>
      </c>
      <c r="F38" t="s">
        <v>174</v>
      </c>
      <c r="G38" s="2">
        <v>2563</v>
      </c>
      <c r="H38" t="s">
        <v>233</v>
      </c>
      <c r="I38" t="s">
        <v>512</v>
      </c>
      <c r="J38" t="s">
        <v>513</v>
      </c>
      <c r="K38" t="s">
        <v>514</v>
      </c>
      <c r="L38" t="s">
        <v>118</v>
      </c>
    </row>
    <row r="39" spans="1:12" ht="15" thickBot="1" x14ac:dyDescent="0.35">
      <c r="A39" t="s">
        <v>521</v>
      </c>
      <c r="B39" s="15" t="s">
        <v>343</v>
      </c>
      <c r="C39" s="15" t="s">
        <v>344</v>
      </c>
      <c r="D39" s="27" t="s">
        <v>486</v>
      </c>
      <c r="E39" t="s">
        <v>486</v>
      </c>
      <c r="F39" t="s">
        <v>28</v>
      </c>
      <c r="G39" s="2">
        <v>2563</v>
      </c>
      <c r="H39" t="s">
        <v>207</v>
      </c>
      <c r="I39" t="s">
        <v>109</v>
      </c>
      <c r="J39" t="s">
        <v>523</v>
      </c>
      <c r="K39" t="s">
        <v>222</v>
      </c>
      <c r="L39" t="s">
        <v>178</v>
      </c>
    </row>
    <row r="40" spans="1:12" ht="15" thickBot="1" x14ac:dyDescent="0.35">
      <c r="A40" t="s">
        <v>528</v>
      </c>
      <c r="B40" s="15" t="s">
        <v>343</v>
      </c>
      <c r="C40" s="30" t="s">
        <v>344</v>
      </c>
      <c r="D40" s="27" t="s">
        <v>529</v>
      </c>
      <c r="E40" t="s">
        <v>529</v>
      </c>
      <c r="F40" t="s">
        <v>28</v>
      </c>
      <c r="G40" s="2">
        <v>2563</v>
      </c>
      <c r="H40" t="s">
        <v>233</v>
      </c>
      <c r="I40" t="s">
        <v>109</v>
      </c>
      <c r="J40" t="s">
        <v>531</v>
      </c>
      <c r="K40" t="s">
        <v>222</v>
      </c>
      <c r="L40" t="s">
        <v>178</v>
      </c>
    </row>
    <row r="41" spans="1:12" ht="15" thickBot="1" x14ac:dyDescent="0.35">
      <c r="A41" t="s">
        <v>533</v>
      </c>
      <c r="B41" s="15" t="s">
        <v>343</v>
      </c>
      <c r="C41" s="15" t="s">
        <v>344</v>
      </c>
      <c r="D41" s="27" t="s">
        <v>961</v>
      </c>
      <c r="E41" t="s">
        <v>534</v>
      </c>
      <c r="F41" t="s">
        <v>28</v>
      </c>
      <c r="G41" s="2">
        <v>2563</v>
      </c>
      <c r="H41" t="s">
        <v>456</v>
      </c>
      <c r="I41" t="s">
        <v>109</v>
      </c>
      <c r="J41" t="s">
        <v>536</v>
      </c>
      <c r="K41" t="s">
        <v>222</v>
      </c>
      <c r="L41" t="s">
        <v>178</v>
      </c>
    </row>
    <row r="42" spans="1:12" ht="15" thickBot="1" x14ac:dyDescent="0.35">
      <c r="A42" t="s">
        <v>543</v>
      </c>
      <c r="B42" s="15" t="s">
        <v>343</v>
      </c>
      <c r="C42" s="30" t="s">
        <v>344</v>
      </c>
      <c r="D42" s="27" t="s">
        <v>544</v>
      </c>
      <c r="E42" t="s">
        <v>544</v>
      </c>
      <c r="F42" t="s">
        <v>28</v>
      </c>
      <c r="G42" s="2">
        <v>2563</v>
      </c>
      <c r="H42" t="s">
        <v>58</v>
      </c>
      <c r="I42" t="s">
        <v>109</v>
      </c>
      <c r="J42" t="s">
        <v>546</v>
      </c>
      <c r="K42" t="s">
        <v>222</v>
      </c>
      <c r="L42" t="s">
        <v>178</v>
      </c>
    </row>
    <row r="43" spans="1:12" ht="15" thickBot="1" x14ac:dyDescent="0.35">
      <c r="A43" t="s">
        <v>552</v>
      </c>
      <c r="B43" s="15" t="s">
        <v>343</v>
      </c>
      <c r="C43" s="15" t="s">
        <v>344</v>
      </c>
      <c r="D43" s="27" t="s">
        <v>237</v>
      </c>
      <c r="E43" t="s">
        <v>237</v>
      </c>
      <c r="F43" t="s">
        <v>28</v>
      </c>
      <c r="G43" s="2">
        <v>2563</v>
      </c>
      <c r="H43" t="s">
        <v>357</v>
      </c>
      <c r="I43" t="s">
        <v>109</v>
      </c>
      <c r="J43" t="s">
        <v>554</v>
      </c>
      <c r="K43" t="s">
        <v>222</v>
      </c>
      <c r="L43" t="s">
        <v>178</v>
      </c>
    </row>
    <row r="44" spans="1:12" ht="15" thickBot="1" x14ac:dyDescent="0.35">
      <c r="A44" t="s">
        <v>561</v>
      </c>
      <c r="B44" s="15" t="s">
        <v>343</v>
      </c>
      <c r="C44" s="15" t="s">
        <v>344</v>
      </c>
      <c r="D44" s="27" t="s">
        <v>562</v>
      </c>
      <c r="E44" t="s">
        <v>562</v>
      </c>
      <c r="F44" t="s">
        <v>28</v>
      </c>
      <c r="G44" s="2">
        <v>2563</v>
      </c>
      <c r="H44" t="s">
        <v>109</v>
      </c>
      <c r="I44" t="s">
        <v>109</v>
      </c>
      <c r="J44" t="s">
        <v>564</v>
      </c>
      <c r="K44" t="s">
        <v>222</v>
      </c>
      <c r="L44" t="s">
        <v>178</v>
      </c>
    </row>
    <row r="45" spans="1:12" ht="15" thickBot="1" x14ac:dyDescent="0.35">
      <c r="A45" t="s">
        <v>566</v>
      </c>
      <c r="B45" s="15" t="s">
        <v>343</v>
      </c>
      <c r="C45" s="15" t="s">
        <v>344</v>
      </c>
      <c r="D45" s="27" t="s">
        <v>355</v>
      </c>
      <c r="E45" t="s">
        <v>355</v>
      </c>
      <c r="F45" t="s">
        <v>28</v>
      </c>
      <c r="G45" s="2">
        <v>2563</v>
      </c>
      <c r="H45" t="s">
        <v>58</v>
      </c>
      <c r="I45" t="s">
        <v>109</v>
      </c>
      <c r="J45" t="s">
        <v>568</v>
      </c>
      <c r="K45" t="s">
        <v>222</v>
      </c>
      <c r="L45" t="s">
        <v>178</v>
      </c>
    </row>
    <row r="46" spans="1:12" ht="15" thickBot="1" x14ac:dyDescent="0.35">
      <c r="A46" t="s">
        <v>570</v>
      </c>
      <c r="B46" s="15" t="s">
        <v>343</v>
      </c>
      <c r="C46" s="15" t="s">
        <v>344</v>
      </c>
      <c r="D46" s="27" t="s">
        <v>571</v>
      </c>
      <c r="E46" t="s">
        <v>571</v>
      </c>
      <c r="F46" t="s">
        <v>28</v>
      </c>
      <c r="G46" s="2">
        <v>2563</v>
      </c>
      <c r="H46" t="s">
        <v>233</v>
      </c>
      <c r="I46" t="s">
        <v>109</v>
      </c>
      <c r="J46" t="s">
        <v>573</v>
      </c>
      <c r="K46" t="s">
        <v>222</v>
      </c>
      <c r="L46" t="s">
        <v>178</v>
      </c>
    </row>
    <row r="47" spans="1:12" ht="15" thickBot="1" x14ac:dyDescent="0.35">
      <c r="A47" t="s">
        <v>575</v>
      </c>
      <c r="B47" s="15" t="s">
        <v>343</v>
      </c>
      <c r="C47" s="15" t="s">
        <v>344</v>
      </c>
      <c r="D47" s="27" t="s">
        <v>576</v>
      </c>
      <c r="E47" t="s">
        <v>576</v>
      </c>
      <c r="F47" t="s">
        <v>28</v>
      </c>
      <c r="G47" s="2">
        <v>2563</v>
      </c>
      <c r="H47" t="s">
        <v>58</v>
      </c>
      <c r="I47" t="s">
        <v>109</v>
      </c>
      <c r="J47" t="s">
        <v>578</v>
      </c>
      <c r="K47" t="s">
        <v>222</v>
      </c>
      <c r="L47" t="s">
        <v>178</v>
      </c>
    </row>
    <row r="48" spans="1:12" ht="15" thickBot="1" x14ac:dyDescent="0.35">
      <c r="A48" t="s">
        <v>580</v>
      </c>
      <c r="B48" s="15" t="s">
        <v>343</v>
      </c>
      <c r="C48" s="15" t="s">
        <v>344</v>
      </c>
      <c r="D48" s="27" t="s">
        <v>500</v>
      </c>
      <c r="E48" t="s">
        <v>500</v>
      </c>
      <c r="F48" t="s">
        <v>28</v>
      </c>
      <c r="G48" s="2">
        <v>2563</v>
      </c>
      <c r="H48" t="s">
        <v>233</v>
      </c>
      <c r="I48" t="s">
        <v>109</v>
      </c>
      <c r="J48" t="s">
        <v>582</v>
      </c>
      <c r="K48" t="s">
        <v>222</v>
      </c>
      <c r="L48" t="s">
        <v>178</v>
      </c>
    </row>
    <row r="49" spans="1:12" ht="15" thickBot="1" x14ac:dyDescent="0.35">
      <c r="A49" t="s">
        <v>584</v>
      </c>
      <c r="B49" s="15" t="s">
        <v>343</v>
      </c>
      <c r="C49" s="15" t="s">
        <v>344</v>
      </c>
      <c r="D49" s="27" t="s">
        <v>486</v>
      </c>
      <c r="E49" t="s">
        <v>486</v>
      </c>
      <c r="F49" t="s">
        <v>28</v>
      </c>
      <c r="G49" s="2">
        <v>2563</v>
      </c>
      <c r="H49" t="s">
        <v>307</v>
      </c>
      <c r="I49" t="s">
        <v>109</v>
      </c>
      <c r="J49" t="s">
        <v>586</v>
      </c>
      <c r="K49" t="s">
        <v>222</v>
      </c>
      <c r="L49" t="s">
        <v>178</v>
      </c>
    </row>
    <row r="50" spans="1:12" ht="15" thickBot="1" x14ac:dyDescent="0.35">
      <c r="A50" t="s">
        <v>591</v>
      </c>
      <c r="B50" s="15" t="s">
        <v>343</v>
      </c>
      <c r="C50" s="15" t="s">
        <v>344</v>
      </c>
      <c r="D50" s="27" t="s">
        <v>592</v>
      </c>
      <c r="E50" t="s">
        <v>592</v>
      </c>
      <c r="F50" t="s">
        <v>28</v>
      </c>
      <c r="G50" s="2">
        <v>2564</v>
      </c>
      <c r="H50" t="s">
        <v>208</v>
      </c>
      <c r="I50" t="s">
        <v>82</v>
      </c>
      <c r="J50" t="s">
        <v>594</v>
      </c>
      <c r="K50" t="s">
        <v>244</v>
      </c>
      <c r="L50" t="s">
        <v>37</v>
      </c>
    </row>
    <row r="51" spans="1:12" ht="15" thickBot="1" x14ac:dyDescent="0.35">
      <c r="A51" t="s">
        <v>607</v>
      </c>
      <c r="B51" s="15" t="s">
        <v>343</v>
      </c>
      <c r="C51" s="15" t="s">
        <v>344</v>
      </c>
      <c r="D51" s="27" t="s">
        <v>608</v>
      </c>
      <c r="E51" t="s">
        <v>608</v>
      </c>
      <c r="F51" t="s">
        <v>28</v>
      </c>
      <c r="G51" s="2">
        <v>2564</v>
      </c>
      <c r="H51" t="s">
        <v>166</v>
      </c>
      <c r="I51" t="s">
        <v>82</v>
      </c>
      <c r="J51" t="s">
        <v>35</v>
      </c>
      <c r="K51" t="s">
        <v>36</v>
      </c>
      <c r="L51" t="s">
        <v>37</v>
      </c>
    </row>
    <row r="52" spans="1:12" ht="15" thickBot="1" x14ac:dyDescent="0.35">
      <c r="A52" t="s">
        <v>615</v>
      </c>
      <c r="B52" s="15" t="s">
        <v>343</v>
      </c>
      <c r="C52" s="30" t="s">
        <v>344</v>
      </c>
      <c r="D52" s="27" t="s">
        <v>616</v>
      </c>
      <c r="E52" t="s">
        <v>616</v>
      </c>
      <c r="F52" t="s">
        <v>28</v>
      </c>
      <c r="G52" s="2">
        <v>2564</v>
      </c>
      <c r="H52" t="s">
        <v>166</v>
      </c>
      <c r="I52" t="s">
        <v>82</v>
      </c>
      <c r="K52" t="s">
        <v>618</v>
      </c>
      <c r="L52" t="s">
        <v>215</v>
      </c>
    </row>
    <row r="53" spans="1:12" ht="15" thickBot="1" x14ac:dyDescent="0.35">
      <c r="A53" t="s">
        <v>626</v>
      </c>
      <c r="B53" s="15" t="s">
        <v>343</v>
      </c>
      <c r="C53" s="15" t="s">
        <v>344</v>
      </c>
      <c r="D53" s="27" t="s">
        <v>627</v>
      </c>
      <c r="E53" t="s">
        <v>627</v>
      </c>
      <c r="F53" t="s">
        <v>28</v>
      </c>
      <c r="G53" s="2">
        <v>2564</v>
      </c>
      <c r="H53" t="s">
        <v>166</v>
      </c>
      <c r="I53" t="s">
        <v>82</v>
      </c>
      <c r="J53" t="s">
        <v>629</v>
      </c>
      <c r="K53" t="s">
        <v>244</v>
      </c>
      <c r="L53" t="s">
        <v>37</v>
      </c>
    </row>
    <row r="54" spans="1:12" ht="15" thickBot="1" x14ac:dyDescent="0.35">
      <c r="A54" t="s">
        <v>634</v>
      </c>
      <c r="B54" s="15" t="s">
        <v>343</v>
      </c>
      <c r="C54" s="15" t="s">
        <v>344</v>
      </c>
      <c r="D54" s="27" t="s">
        <v>635</v>
      </c>
      <c r="E54" t="s">
        <v>635</v>
      </c>
      <c r="F54" t="s">
        <v>28</v>
      </c>
      <c r="G54" s="2">
        <v>2564</v>
      </c>
      <c r="H54" t="s">
        <v>166</v>
      </c>
      <c r="I54" t="s">
        <v>82</v>
      </c>
      <c r="J54" t="s">
        <v>637</v>
      </c>
      <c r="K54" t="s">
        <v>638</v>
      </c>
      <c r="L54" t="s">
        <v>37</v>
      </c>
    </row>
    <row r="55" spans="1:12" ht="15" thickBot="1" x14ac:dyDescent="0.35">
      <c r="A55" t="s">
        <v>647</v>
      </c>
      <c r="B55" s="15" t="s">
        <v>343</v>
      </c>
      <c r="C55" s="15" t="s">
        <v>344</v>
      </c>
      <c r="D55" s="27" t="s">
        <v>648</v>
      </c>
      <c r="E55" t="s">
        <v>648</v>
      </c>
      <c r="F55" t="s">
        <v>28</v>
      </c>
      <c r="G55" s="2">
        <v>2564</v>
      </c>
      <c r="H55" t="s">
        <v>166</v>
      </c>
      <c r="I55" t="s">
        <v>82</v>
      </c>
      <c r="J55" t="s">
        <v>337</v>
      </c>
      <c r="K55" t="s">
        <v>323</v>
      </c>
      <c r="L55" t="s">
        <v>37</v>
      </c>
    </row>
    <row r="56" spans="1:12" ht="15" thickBot="1" x14ac:dyDescent="0.35">
      <c r="A56" t="s">
        <v>668</v>
      </c>
      <c r="B56" s="15" t="s">
        <v>343</v>
      </c>
      <c r="C56" s="15" t="s">
        <v>344</v>
      </c>
      <c r="D56" s="27" t="s">
        <v>669</v>
      </c>
      <c r="E56" t="s">
        <v>669</v>
      </c>
      <c r="F56" t="s">
        <v>28</v>
      </c>
      <c r="G56" s="2">
        <v>2564</v>
      </c>
      <c r="H56" t="s">
        <v>166</v>
      </c>
      <c r="I56" t="s">
        <v>82</v>
      </c>
      <c r="J56" t="s">
        <v>671</v>
      </c>
      <c r="K56" t="s">
        <v>244</v>
      </c>
      <c r="L56" t="s">
        <v>37</v>
      </c>
    </row>
    <row r="57" spans="1:12" ht="15" thickBot="1" x14ac:dyDescent="0.35">
      <c r="A57" t="s">
        <v>696</v>
      </c>
      <c r="B57" s="15" t="s">
        <v>343</v>
      </c>
      <c r="C57" s="15" t="s">
        <v>344</v>
      </c>
      <c r="D57" s="27" t="s">
        <v>697</v>
      </c>
      <c r="E57" t="s">
        <v>697</v>
      </c>
      <c r="F57" t="s">
        <v>28</v>
      </c>
      <c r="G57" s="2">
        <v>2564</v>
      </c>
      <c r="H57" t="s">
        <v>166</v>
      </c>
      <c r="I57" t="s">
        <v>82</v>
      </c>
      <c r="J57" t="s">
        <v>699</v>
      </c>
      <c r="K57" t="s">
        <v>84</v>
      </c>
      <c r="L57" t="s">
        <v>37</v>
      </c>
    </row>
    <row r="58" spans="1:12" ht="15" thickBot="1" x14ac:dyDescent="0.35">
      <c r="A58" t="s">
        <v>706</v>
      </c>
      <c r="B58" s="15" t="s">
        <v>343</v>
      </c>
      <c r="C58" s="15" t="s">
        <v>344</v>
      </c>
      <c r="D58" s="27" t="s">
        <v>707</v>
      </c>
      <c r="E58" t="s">
        <v>707</v>
      </c>
      <c r="F58" t="s">
        <v>28</v>
      </c>
      <c r="G58" s="2">
        <v>2564</v>
      </c>
      <c r="H58" t="s">
        <v>166</v>
      </c>
      <c r="I58" t="s">
        <v>82</v>
      </c>
      <c r="J58" t="s">
        <v>709</v>
      </c>
      <c r="K58" t="s">
        <v>269</v>
      </c>
      <c r="L58" t="s">
        <v>178</v>
      </c>
    </row>
    <row r="59" spans="1:12" ht="15" thickBot="1" x14ac:dyDescent="0.35">
      <c r="A59" t="s">
        <v>721</v>
      </c>
      <c r="B59" s="15" t="s">
        <v>343</v>
      </c>
      <c r="C59" s="15" t="s">
        <v>344</v>
      </c>
      <c r="D59" s="27" t="s">
        <v>722</v>
      </c>
      <c r="E59" t="s">
        <v>722</v>
      </c>
      <c r="F59" t="s">
        <v>28</v>
      </c>
      <c r="G59" s="2">
        <v>2564</v>
      </c>
      <c r="H59" t="s">
        <v>719</v>
      </c>
      <c r="I59" t="s">
        <v>703</v>
      </c>
      <c r="J59" t="s">
        <v>720</v>
      </c>
      <c r="K59" t="s">
        <v>244</v>
      </c>
      <c r="L59" t="s">
        <v>37</v>
      </c>
    </row>
    <row r="60" spans="1:12" ht="15" thickBot="1" x14ac:dyDescent="0.35">
      <c r="A60" t="s">
        <v>724</v>
      </c>
      <c r="B60" s="15" t="s">
        <v>343</v>
      </c>
      <c r="C60" s="15" t="s">
        <v>344</v>
      </c>
      <c r="D60" s="27" t="s">
        <v>725</v>
      </c>
      <c r="E60" t="s">
        <v>725</v>
      </c>
      <c r="F60" t="s">
        <v>28</v>
      </c>
      <c r="G60" s="2">
        <v>2564</v>
      </c>
      <c r="H60" t="s">
        <v>719</v>
      </c>
      <c r="I60" t="s">
        <v>703</v>
      </c>
      <c r="J60" t="s">
        <v>720</v>
      </c>
      <c r="K60" t="s">
        <v>244</v>
      </c>
      <c r="L60" t="s">
        <v>37</v>
      </c>
    </row>
    <row r="61" spans="1:12" ht="15" thickBot="1" x14ac:dyDescent="0.35">
      <c r="A61" t="s">
        <v>728</v>
      </c>
      <c r="B61" s="15" t="s">
        <v>343</v>
      </c>
      <c r="C61" s="15" t="s">
        <v>344</v>
      </c>
      <c r="D61" s="27" t="s">
        <v>729</v>
      </c>
      <c r="E61" t="s">
        <v>729</v>
      </c>
      <c r="F61" t="s">
        <v>28</v>
      </c>
      <c r="G61" s="2">
        <v>2564</v>
      </c>
      <c r="H61" t="s">
        <v>719</v>
      </c>
      <c r="I61" t="s">
        <v>598</v>
      </c>
      <c r="J61" t="s">
        <v>731</v>
      </c>
      <c r="K61" t="s">
        <v>244</v>
      </c>
      <c r="L61" t="s">
        <v>37</v>
      </c>
    </row>
    <row r="62" spans="1:12" ht="15" thickBot="1" x14ac:dyDescent="0.35">
      <c r="A62" t="s">
        <v>733</v>
      </c>
      <c r="B62" s="15" t="s">
        <v>343</v>
      </c>
      <c r="C62" s="15" t="s">
        <v>344</v>
      </c>
      <c r="D62" s="27" t="s">
        <v>734</v>
      </c>
      <c r="E62" t="s">
        <v>734</v>
      </c>
      <c r="F62" t="s">
        <v>28</v>
      </c>
      <c r="G62" s="2">
        <v>2564</v>
      </c>
      <c r="H62" t="s">
        <v>166</v>
      </c>
      <c r="I62" t="s">
        <v>82</v>
      </c>
      <c r="J62" t="s">
        <v>736</v>
      </c>
      <c r="K62" t="s">
        <v>244</v>
      </c>
      <c r="L62" t="s">
        <v>37</v>
      </c>
    </row>
    <row r="63" spans="1:12" ht="15" thickBot="1" x14ac:dyDescent="0.35">
      <c r="A63" t="s">
        <v>741</v>
      </c>
      <c r="B63" s="15" t="s">
        <v>343</v>
      </c>
      <c r="C63" s="15" t="s">
        <v>344</v>
      </c>
      <c r="D63" s="27" t="s">
        <v>742</v>
      </c>
      <c r="E63" t="s">
        <v>742</v>
      </c>
      <c r="F63" t="s">
        <v>28</v>
      </c>
      <c r="G63" s="2">
        <v>2564</v>
      </c>
      <c r="H63" t="s">
        <v>693</v>
      </c>
      <c r="I63" t="s">
        <v>82</v>
      </c>
      <c r="J63" t="s">
        <v>745</v>
      </c>
      <c r="K63" t="s">
        <v>244</v>
      </c>
      <c r="L63" t="s">
        <v>37</v>
      </c>
    </row>
    <row r="64" spans="1:12" ht="15" thickBot="1" x14ac:dyDescent="0.35">
      <c r="A64" t="s">
        <v>746</v>
      </c>
      <c r="B64" s="15" t="s">
        <v>343</v>
      </c>
      <c r="C64" s="15" t="s">
        <v>344</v>
      </c>
      <c r="D64" s="27" t="s">
        <v>747</v>
      </c>
      <c r="E64" t="s">
        <v>747</v>
      </c>
      <c r="F64" t="s">
        <v>28</v>
      </c>
      <c r="G64" s="2">
        <v>2564</v>
      </c>
      <c r="H64" t="s">
        <v>598</v>
      </c>
      <c r="I64" t="s">
        <v>82</v>
      </c>
      <c r="J64" t="s">
        <v>379</v>
      </c>
      <c r="K64" t="s">
        <v>222</v>
      </c>
      <c r="L64" t="s">
        <v>178</v>
      </c>
    </row>
    <row r="65" spans="1:12" ht="15" thickBot="1" x14ac:dyDescent="0.35">
      <c r="A65" t="s">
        <v>750</v>
      </c>
      <c r="B65" s="15" t="s">
        <v>343</v>
      </c>
      <c r="C65" s="15" t="s">
        <v>344</v>
      </c>
      <c r="D65" s="27" t="s">
        <v>751</v>
      </c>
      <c r="E65" t="s">
        <v>751</v>
      </c>
      <c r="F65" t="s">
        <v>28</v>
      </c>
      <c r="G65" s="2">
        <v>2564</v>
      </c>
      <c r="H65" t="s">
        <v>703</v>
      </c>
      <c r="I65" t="s">
        <v>598</v>
      </c>
      <c r="J65" t="s">
        <v>753</v>
      </c>
      <c r="K65" t="s">
        <v>222</v>
      </c>
      <c r="L65" t="s">
        <v>178</v>
      </c>
    </row>
    <row r="66" spans="1:12" ht="15" thickBot="1" x14ac:dyDescent="0.35">
      <c r="A66" t="s">
        <v>769</v>
      </c>
      <c r="B66" s="15" t="s">
        <v>343</v>
      </c>
      <c r="C66" s="15" t="s">
        <v>344</v>
      </c>
      <c r="D66" s="27" t="s">
        <v>770</v>
      </c>
      <c r="E66" t="s">
        <v>770</v>
      </c>
      <c r="F66" t="s">
        <v>28</v>
      </c>
      <c r="G66" s="2">
        <v>2564</v>
      </c>
      <c r="H66" t="s">
        <v>772</v>
      </c>
      <c r="I66" t="s">
        <v>82</v>
      </c>
      <c r="J66" t="s">
        <v>395</v>
      </c>
      <c r="K66" t="s">
        <v>222</v>
      </c>
      <c r="L66" t="s">
        <v>178</v>
      </c>
    </row>
    <row r="67" spans="1:12" ht="15" thickBot="1" x14ac:dyDescent="0.35">
      <c r="A67" t="s">
        <v>780</v>
      </c>
      <c r="B67" s="15" t="s">
        <v>343</v>
      </c>
      <c r="C67" s="15" t="s">
        <v>344</v>
      </c>
      <c r="D67" s="27" t="s">
        <v>963</v>
      </c>
      <c r="E67" t="s">
        <v>781</v>
      </c>
      <c r="F67" t="s">
        <v>122</v>
      </c>
      <c r="G67" s="2">
        <v>2564</v>
      </c>
      <c r="H67" t="s">
        <v>598</v>
      </c>
      <c r="I67" t="s">
        <v>82</v>
      </c>
      <c r="J67" t="s">
        <v>468</v>
      </c>
      <c r="K67" t="s">
        <v>222</v>
      </c>
      <c r="L67" t="s">
        <v>178</v>
      </c>
    </row>
    <row r="68" spans="1:12" ht="15" thickBot="1" x14ac:dyDescent="0.35">
      <c r="A68" t="s">
        <v>836</v>
      </c>
      <c r="B68" s="15" t="s">
        <v>343</v>
      </c>
      <c r="C68" s="15" t="s">
        <v>344</v>
      </c>
      <c r="D68" s="27" t="s">
        <v>964</v>
      </c>
      <c r="E68" t="s">
        <v>837</v>
      </c>
      <c r="F68" t="s">
        <v>28</v>
      </c>
      <c r="G68" s="2">
        <v>2564</v>
      </c>
      <c r="H68" t="s">
        <v>512</v>
      </c>
      <c r="I68" t="s">
        <v>82</v>
      </c>
      <c r="J68" t="s">
        <v>564</v>
      </c>
      <c r="K68" t="s">
        <v>222</v>
      </c>
      <c r="L68" t="s">
        <v>178</v>
      </c>
    </row>
    <row r="69" spans="1:12" ht="15" thickBot="1" x14ac:dyDescent="0.35">
      <c r="A69" t="s">
        <v>840</v>
      </c>
      <c r="B69" s="15" t="s">
        <v>343</v>
      </c>
      <c r="C69" s="15" t="s">
        <v>344</v>
      </c>
      <c r="D69" s="27" t="s">
        <v>841</v>
      </c>
      <c r="E69" t="s">
        <v>841</v>
      </c>
      <c r="F69" t="s">
        <v>28</v>
      </c>
      <c r="G69" s="2">
        <v>2564</v>
      </c>
      <c r="H69" t="s">
        <v>512</v>
      </c>
      <c r="I69" t="s">
        <v>82</v>
      </c>
      <c r="J69" t="s">
        <v>843</v>
      </c>
      <c r="K69" t="s">
        <v>222</v>
      </c>
      <c r="L69" t="s">
        <v>178</v>
      </c>
    </row>
    <row r="70" spans="1:12" ht="15" thickBot="1" x14ac:dyDescent="0.35">
      <c r="A70" t="s">
        <v>888</v>
      </c>
      <c r="B70" s="15" t="s">
        <v>343</v>
      </c>
      <c r="C70" s="15" t="s">
        <v>344</v>
      </c>
      <c r="D70" s="27" t="s">
        <v>889</v>
      </c>
      <c r="E70" t="s">
        <v>889</v>
      </c>
      <c r="F70" t="s">
        <v>28</v>
      </c>
      <c r="G70" s="2">
        <v>2564</v>
      </c>
      <c r="H70" t="s">
        <v>166</v>
      </c>
      <c r="I70" t="s">
        <v>82</v>
      </c>
      <c r="J70" t="s">
        <v>891</v>
      </c>
      <c r="K70" t="s">
        <v>857</v>
      </c>
      <c r="L70" t="s">
        <v>302</v>
      </c>
    </row>
    <row r="71" spans="1:12" ht="15" thickBot="1" x14ac:dyDescent="0.35">
      <c r="A71" t="s">
        <v>866</v>
      </c>
      <c r="B71" s="15" t="s">
        <v>343</v>
      </c>
      <c r="C71" s="15" t="s">
        <v>344</v>
      </c>
      <c r="D71" s="27" t="s">
        <v>867</v>
      </c>
      <c r="E71" t="s">
        <v>867</v>
      </c>
      <c r="F71" t="s">
        <v>28</v>
      </c>
      <c r="G71" s="2">
        <v>2565</v>
      </c>
      <c r="H71" t="s">
        <v>408</v>
      </c>
      <c r="I71" t="s">
        <v>64</v>
      </c>
      <c r="J71" t="s">
        <v>594</v>
      </c>
      <c r="K71" t="s">
        <v>244</v>
      </c>
      <c r="L71" t="s">
        <v>37</v>
      </c>
    </row>
    <row r="72" spans="1:12" ht="15" thickBot="1" x14ac:dyDescent="0.35">
      <c r="A72" t="s">
        <v>895</v>
      </c>
      <c r="B72" s="15" t="s">
        <v>343</v>
      </c>
      <c r="C72" s="15" t="s">
        <v>344</v>
      </c>
      <c r="D72" s="27" t="s">
        <v>896</v>
      </c>
      <c r="E72" t="s">
        <v>896</v>
      </c>
      <c r="F72" t="s">
        <v>28</v>
      </c>
      <c r="G72" s="2">
        <v>2565</v>
      </c>
      <c r="H72" t="s">
        <v>408</v>
      </c>
      <c r="I72" t="s">
        <v>64</v>
      </c>
      <c r="J72" t="s">
        <v>898</v>
      </c>
      <c r="K72" t="s">
        <v>84</v>
      </c>
      <c r="L72" t="s">
        <v>37</v>
      </c>
    </row>
    <row r="73" spans="1:12" ht="15" thickBot="1" x14ac:dyDescent="0.35">
      <c r="A73" t="s">
        <v>907</v>
      </c>
      <c r="B73" s="15" t="s">
        <v>343</v>
      </c>
      <c r="C73" s="15" t="s">
        <v>344</v>
      </c>
      <c r="D73" s="27" t="s">
        <v>908</v>
      </c>
      <c r="E73" t="s">
        <v>908</v>
      </c>
      <c r="F73" t="s">
        <v>28</v>
      </c>
      <c r="G73" s="2">
        <v>2565</v>
      </c>
      <c r="H73" t="s">
        <v>408</v>
      </c>
      <c r="I73" t="s">
        <v>64</v>
      </c>
      <c r="J73" t="s">
        <v>699</v>
      </c>
      <c r="K73" t="s">
        <v>84</v>
      </c>
      <c r="L73" t="s">
        <v>37</v>
      </c>
    </row>
    <row r="74" spans="1:12" ht="15" thickBot="1" x14ac:dyDescent="0.35">
      <c r="A74" t="s">
        <v>910</v>
      </c>
      <c r="B74" s="15" t="s">
        <v>343</v>
      </c>
      <c r="C74" s="15" t="s">
        <v>344</v>
      </c>
      <c r="D74" s="27" t="s">
        <v>911</v>
      </c>
      <c r="E74" t="s">
        <v>911</v>
      </c>
      <c r="F74" t="s">
        <v>28</v>
      </c>
      <c r="G74" s="2">
        <v>2565</v>
      </c>
      <c r="H74" t="s">
        <v>408</v>
      </c>
      <c r="I74" t="s">
        <v>64</v>
      </c>
      <c r="J74" t="s">
        <v>699</v>
      </c>
      <c r="K74" t="s">
        <v>84</v>
      </c>
      <c r="L74" t="s">
        <v>37</v>
      </c>
    </row>
    <row r="75" spans="1:12" ht="15" thickBot="1" x14ac:dyDescent="0.35">
      <c r="A75" t="s">
        <v>926</v>
      </c>
      <c r="B75" s="15" t="s">
        <v>343</v>
      </c>
      <c r="C75" s="15" t="s">
        <v>344</v>
      </c>
      <c r="D75" s="27" t="s">
        <v>927</v>
      </c>
      <c r="E75" t="s">
        <v>927</v>
      </c>
      <c r="F75" t="s">
        <v>28</v>
      </c>
      <c r="G75" s="2">
        <v>2565</v>
      </c>
      <c r="H75" t="s">
        <v>408</v>
      </c>
      <c r="I75" t="s">
        <v>64</v>
      </c>
      <c r="J75" t="s">
        <v>929</v>
      </c>
      <c r="K75" t="s">
        <v>84</v>
      </c>
      <c r="L75" t="s">
        <v>37</v>
      </c>
    </row>
    <row r="76" spans="1:12" ht="15" thickBot="1" x14ac:dyDescent="0.35">
      <c r="A76" t="s">
        <v>930</v>
      </c>
      <c r="B76" s="15" t="s">
        <v>343</v>
      </c>
      <c r="C76" s="15" t="s">
        <v>344</v>
      </c>
      <c r="D76" s="27" t="s">
        <v>931</v>
      </c>
      <c r="E76" t="s">
        <v>931</v>
      </c>
      <c r="F76" t="s">
        <v>28</v>
      </c>
      <c r="G76" s="2">
        <v>2565</v>
      </c>
      <c r="H76" t="s">
        <v>408</v>
      </c>
      <c r="I76" t="s">
        <v>64</v>
      </c>
      <c r="J76" t="s">
        <v>929</v>
      </c>
      <c r="K76" t="s">
        <v>84</v>
      </c>
      <c r="L76" t="s">
        <v>37</v>
      </c>
    </row>
    <row r="77" spans="1:12" ht="15" thickBot="1" x14ac:dyDescent="0.35">
      <c r="A77" t="s">
        <v>933</v>
      </c>
      <c r="B77" s="30" t="s">
        <v>343</v>
      </c>
      <c r="C77" s="30" t="s">
        <v>344</v>
      </c>
      <c r="D77" s="27" t="s">
        <v>934</v>
      </c>
      <c r="E77" t="s">
        <v>934</v>
      </c>
      <c r="F77" t="s">
        <v>28</v>
      </c>
      <c r="G77" s="2">
        <v>2565</v>
      </c>
      <c r="H77" t="s">
        <v>408</v>
      </c>
      <c r="I77" t="s">
        <v>64</v>
      </c>
      <c r="J77" t="s">
        <v>96</v>
      </c>
      <c r="K77" t="s">
        <v>36</v>
      </c>
      <c r="L77" t="s">
        <v>37</v>
      </c>
    </row>
    <row r="78" spans="1:12" ht="15" thickBot="1" x14ac:dyDescent="0.35">
      <c r="A78" t="s">
        <v>61</v>
      </c>
      <c r="B78" s="17" t="s">
        <v>410</v>
      </c>
      <c r="C78" s="17" t="s">
        <v>417</v>
      </c>
      <c r="D78" s="27" t="s">
        <v>62</v>
      </c>
      <c r="E78" t="s">
        <v>62</v>
      </c>
      <c r="F78" t="s">
        <v>28</v>
      </c>
      <c r="G78" s="2">
        <v>2561</v>
      </c>
      <c r="H78" t="s">
        <v>33</v>
      </c>
      <c r="I78" t="s">
        <v>64</v>
      </c>
      <c r="J78" t="s">
        <v>65</v>
      </c>
      <c r="K78" t="s">
        <v>36</v>
      </c>
      <c r="L78" t="s">
        <v>37</v>
      </c>
    </row>
    <row r="79" spans="1:12" ht="15" thickBot="1" x14ac:dyDescent="0.35">
      <c r="A79" t="s">
        <v>595</v>
      </c>
      <c r="B79" s="17" t="s">
        <v>410</v>
      </c>
      <c r="C79" s="17" t="s">
        <v>417</v>
      </c>
      <c r="D79" s="27" t="s">
        <v>596</v>
      </c>
      <c r="E79" t="s">
        <v>596</v>
      </c>
      <c r="F79" t="s">
        <v>28</v>
      </c>
      <c r="G79" s="2">
        <v>2564</v>
      </c>
      <c r="H79" t="s">
        <v>166</v>
      </c>
      <c r="I79" t="s">
        <v>598</v>
      </c>
      <c r="J79" t="s">
        <v>59</v>
      </c>
      <c r="K79" t="s">
        <v>36</v>
      </c>
      <c r="L79" t="s">
        <v>37</v>
      </c>
    </row>
    <row r="80" spans="1:12" ht="15" thickBot="1" x14ac:dyDescent="0.35">
      <c r="A80" t="s">
        <v>599</v>
      </c>
      <c r="B80" s="17" t="s">
        <v>410</v>
      </c>
      <c r="C80" s="17" t="s">
        <v>417</v>
      </c>
      <c r="D80" s="27" t="s">
        <v>600</v>
      </c>
      <c r="E80" t="s">
        <v>600</v>
      </c>
      <c r="F80" t="s">
        <v>28</v>
      </c>
      <c r="G80" s="2">
        <v>2564</v>
      </c>
      <c r="H80" t="s">
        <v>602</v>
      </c>
      <c r="I80" t="s">
        <v>603</v>
      </c>
      <c r="J80" t="s">
        <v>59</v>
      </c>
      <c r="K80" t="s">
        <v>36</v>
      </c>
      <c r="L80" t="s">
        <v>37</v>
      </c>
    </row>
    <row r="81" spans="1:13" ht="15" thickBot="1" x14ac:dyDescent="0.35">
      <c r="A81" t="s">
        <v>619</v>
      </c>
      <c r="B81" s="17" t="s">
        <v>410</v>
      </c>
      <c r="C81" s="17" t="s">
        <v>417</v>
      </c>
      <c r="D81" s="27" t="s">
        <v>620</v>
      </c>
      <c r="E81" t="s">
        <v>620</v>
      </c>
      <c r="F81" t="s">
        <v>28</v>
      </c>
      <c r="G81" s="2">
        <v>2564</v>
      </c>
      <c r="H81" t="s">
        <v>602</v>
      </c>
      <c r="I81" t="s">
        <v>82</v>
      </c>
      <c r="J81" t="s">
        <v>45</v>
      </c>
      <c r="K81" t="s">
        <v>36</v>
      </c>
      <c r="L81" t="s">
        <v>37</v>
      </c>
    </row>
    <row r="82" spans="1:13" ht="15" thickBot="1" x14ac:dyDescent="0.35">
      <c r="A82" t="s">
        <v>622</v>
      </c>
      <c r="B82" s="17" t="s">
        <v>410</v>
      </c>
      <c r="C82" s="17" t="s">
        <v>417</v>
      </c>
      <c r="D82" s="27" t="s">
        <v>623</v>
      </c>
      <c r="E82" t="s">
        <v>623</v>
      </c>
      <c r="F82" t="s">
        <v>28</v>
      </c>
      <c r="G82" s="2">
        <v>2564</v>
      </c>
      <c r="H82" t="s">
        <v>166</v>
      </c>
      <c r="I82" t="s">
        <v>82</v>
      </c>
      <c r="J82" t="s">
        <v>274</v>
      </c>
      <c r="K82" t="s">
        <v>269</v>
      </c>
      <c r="L82" t="s">
        <v>178</v>
      </c>
    </row>
    <row r="83" spans="1:13" ht="15" thickBot="1" x14ac:dyDescent="0.35">
      <c r="A83" t="s">
        <v>919</v>
      </c>
      <c r="B83" s="17" t="s">
        <v>410</v>
      </c>
      <c r="C83" s="17" t="s">
        <v>417</v>
      </c>
      <c r="D83" s="27" t="s">
        <v>920</v>
      </c>
      <c r="E83" t="s">
        <v>920</v>
      </c>
      <c r="F83" t="s">
        <v>28</v>
      </c>
      <c r="G83" s="2">
        <v>2565</v>
      </c>
      <c r="H83" t="s">
        <v>408</v>
      </c>
      <c r="I83" t="s">
        <v>64</v>
      </c>
      <c r="J83" t="s">
        <v>736</v>
      </c>
      <c r="K83" t="s">
        <v>244</v>
      </c>
      <c r="L83" t="s">
        <v>37</v>
      </c>
    </row>
    <row r="84" spans="1:13" ht="15" thickBot="1" x14ac:dyDescent="0.35">
      <c r="A84" s="14" t="s">
        <v>773</v>
      </c>
      <c r="B84" s="31" t="s">
        <v>410</v>
      </c>
      <c r="C84" s="31" t="s">
        <v>417</v>
      </c>
      <c r="D84" s="27" t="s">
        <v>774</v>
      </c>
      <c r="E84" t="s">
        <v>774</v>
      </c>
      <c r="F84" t="s">
        <v>28</v>
      </c>
      <c r="G84" s="2">
        <v>2566</v>
      </c>
      <c r="H84" t="s">
        <v>170</v>
      </c>
      <c r="I84" t="s">
        <v>776</v>
      </c>
      <c r="J84" t="s">
        <v>45</v>
      </c>
      <c r="K84" t="s">
        <v>36</v>
      </c>
      <c r="L84" t="s">
        <v>37</v>
      </c>
      <c r="M84" t="s">
        <v>777</v>
      </c>
    </row>
    <row r="85" spans="1:13" ht="15" thickBot="1" x14ac:dyDescent="0.35">
      <c r="A85" s="23" t="s">
        <v>98</v>
      </c>
      <c r="B85" s="21" t="s">
        <v>410</v>
      </c>
      <c r="C85" s="21" t="s">
        <v>764</v>
      </c>
      <c r="D85" s="27" t="s">
        <v>99</v>
      </c>
      <c r="E85" t="s">
        <v>99</v>
      </c>
      <c r="F85" t="s">
        <v>28</v>
      </c>
      <c r="G85" s="2">
        <v>2561</v>
      </c>
      <c r="H85" t="s">
        <v>33</v>
      </c>
      <c r="I85" t="s">
        <v>101</v>
      </c>
      <c r="J85" t="s">
        <v>102</v>
      </c>
      <c r="K85" t="s">
        <v>103</v>
      </c>
      <c r="L85" t="s">
        <v>104</v>
      </c>
    </row>
    <row r="86" spans="1:13" ht="15" thickBot="1" x14ac:dyDescent="0.35">
      <c r="A86" t="s">
        <v>70</v>
      </c>
      <c r="B86" s="14" t="s">
        <v>410</v>
      </c>
      <c r="C86" s="14" t="s">
        <v>764</v>
      </c>
      <c r="D86" s="27" t="s">
        <v>71</v>
      </c>
      <c r="E86" t="s">
        <v>71</v>
      </c>
      <c r="F86" t="s">
        <v>28</v>
      </c>
      <c r="G86" s="2">
        <v>2562</v>
      </c>
      <c r="H86" t="s">
        <v>73</v>
      </c>
      <c r="I86" t="s">
        <v>74</v>
      </c>
      <c r="J86" t="s">
        <v>75</v>
      </c>
      <c r="K86" t="s">
        <v>76</v>
      </c>
      <c r="L86" t="s">
        <v>77</v>
      </c>
    </row>
    <row r="87" spans="1:13" ht="15" thickBot="1" x14ac:dyDescent="0.35">
      <c r="A87" s="23" t="s">
        <v>194</v>
      </c>
      <c r="B87" s="21" t="s">
        <v>410</v>
      </c>
      <c r="C87" s="21" t="s">
        <v>764</v>
      </c>
      <c r="D87" s="27" t="s">
        <v>195</v>
      </c>
      <c r="E87" t="s">
        <v>195</v>
      </c>
      <c r="F87" t="s">
        <v>28</v>
      </c>
      <c r="G87" s="2">
        <v>2563</v>
      </c>
      <c r="H87" t="s">
        <v>58</v>
      </c>
      <c r="I87" t="s">
        <v>109</v>
      </c>
      <c r="J87" t="s">
        <v>197</v>
      </c>
      <c r="K87" t="s">
        <v>147</v>
      </c>
      <c r="L87" t="s">
        <v>118</v>
      </c>
    </row>
    <row r="88" spans="1:13" ht="15" thickBot="1" x14ac:dyDescent="0.35">
      <c r="A88" t="s">
        <v>201</v>
      </c>
      <c r="B88" s="14" t="s">
        <v>410</v>
      </c>
      <c r="C88" s="14" t="s">
        <v>764</v>
      </c>
      <c r="D88" s="27" t="s">
        <v>202</v>
      </c>
      <c r="E88" t="s">
        <v>202</v>
      </c>
      <c r="F88" t="s">
        <v>28</v>
      </c>
      <c r="G88" s="2">
        <v>2563</v>
      </c>
      <c r="H88" t="s">
        <v>58</v>
      </c>
      <c r="I88" t="s">
        <v>109</v>
      </c>
      <c r="J88" t="s">
        <v>35</v>
      </c>
      <c r="K88" t="s">
        <v>36</v>
      </c>
      <c r="L88" t="s">
        <v>37</v>
      </c>
    </row>
    <row r="89" spans="1:13" ht="15" thickBot="1" x14ac:dyDescent="0.35">
      <c r="A89" t="s">
        <v>760</v>
      </c>
      <c r="B89" s="14" t="s">
        <v>410</v>
      </c>
      <c r="C89" s="14" t="s">
        <v>764</v>
      </c>
      <c r="D89" s="27" t="s">
        <v>761</v>
      </c>
      <c r="E89" t="s">
        <v>761</v>
      </c>
      <c r="F89" t="s">
        <v>28</v>
      </c>
      <c r="G89" s="2">
        <v>2564</v>
      </c>
      <c r="H89" t="s">
        <v>166</v>
      </c>
      <c r="I89" t="s">
        <v>82</v>
      </c>
      <c r="J89" t="s">
        <v>763</v>
      </c>
      <c r="K89" t="s">
        <v>46</v>
      </c>
      <c r="L89" t="s">
        <v>47</v>
      </c>
    </row>
    <row r="90" spans="1:13" ht="15" thickBot="1" x14ac:dyDescent="0.35">
      <c r="A90" t="s">
        <v>875</v>
      </c>
      <c r="B90" s="14" t="s">
        <v>410</v>
      </c>
      <c r="C90" s="14" t="s">
        <v>764</v>
      </c>
      <c r="D90" s="27" t="s">
        <v>26</v>
      </c>
      <c r="E90" t="s">
        <v>26</v>
      </c>
      <c r="F90" t="s">
        <v>28</v>
      </c>
      <c r="G90" s="2">
        <v>2565</v>
      </c>
      <c r="H90" t="s">
        <v>408</v>
      </c>
      <c r="I90" t="s">
        <v>64</v>
      </c>
      <c r="J90" t="s">
        <v>877</v>
      </c>
      <c r="K90" t="s">
        <v>36</v>
      </c>
      <c r="L90" t="s">
        <v>37</v>
      </c>
    </row>
    <row r="91" spans="1:13" ht="15" thickBot="1" x14ac:dyDescent="0.35">
      <c r="A91" t="s">
        <v>143</v>
      </c>
      <c r="B91" s="23" t="s">
        <v>410</v>
      </c>
      <c r="C91" s="23" t="s">
        <v>411</v>
      </c>
      <c r="D91" s="27" t="s">
        <v>144</v>
      </c>
      <c r="E91" t="s">
        <v>144</v>
      </c>
      <c r="F91" t="s">
        <v>28</v>
      </c>
      <c r="G91" s="2">
        <v>2562</v>
      </c>
      <c r="H91" t="s">
        <v>44</v>
      </c>
      <c r="I91" t="s">
        <v>34</v>
      </c>
      <c r="J91" t="s">
        <v>146</v>
      </c>
      <c r="K91" t="s">
        <v>147</v>
      </c>
      <c r="L91" t="s">
        <v>118</v>
      </c>
    </row>
    <row r="92" spans="1:13" ht="15" thickBot="1" x14ac:dyDescent="0.35">
      <c r="A92" s="23" t="s">
        <v>210</v>
      </c>
      <c r="B92" s="24" t="s">
        <v>410</v>
      </c>
      <c r="C92" s="24" t="s">
        <v>411</v>
      </c>
      <c r="D92" s="27" t="s">
        <v>211</v>
      </c>
      <c r="E92" t="s">
        <v>211</v>
      </c>
      <c r="F92" t="s">
        <v>151</v>
      </c>
      <c r="G92" s="2">
        <v>2563</v>
      </c>
      <c r="H92" t="s">
        <v>58</v>
      </c>
      <c r="I92" t="s">
        <v>109</v>
      </c>
      <c r="K92" t="s">
        <v>214</v>
      </c>
      <c r="L92" t="s">
        <v>215</v>
      </c>
    </row>
    <row r="93" spans="1:13" ht="15" thickBot="1" x14ac:dyDescent="0.35">
      <c r="A93" t="s">
        <v>556</v>
      </c>
      <c r="B93" s="23" t="s">
        <v>410</v>
      </c>
      <c r="C93" s="23" t="s">
        <v>411</v>
      </c>
      <c r="D93" s="27" t="s">
        <v>557</v>
      </c>
      <c r="E93" t="s">
        <v>557</v>
      </c>
      <c r="F93" t="s">
        <v>28</v>
      </c>
      <c r="G93" s="2">
        <v>2563</v>
      </c>
      <c r="H93" t="s">
        <v>357</v>
      </c>
      <c r="I93" t="s">
        <v>109</v>
      </c>
      <c r="J93" t="s">
        <v>559</v>
      </c>
      <c r="K93" t="s">
        <v>222</v>
      </c>
      <c r="L93" t="s">
        <v>178</v>
      </c>
    </row>
    <row r="94" spans="1:13" ht="15" thickBot="1" x14ac:dyDescent="0.35">
      <c r="A94" t="s">
        <v>657</v>
      </c>
      <c r="B94" s="23" t="s">
        <v>410</v>
      </c>
      <c r="C94" s="23" t="s">
        <v>411</v>
      </c>
      <c r="D94" s="27" t="s">
        <v>658</v>
      </c>
      <c r="E94" t="s">
        <v>658</v>
      </c>
      <c r="F94" t="s">
        <v>151</v>
      </c>
      <c r="G94" s="2">
        <v>2564</v>
      </c>
      <c r="H94" t="s">
        <v>166</v>
      </c>
      <c r="I94" t="s">
        <v>82</v>
      </c>
      <c r="J94" t="s">
        <v>660</v>
      </c>
      <c r="K94" t="s">
        <v>244</v>
      </c>
      <c r="L94" t="s">
        <v>37</v>
      </c>
    </row>
    <row r="95" spans="1:13" ht="15" thickBot="1" x14ac:dyDescent="0.35">
      <c r="A95" t="s">
        <v>673</v>
      </c>
      <c r="B95" s="24" t="s">
        <v>410</v>
      </c>
      <c r="C95" s="24" t="s">
        <v>411</v>
      </c>
      <c r="D95" s="27" t="s">
        <v>669</v>
      </c>
      <c r="E95" t="s">
        <v>669</v>
      </c>
      <c r="F95" t="s">
        <v>28</v>
      </c>
      <c r="G95" s="2">
        <v>2564</v>
      </c>
      <c r="H95" t="s">
        <v>166</v>
      </c>
      <c r="I95" t="s">
        <v>82</v>
      </c>
      <c r="J95" t="s">
        <v>675</v>
      </c>
      <c r="K95" t="s">
        <v>244</v>
      </c>
      <c r="L95" t="s">
        <v>37</v>
      </c>
    </row>
    <row r="96" spans="1:13" ht="15" thickBot="1" x14ac:dyDescent="0.35">
      <c r="A96" t="s">
        <v>679</v>
      </c>
      <c r="B96" s="23" t="s">
        <v>410</v>
      </c>
      <c r="C96" s="23" t="s">
        <v>411</v>
      </c>
      <c r="D96" s="27" t="s">
        <v>680</v>
      </c>
      <c r="E96" t="s">
        <v>680</v>
      </c>
      <c r="F96" t="s">
        <v>28</v>
      </c>
      <c r="G96" s="2">
        <v>2564</v>
      </c>
      <c r="H96" t="s">
        <v>166</v>
      </c>
      <c r="I96" t="s">
        <v>82</v>
      </c>
      <c r="J96" t="s">
        <v>317</v>
      </c>
      <c r="K96" t="s">
        <v>244</v>
      </c>
      <c r="L96" t="s">
        <v>37</v>
      </c>
    </row>
    <row r="97" spans="1:12" ht="15" thickBot="1" x14ac:dyDescent="0.35">
      <c r="A97" t="s">
        <v>765</v>
      </c>
      <c r="B97" s="23" t="s">
        <v>410</v>
      </c>
      <c r="C97" s="24" t="s">
        <v>411</v>
      </c>
      <c r="D97" s="27" t="s">
        <v>766</v>
      </c>
      <c r="E97" t="s">
        <v>766</v>
      </c>
      <c r="F97" t="s">
        <v>28</v>
      </c>
      <c r="G97" s="2">
        <v>2564</v>
      </c>
      <c r="H97" t="s">
        <v>166</v>
      </c>
      <c r="I97" t="s">
        <v>82</v>
      </c>
      <c r="J97" t="s">
        <v>763</v>
      </c>
      <c r="K97" t="s">
        <v>46</v>
      </c>
      <c r="L97" t="s">
        <v>47</v>
      </c>
    </row>
    <row r="98" spans="1:12" ht="15" thickBot="1" x14ac:dyDescent="0.35">
      <c r="A98" t="s">
        <v>849</v>
      </c>
      <c r="B98" s="23" t="s">
        <v>410</v>
      </c>
      <c r="C98" s="23" t="s">
        <v>411</v>
      </c>
      <c r="D98" s="27" t="s">
        <v>850</v>
      </c>
      <c r="E98" t="s">
        <v>850</v>
      </c>
      <c r="F98" t="s">
        <v>28</v>
      </c>
      <c r="G98" s="2">
        <v>2564</v>
      </c>
      <c r="H98" t="s">
        <v>598</v>
      </c>
      <c r="I98" t="s">
        <v>82</v>
      </c>
      <c r="J98" t="s">
        <v>559</v>
      </c>
      <c r="K98" t="s">
        <v>222</v>
      </c>
      <c r="L98" t="s">
        <v>178</v>
      </c>
    </row>
    <row r="99" spans="1:12" ht="15" thickBot="1" x14ac:dyDescent="0.35">
      <c r="A99" t="s">
        <v>845</v>
      </c>
      <c r="B99" s="23" t="s">
        <v>410</v>
      </c>
      <c r="C99" s="24" t="s">
        <v>411</v>
      </c>
      <c r="D99" s="27" t="s">
        <v>846</v>
      </c>
      <c r="E99" t="s">
        <v>846</v>
      </c>
      <c r="F99" t="s">
        <v>122</v>
      </c>
      <c r="G99" s="2">
        <v>2565</v>
      </c>
      <c r="H99" t="s">
        <v>408</v>
      </c>
      <c r="I99" t="s">
        <v>64</v>
      </c>
      <c r="J99" t="s">
        <v>848</v>
      </c>
      <c r="K99" t="s">
        <v>638</v>
      </c>
      <c r="L99" t="s">
        <v>37</v>
      </c>
    </row>
    <row r="100" spans="1:12" ht="15" thickBot="1" x14ac:dyDescent="0.35">
      <c r="A100" t="s">
        <v>859</v>
      </c>
      <c r="B100" s="23" t="s">
        <v>410</v>
      </c>
      <c r="C100" s="23" t="s">
        <v>411</v>
      </c>
      <c r="D100" s="27" t="s">
        <v>860</v>
      </c>
      <c r="E100" t="s">
        <v>860</v>
      </c>
      <c r="F100" t="s">
        <v>28</v>
      </c>
      <c r="G100" s="2">
        <v>2565</v>
      </c>
      <c r="H100" t="s">
        <v>408</v>
      </c>
      <c r="I100" t="s">
        <v>64</v>
      </c>
      <c r="J100" t="s">
        <v>45</v>
      </c>
      <c r="K100" t="s">
        <v>36</v>
      </c>
      <c r="L100" t="s">
        <v>37</v>
      </c>
    </row>
    <row r="101" spans="1:12" ht="15" thickBot="1" x14ac:dyDescent="0.35">
      <c r="A101" t="s">
        <v>870</v>
      </c>
      <c r="B101" s="23" t="s">
        <v>410</v>
      </c>
      <c r="C101" s="24" t="s">
        <v>411</v>
      </c>
      <c r="D101" s="27" t="s">
        <v>871</v>
      </c>
      <c r="E101" t="s">
        <v>871</v>
      </c>
      <c r="F101" t="s">
        <v>28</v>
      </c>
      <c r="G101" s="2">
        <v>2565</v>
      </c>
      <c r="H101" t="s">
        <v>408</v>
      </c>
      <c r="I101" t="s">
        <v>64</v>
      </c>
      <c r="J101" t="s">
        <v>873</v>
      </c>
      <c r="K101" t="s">
        <v>874</v>
      </c>
      <c r="L101" t="s">
        <v>127</v>
      </c>
    </row>
    <row r="102" spans="1:12" ht="15" thickBot="1" x14ac:dyDescent="0.35">
      <c r="A102" t="s">
        <v>901</v>
      </c>
      <c r="B102" s="23" t="s">
        <v>410</v>
      </c>
      <c r="C102" s="23" t="s">
        <v>411</v>
      </c>
      <c r="D102" s="27" t="s">
        <v>902</v>
      </c>
      <c r="E102" t="s">
        <v>902</v>
      </c>
      <c r="F102" t="s">
        <v>28</v>
      </c>
      <c r="G102" s="2">
        <v>2565</v>
      </c>
      <c r="H102" t="s">
        <v>408</v>
      </c>
      <c r="I102" t="s">
        <v>64</v>
      </c>
      <c r="J102" t="s">
        <v>675</v>
      </c>
      <c r="K102" t="s">
        <v>244</v>
      </c>
      <c r="L102" t="s">
        <v>37</v>
      </c>
    </row>
    <row r="103" spans="1:12" ht="15" thickBot="1" x14ac:dyDescent="0.35">
      <c r="A103" t="s">
        <v>700</v>
      </c>
      <c r="B103" s="32" t="s">
        <v>410</v>
      </c>
      <c r="C103" s="32" t="s">
        <v>768</v>
      </c>
      <c r="D103" s="27" t="s">
        <v>701</v>
      </c>
      <c r="E103" t="s">
        <v>701</v>
      </c>
      <c r="F103" t="s">
        <v>28</v>
      </c>
      <c r="G103" s="2">
        <v>2564</v>
      </c>
      <c r="H103" t="s">
        <v>703</v>
      </c>
      <c r="I103" t="s">
        <v>82</v>
      </c>
      <c r="J103" t="s">
        <v>671</v>
      </c>
      <c r="K103" t="s">
        <v>244</v>
      </c>
      <c r="L103" t="s">
        <v>37</v>
      </c>
    </row>
    <row r="104" spans="1:12" ht="15" thickBot="1" x14ac:dyDescent="0.35">
      <c r="A104" t="s">
        <v>716</v>
      </c>
      <c r="B104" s="18" t="s">
        <v>410</v>
      </c>
      <c r="C104" s="32" t="s">
        <v>768</v>
      </c>
      <c r="D104" s="27" t="s">
        <v>717</v>
      </c>
      <c r="E104" t="s">
        <v>717</v>
      </c>
      <c r="F104" t="s">
        <v>28</v>
      </c>
      <c r="G104" s="2">
        <v>2564</v>
      </c>
      <c r="H104" t="s">
        <v>719</v>
      </c>
      <c r="I104" t="s">
        <v>703</v>
      </c>
      <c r="J104" t="s">
        <v>720</v>
      </c>
      <c r="K104" t="s">
        <v>244</v>
      </c>
      <c r="L104" t="s">
        <v>37</v>
      </c>
    </row>
    <row r="105" spans="1:12" ht="15" thickBot="1" x14ac:dyDescent="0.35">
      <c r="A105" t="s">
        <v>916</v>
      </c>
      <c r="B105" s="18" t="s">
        <v>410</v>
      </c>
      <c r="C105" s="32" t="s">
        <v>768</v>
      </c>
      <c r="D105" s="27" t="s">
        <v>917</v>
      </c>
      <c r="E105" t="s">
        <v>917</v>
      </c>
      <c r="F105" t="s">
        <v>28</v>
      </c>
      <c r="G105" s="2">
        <v>2565</v>
      </c>
      <c r="H105" t="s">
        <v>408</v>
      </c>
      <c r="I105" t="s">
        <v>64</v>
      </c>
      <c r="J105" t="s">
        <v>720</v>
      </c>
      <c r="K105" t="s">
        <v>244</v>
      </c>
      <c r="L105" t="s">
        <v>37</v>
      </c>
    </row>
    <row r="106" spans="1:12" ht="15" thickBot="1" x14ac:dyDescent="0.35">
      <c r="A106" t="s">
        <v>55</v>
      </c>
      <c r="B106" s="19" t="s">
        <v>420</v>
      </c>
      <c r="C106" s="19" t="s">
        <v>421</v>
      </c>
      <c r="D106" s="27" t="s">
        <v>56</v>
      </c>
      <c r="E106" t="s">
        <v>56</v>
      </c>
      <c r="F106" t="s">
        <v>28</v>
      </c>
      <c r="G106" s="2">
        <v>2561</v>
      </c>
      <c r="H106" t="s">
        <v>43</v>
      </c>
      <c r="I106" t="s">
        <v>58</v>
      </c>
      <c r="J106" t="s">
        <v>59</v>
      </c>
      <c r="K106" t="s">
        <v>36</v>
      </c>
      <c r="L106" t="s">
        <v>37</v>
      </c>
    </row>
    <row r="107" spans="1:12" ht="15" thickBot="1" x14ac:dyDescent="0.35">
      <c r="A107" t="s">
        <v>93</v>
      </c>
      <c r="B107" s="19" t="s">
        <v>420</v>
      </c>
      <c r="C107" s="19" t="s">
        <v>421</v>
      </c>
      <c r="D107" s="27" t="s">
        <v>94</v>
      </c>
      <c r="E107" t="s">
        <v>94</v>
      </c>
      <c r="F107" t="s">
        <v>28</v>
      </c>
      <c r="G107" s="2">
        <v>2561</v>
      </c>
      <c r="H107" t="s">
        <v>33</v>
      </c>
      <c r="I107" t="s">
        <v>34</v>
      </c>
      <c r="J107" t="s">
        <v>96</v>
      </c>
      <c r="K107" t="s">
        <v>36</v>
      </c>
      <c r="L107" t="s">
        <v>37</v>
      </c>
    </row>
    <row r="108" spans="1:12" ht="15" thickBot="1" x14ac:dyDescent="0.35">
      <c r="A108" t="s">
        <v>180</v>
      </c>
      <c r="B108" s="19" t="s">
        <v>420</v>
      </c>
      <c r="C108" s="33" t="s">
        <v>421</v>
      </c>
      <c r="D108" s="27" t="s">
        <v>181</v>
      </c>
      <c r="E108" t="s">
        <v>181</v>
      </c>
      <c r="F108" t="s">
        <v>28</v>
      </c>
      <c r="G108" s="2">
        <v>2563</v>
      </c>
      <c r="H108" t="s">
        <v>58</v>
      </c>
      <c r="I108" t="s">
        <v>109</v>
      </c>
      <c r="J108" t="s">
        <v>183</v>
      </c>
      <c r="K108" t="s">
        <v>184</v>
      </c>
      <c r="L108" t="s">
        <v>118</v>
      </c>
    </row>
    <row r="109" spans="1:12" ht="15" thickBot="1" x14ac:dyDescent="0.35">
      <c r="A109" t="s">
        <v>198</v>
      </c>
      <c r="B109" s="19" t="s">
        <v>420</v>
      </c>
      <c r="C109" s="19" t="s">
        <v>421</v>
      </c>
      <c r="D109" s="27" t="s">
        <v>199</v>
      </c>
      <c r="E109" t="s">
        <v>199</v>
      </c>
      <c r="F109" t="s">
        <v>28</v>
      </c>
      <c r="G109" s="2">
        <v>2563</v>
      </c>
      <c r="H109" t="s">
        <v>58</v>
      </c>
      <c r="I109" t="s">
        <v>64</v>
      </c>
      <c r="J109" t="s">
        <v>96</v>
      </c>
      <c r="K109" t="s">
        <v>36</v>
      </c>
      <c r="L109" t="s">
        <v>37</v>
      </c>
    </row>
    <row r="110" spans="1:12" ht="15" thickBot="1" x14ac:dyDescent="0.35">
      <c r="A110" t="s">
        <v>204</v>
      </c>
      <c r="B110" s="19" t="s">
        <v>420</v>
      </c>
      <c r="C110" s="19" t="s">
        <v>421</v>
      </c>
      <c r="D110" s="27" t="s">
        <v>205</v>
      </c>
      <c r="E110" t="s">
        <v>205</v>
      </c>
      <c r="F110" t="s">
        <v>28</v>
      </c>
      <c r="G110" s="2">
        <v>2563</v>
      </c>
      <c r="H110" t="s">
        <v>207</v>
      </c>
      <c r="I110" t="s">
        <v>208</v>
      </c>
      <c r="J110" t="s">
        <v>59</v>
      </c>
      <c r="K110" t="s">
        <v>36</v>
      </c>
      <c r="L110" t="s">
        <v>37</v>
      </c>
    </row>
    <row r="111" spans="1:12" ht="15" thickBot="1" x14ac:dyDescent="0.35">
      <c r="A111" t="s">
        <v>276</v>
      </c>
      <c r="B111" s="19" t="s">
        <v>420</v>
      </c>
      <c r="C111" s="33" t="s">
        <v>421</v>
      </c>
      <c r="D111" s="27" t="s">
        <v>277</v>
      </c>
      <c r="E111" t="s">
        <v>277</v>
      </c>
      <c r="F111" t="s">
        <v>28</v>
      </c>
      <c r="G111" s="2">
        <v>2563</v>
      </c>
      <c r="H111" t="s">
        <v>58</v>
      </c>
      <c r="I111" t="s">
        <v>109</v>
      </c>
      <c r="J111" t="s">
        <v>279</v>
      </c>
      <c r="K111" t="s">
        <v>280</v>
      </c>
      <c r="L111" t="s">
        <v>118</v>
      </c>
    </row>
    <row r="112" spans="1:12" ht="15" thickBot="1" x14ac:dyDescent="0.35">
      <c r="A112" s="23" t="s">
        <v>297</v>
      </c>
      <c r="B112" s="19" t="s">
        <v>420</v>
      </c>
      <c r="C112" s="19" t="s">
        <v>421</v>
      </c>
      <c r="D112" s="27" t="s">
        <v>298</v>
      </c>
      <c r="E112" t="s">
        <v>298</v>
      </c>
      <c r="F112" t="s">
        <v>28</v>
      </c>
      <c r="G112" s="2">
        <v>2563</v>
      </c>
      <c r="H112" t="s">
        <v>58</v>
      </c>
      <c r="I112" t="s">
        <v>109</v>
      </c>
      <c r="J112" t="s">
        <v>300</v>
      </c>
      <c r="K112" t="s">
        <v>301</v>
      </c>
      <c r="L112" t="s">
        <v>302</v>
      </c>
    </row>
    <row r="113" spans="1:13" ht="15" thickBot="1" x14ac:dyDescent="0.35">
      <c r="A113" t="s">
        <v>310</v>
      </c>
      <c r="B113" s="19" t="s">
        <v>420</v>
      </c>
      <c r="C113" s="33" t="s">
        <v>421</v>
      </c>
      <c r="D113" s="27" t="s">
        <v>957</v>
      </c>
      <c r="E113" t="s">
        <v>311</v>
      </c>
      <c r="F113" t="s">
        <v>28</v>
      </c>
      <c r="G113" s="2">
        <v>2563</v>
      </c>
      <c r="H113" t="s">
        <v>307</v>
      </c>
      <c r="I113" t="s">
        <v>208</v>
      </c>
      <c r="J113" t="s">
        <v>308</v>
      </c>
      <c r="K113" t="s">
        <v>309</v>
      </c>
      <c r="L113" t="s">
        <v>302</v>
      </c>
    </row>
    <row r="114" spans="1:13" ht="15" thickBot="1" x14ac:dyDescent="0.35">
      <c r="A114" t="s">
        <v>365</v>
      </c>
      <c r="B114" s="19" t="s">
        <v>420</v>
      </c>
      <c r="C114" s="33" t="s">
        <v>421</v>
      </c>
      <c r="D114" s="27" t="s">
        <v>366</v>
      </c>
      <c r="E114" t="s">
        <v>366</v>
      </c>
      <c r="F114" t="s">
        <v>28</v>
      </c>
      <c r="G114" s="2">
        <v>2563</v>
      </c>
      <c r="H114" t="s">
        <v>368</v>
      </c>
      <c r="I114" t="s">
        <v>109</v>
      </c>
      <c r="J114" t="s">
        <v>369</v>
      </c>
      <c r="K114" t="s">
        <v>222</v>
      </c>
      <c r="L114" t="s">
        <v>178</v>
      </c>
    </row>
    <row r="115" spans="1:13" ht="15" thickBot="1" x14ac:dyDescent="0.35">
      <c r="A115" t="s">
        <v>937</v>
      </c>
      <c r="B115" s="19" t="s">
        <v>420</v>
      </c>
      <c r="C115" s="33" t="s">
        <v>421</v>
      </c>
      <c r="D115" s="27" t="s">
        <v>965</v>
      </c>
      <c r="E115" t="s">
        <v>938</v>
      </c>
      <c r="F115" t="s">
        <v>28</v>
      </c>
      <c r="G115" s="2">
        <v>2565</v>
      </c>
      <c r="H115" t="s">
        <v>400</v>
      </c>
      <c r="I115" t="s">
        <v>401</v>
      </c>
      <c r="J115" t="s">
        <v>940</v>
      </c>
      <c r="K115" t="s">
        <v>46</v>
      </c>
      <c r="L115" t="s">
        <v>47</v>
      </c>
    </row>
    <row r="116" spans="1:13" ht="15" thickBot="1" x14ac:dyDescent="0.35">
      <c r="A116" s="14" t="s">
        <v>783</v>
      </c>
      <c r="B116" s="33" t="s">
        <v>420</v>
      </c>
      <c r="C116" s="33" t="s">
        <v>421</v>
      </c>
      <c r="D116" s="27" t="s">
        <v>784</v>
      </c>
      <c r="E116" t="s">
        <v>784</v>
      </c>
      <c r="F116" t="s">
        <v>28</v>
      </c>
      <c r="G116" s="2">
        <v>2566</v>
      </c>
      <c r="H116" t="s">
        <v>170</v>
      </c>
      <c r="I116" t="s">
        <v>776</v>
      </c>
      <c r="J116" t="s">
        <v>83</v>
      </c>
      <c r="K116" t="s">
        <v>84</v>
      </c>
      <c r="L116" t="s">
        <v>37</v>
      </c>
      <c r="M116" t="s">
        <v>777</v>
      </c>
    </row>
    <row r="117" spans="1:13" ht="15" thickBot="1" x14ac:dyDescent="0.35">
      <c r="A117" s="23" t="s">
        <v>129</v>
      </c>
      <c r="B117" s="34" t="s">
        <v>420</v>
      </c>
      <c r="C117" s="35" t="s">
        <v>941</v>
      </c>
      <c r="D117" s="27" t="s">
        <v>954</v>
      </c>
      <c r="E117" t="s">
        <v>130</v>
      </c>
      <c r="F117" t="s">
        <v>28</v>
      </c>
      <c r="G117" s="2">
        <v>2562</v>
      </c>
      <c r="H117" t="s">
        <v>132</v>
      </c>
      <c r="I117" t="s">
        <v>58</v>
      </c>
      <c r="J117" t="s">
        <v>133</v>
      </c>
      <c r="K117" t="s">
        <v>46</v>
      </c>
      <c r="L117" t="s">
        <v>47</v>
      </c>
    </row>
    <row r="118" spans="1:13" ht="15" thickBot="1" x14ac:dyDescent="0.35">
      <c r="A118" t="s">
        <v>135</v>
      </c>
      <c r="B118" s="34" t="s">
        <v>420</v>
      </c>
      <c r="C118" s="35" t="s">
        <v>941</v>
      </c>
      <c r="D118" s="27" t="s">
        <v>955</v>
      </c>
      <c r="E118" t="s">
        <v>136</v>
      </c>
      <c r="F118" t="s">
        <v>122</v>
      </c>
      <c r="G118" s="2">
        <v>2562</v>
      </c>
      <c r="H118" t="s">
        <v>138</v>
      </c>
      <c r="I118" t="s">
        <v>139</v>
      </c>
      <c r="J118" t="s">
        <v>140</v>
      </c>
      <c r="K118" t="s">
        <v>141</v>
      </c>
      <c r="L118" t="s">
        <v>118</v>
      </c>
    </row>
    <row r="119" spans="1:13" ht="15" thickBot="1" x14ac:dyDescent="0.35">
      <c r="A119" s="23" t="s">
        <v>304</v>
      </c>
      <c r="B119" s="35" t="s">
        <v>420</v>
      </c>
      <c r="C119" s="35" t="s">
        <v>941</v>
      </c>
      <c r="D119" s="27" t="s">
        <v>956</v>
      </c>
      <c r="E119" t="s">
        <v>305</v>
      </c>
      <c r="F119" t="s">
        <v>28</v>
      </c>
      <c r="G119" s="2">
        <v>2563</v>
      </c>
      <c r="H119" t="s">
        <v>307</v>
      </c>
      <c r="I119" t="s">
        <v>208</v>
      </c>
      <c r="J119" t="s">
        <v>308</v>
      </c>
      <c r="K119" t="s">
        <v>309</v>
      </c>
      <c r="L119" t="s">
        <v>302</v>
      </c>
    </row>
    <row r="120" spans="1:13" ht="15" thickBot="1" x14ac:dyDescent="0.35">
      <c r="A120" t="s">
        <v>381</v>
      </c>
      <c r="B120" s="34" t="s">
        <v>420</v>
      </c>
      <c r="C120" s="35" t="s">
        <v>941</v>
      </c>
      <c r="D120" s="27" t="s">
        <v>382</v>
      </c>
      <c r="E120" t="s">
        <v>382</v>
      </c>
      <c r="F120" t="s">
        <v>28</v>
      </c>
      <c r="G120" s="2">
        <v>2563</v>
      </c>
      <c r="H120" t="s">
        <v>58</v>
      </c>
      <c r="I120" t="s">
        <v>109</v>
      </c>
      <c r="J120" t="s">
        <v>384</v>
      </c>
      <c r="K120" t="s">
        <v>222</v>
      </c>
      <c r="L120" t="s">
        <v>178</v>
      </c>
    </row>
    <row r="121" spans="1:13" ht="15" thickBot="1" x14ac:dyDescent="0.35">
      <c r="A121" s="23" t="s">
        <v>167</v>
      </c>
      <c r="B121" s="34" t="s">
        <v>420</v>
      </c>
      <c r="C121" s="34" t="s">
        <v>941</v>
      </c>
      <c r="D121" s="27" t="s">
        <v>168</v>
      </c>
      <c r="E121" t="s">
        <v>168</v>
      </c>
      <c r="F121" t="s">
        <v>28</v>
      </c>
      <c r="G121" s="2">
        <v>2564</v>
      </c>
      <c r="H121" t="s">
        <v>166</v>
      </c>
      <c r="I121" t="s">
        <v>170</v>
      </c>
      <c r="J121" t="s">
        <v>90</v>
      </c>
      <c r="K121" t="s">
        <v>91</v>
      </c>
      <c r="L121" t="s">
        <v>37</v>
      </c>
    </row>
    <row r="122" spans="1:13" ht="15" thickBot="1" x14ac:dyDescent="0.35">
      <c r="A122" t="s">
        <v>651</v>
      </c>
      <c r="B122" s="34" t="s">
        <v>420</v>
      </c>
      <c r="C122" s="35" t="s">
        <v>941</v>
      </c>
      <c r="D122" s="27" t="s">
        <v>652</v>
      </c>
      <c r="E122" t="s">
        <v>652</v>
      </c>
      <c r="F122" t="s">
        <v>122</v>
      </c>
      <c r="G122" s="2">
        <v>2564</v>
      </c>
      <c r="H122" t="s">
        <v>166</v>
      </c>
      <c r="I122" t="s">
        <v>82</v>
      </c>
      <c r="J122" t="s">
        <v>654</v>
      </c>
      <c r="K122" t="s">
        <v>222</v>
      </c>
      <c r="L122" t="s">
        <v>178</v>
      </c>
    </row>
    <row r="123" spans="1:13" ht="15" thickBot="1" x14ac:dyDescent="0.35">
      <c r="A123" t="s">
        <v>149</v>
      </c>
      <c r="B123" s="13" t="s">
        <v>420</v>
      </c>
      <c r="C123" s="36" t="s">
        <v>655</v>
      </c>
      <c r="D123" s="27" t="s">
        <v>150</v>
      </c>
      <c r="E123" t="s">
        <v>150</v>
      </c>
      <c r="F123" t="s">
        <v>151</v>
      </c>
      <c r="G123" s="2">
        <v>2562</v>
      </c>
      <c r="H123" t="s">
        <v>44</v>
      </c>
      <c r="I123" t="s">
        <v>34</v>
      </c>
      <c r="J123" t="s">
        <v>153</v>
      </c>
      <c r="K123" t="s">
        <v>154</v>
      </c>
      <c r="L123" t="s">
        <v>155</v>
      </c>
    </row>
    <row r="124" spans="1:13" ht="15" thickBot="1" x14ac:dyDescent="0.35">
      <c r="A124" t="s">
        <v>172</v>
      </c>
      <c r="B124" s="13" t="s">
        <v>420</v>
      </c>
      <c r="C124" s="36" t="s">
        <v>655</v>
      </c>
      <c r="D124" s="27" t="s">
        <v>173</v>
      </c>
      <c r="E124" t="s">
        <v>173</v>
      </c>
      <c r="F124" t="s">
        <v>174</v>
      </c>
      <c r="G124" s="2">
        <v>2562</v>
      </c>
      <c r="H124" t="s">
        <v>160</v>
      </c>
      <c r="I124" t="s">
        <v>34</v>
      </c>
      <c r="J124" t="s">
        <v>176</v>
      </c>
      <c r="K124" t="s">
        <v>177</v>
      </c>
      <c r="L124" t="s">
        <v>178</v>
      </c>
    </row>
    <row r="125" spans="1:13" ht="15" thickBot="1" x14ac:dyDescent="0.35">
      <c r="A125" s="23" t="s">
        <v>186</v>
      </c>
      <c r="B125" s="36" t="s">
        <v>420</v>
      </c>
      <c r="C125" s="36" t="s">
        <v>655</v>
      </c>
      <c r="D125" s="27" t="s">
        <v>187</v>
      </c>
      <c r="E125" t="s">
        <v>187</v>
      </c>
      <c r="F125" t="s">
        <v>174</v>
      </c>
      <c r="G125" s="2">
        <v>2563</v>
      </c>
      <c r="H125" t="s">
        <v>189</v>
      </c>
      <c r="I125" t="s">
        <v>74</v>
      </c>
      <c r="J125" t="s">
        <v>190</v>
      </c>
      <c r="K125" t="s">
        <v>191</v>
      </c>
      <c r="L125" t="s">
        <v>192</v>
      </c>
    </row>
    <row r="126" spans="1:13" ht="15" thickBot="1" x14ac:dyDescent="0.35">
      <c r="A126" t="s">
        <v>240</v>
      </c>
      <c r="B126" s="13" t="s">
        <v>420</v>
      </c>
      <c r="C126" s="36" t="s">
        <v>655</v>
      </c>
      <c r="D126" s="27" t="s">
        <v>241</v>
      </c>
      <c r="E126" t="s">
        <v>241</v>
      </c>
      <c r="F126" t="s">
        <v>28</v>
      </c>
      <c r="G126" s="2">
        <v>2563</v>
      </c>
      <c r="H126" t="s">
        <v>58</v>
      </c>
      <c r="I126" t="s">
        <v>109</v>
      </c>
      <c r="J126" t="s">
        <v>243</v>
      </c>
      <c r="K126" t="s">
        <v>244</v>
      </c>
      <c r="L126" t="s">
        <v>37</v>
      </c>
    </row>
    <row r="127" spans="1:13" ht="15" thickBot="1" x14ac:dyDescent="0.35">
      <c r="A127" t="s">
        <v>259</v>
      </c>
      <c r="B127" s="13" t="s">
        <v>420</v>
      </c>
      <c r="C127" s="36" t="s">
        <v>655</v>
      </c>
      <c r="D127" s="27" t="s">
        <v>260</v>
      </c>
      <c r="E127" t="s">
        <v>260</v>
      </c>
      <c r="F127" t="s">
        <v>28</v>
      </c>
      <c r="G127" s="2">
        <v>2563</v>
      </c>
      <c r="H127" t="s">
        <v>58</v>
      </c>
      <c r="I127" t="s">
        <v>64</v>
      </c>
      <c r="J127" t="s">
        <v>262</v>
      </c>
      <c r="K127" t="s">
        <v>263</v>
      </c>
      <c r="L127" t="s">
        <v>77</v>
      </c>
    </row>
    <row r="128" spans="1:13" ht="15" thickBot="1" x14ac:dyDescent="0.35">
      <c r="A128" t="s">
        <v>287</v>
      </c>
      <c r="B128" s="13" t="s">
        <v>420</v>
      </c>
      <c r="C128" s="36" t="s">
        <v>655</v>
      </c>
      <c r="D128" s="27" t="s">
        <v>288</v>
      </c>
      <c r="E128" t="s">
        <v>288</v>
      </c>
      <c r="F128" t="s">
        <v>28</v>
      </c>
      <c r="G128" s="2">
        <v>2563</v>
      </c>
      <c r="H128" t="s">
        <v>189</v>
      </c>
      <c r="I128" t="s">
        <v>109</v>
      </c>
      <c r="J128" t="s">
        <v>290</v>
      </c>
      <c r="K128" t="s">
        <v>244</v>
      </c>
      <c r="L128" t="s">
        <v>37</v>
      </c>
    </row>
    <row r="129" spans="1:12" ht="15" thickBot="1" x14ac:dyDescent="0.35">
      <c r="A129" t="s">
        <v>325</v>
      </c>
      <c r="B129" s="13" t="s">
        <v>420</v>
      </c>
      <c r="C129" s="36" t="s">
        <v>655</v>
      </c>
      <c r="D129" s="27" t="s">
        <v>326</v>
      </c>
      <c r="E129" t="s">
        <v>326</v>
      </c>
      <c r="F129" t="s">
        <v>28</v>
      </c>
      <c r="G129" s="2">
        <v>2563</v>
      </c>
      <c r="H129" t="s">
        <v>74</v>
      </c>
      <c r="I129" t="s">
        <v>109</v>
      </c>
      <c r="J129" t="s">
        <v>328</v>
      </c>
      <c r="K129" t="s">
        <v>323</v>
      </c>
      <c r="L129" t="s">
        <v>37</v>
      </c>
    </row>
    <row r="130" spans="1:12" ht="15" thickBot="1" x14ac:dyDescent="0.35">
      <c r="A130" t="s">
        <v>330</v>
      </c>
      <c r="B130" s="13" t="s">
        <v>420</v>
      </c>
      <c r="C130" s="36" t="s">
        <v>655</v>
      </c>
      <c r="D130" s="27" t="s">
        <v>331</v>
      </c>
      <c r="E130" t="s">
        <v>331</v>
      </c>
      <c r="F130" t="s">
        <v>28</v>
      </c>
      <c r="G130" s="2">
        <v>2563</v>
      </c>
      <c r="H130" t="s">
        <v>74</v>
      </c>
      <c r="I130" t="s">
        <v>109</v>
      </c>
      <c r="J130" t="s">
        <v>333</v>
      </c>
      <c r="K130" t="s">
        <v>323</v>
      </c>
      <c r="L130" t="s">
        <v>37</v>
      </c>
    </row>
    <row r="131" spans="1:12" ht="15" thickBot="1" x14ac:dyDescent="0.35">
      <c r="A131" t="s">
        <v>469</v>
      </c>
      <c r="B131" s="13" t="s">
        <v>420</v>
      </c>
      <c r="C131" s="36" t="s">
        <v>655</v>
      </c>
      <c r="D131" s="27" t="s">
        <v>470</v>
      </c>
      <c r="E131" t="s">
        <v>470</v>
      </c>
      <c r="F131" t="s">
        <v>28</v>
      </c>
      <c r="G131" s="2">
        <v>2563</v>
      </c>
      <c r="H131" t="s">
        <v>58</v>
      </c>
      <c r="I131" t="s">
        <v>109</v>
      </c>
      <c r="J131" t="s">
        <v>379</v>
      </c>
      <c r="K131" t="s">
        <v>222</v>
      </c>
      <c r="L131" t="s">
        <v>178</v>
      </c>
    </row>
    <row r="132" spans="1:12" ht="15" thickBot="1" x14ac:dyDescent="0.35">
      <c r="A132" t="s">
        <v>630</v>
      </c>
      <c r="B132" s="13" t="s">
        <v>420</v>
      </c>
      <c r="C132" s="36" t="s">
        <v>655</v>
      </c>
      <c r="D132" s="27" t="s">
        <v>631</v>
      </c>
      <c r="E132" t="s">
        <v>631</v>
      </c>
      <c r="F132" t="s">
        <v>28</v>
      </c>
      <c r="G132" s="2">
        <v>2564</v>
      </c>
      <c r="H132" t="s">
        <v>166</v>
      </c>
      <c r="I132" t="s">
        <v>82</v>
      </c>
      <c r="J132" t="s">
        <v>333</v>
      </c>
      <c r="K132" t="s">
        <v>323</v>
      </c>
      <c r="L132" t="s">
        <v>37</v>
      </c>
    </row>
    <row r="133" spans="1:12" ht="15" thickBot="1" x14ac:dyDescent="0.35">
      <c r="A133" t="s">
        <v>685</v>
      </c>
      <c r="B133" s="13" t="s">
        <v>420</v>
      </c>
      <c r="C133" s="36" t="s">
        <v>655</v>
      </c>
      <c r="D133" s="27" t="s">
        <v>686</v>
      </c>
      <c r="E133" t="s">
        <v>686</v>
      </c>
      <c r="F133" t="s">
        <v>28</v>
      </c>
      <c r="G133" s="2">
        <v>2564</v>
      </c>
      <c r="H133" t="s">
        <v>166</v>
      </c>
      <c r="I133" t="s">
        <v>234</v>
      </c>
      <c r="J133" t="s">
        <v>688</v>
      </c>
      <c r="K133" t="s">
        <v>244</v>
      </c>
      <c r="L133" t="s">
        <v>37</v>
      </c>
    </row>
    <row r="134" spans="1:12" ht="15" thickBot="1" x14ac:dyDescent="0.35">
      <c r="A134" t="s">
        <v>690</v>
      </c>
      <c r="B134" s="13" t="s">
        <v>420</v>
      </c>
      <c r="C134" s="36" t="s">
        <v>655</v>
      </c>
      <c r="D134" s="27" t="s">
        <v>691</v>
      </c>
      <c r="E134" t="s">
        <v>691</v>
      </c>
      <c r="F134" t="s">
        <v>28</v>
      </c>
      <c r="G134" s="2">
        <v>2564</v>
      </c>
      <c r="H134" t="s">
        <v>693</v>
      </c>
      <c r="I134" t="s">
        <v>82</v>
      </c>
      <c r="J134" t="s">
        <v>694</v>
      </c>
      <c r="K134" t="s">
        <v>244</v>
      </c>
      <c r="L134" t="s">
        <v>37</v>
      </c>
    </row>
    <row r="135" spans="1:12" ht="15" thickBot="1" x14ac:dyDescent="0.35">
      <c r="A135" t="s">
        <v>282</v>
      </c>
      <c r="B135" s="17" t="s">
        <v>420</v>
      </c>
      <c r="C135" s="31" t="s">
        <v>472</v>
      </c>
      <c r="D135" s="27" t="s">
        <v>283</v>
      </c>
      <c r="E135" t="s">
        <v>283</v>
      </c>
      <c r="F135" t="s">
        <v>28</v>
      </c>
      <c r="G135" s="2">
        <v>2563</v>
      </c>
      <c r="H135" t="s">
        <v>58</v>
      </c>
      <c r="I135" t="s">
        <v>109</v>
      </c>
      <c r="J135" t="s">
        <v>285</v>
      </c>
      <c r="K135" t="s">
        <v>244</v>
      </c>
      <c r="L135" t="s">
        <v>37</v>
      </c>
    </row>
    <row r="136" spans="1:12" ht="15" thickBot="1" x14ac:dyDescent="0.35">
      <c r="A136" t="s">
        <v>882</v>
      </c>
      <c r="B136" s="17" t="s">
        <v>420</v>
      </c>
      <c r="C136" s="31" t="s">
        <v>472</v>
      </c>
      <c r="D136" s="27" t="s">
        <v>883</v>
      </c>
      <c r="E136" t="s">
        <v>883</v>
      </c>
      <c r="F136" t="s">
        <v>884</v>
      </c>
      <c r="G136" s="2">
        <v>2565</v>
      </c>
      <c r="H136" t="s">
        <v>400</v>
      </c>
      <c r="I136" t="s">
        <v>64</v>
      </c>
      <c r="J136" t="s">
        <v>886</v>
      </c>
      <c r="K136" t="s">
        <v>244</v>
      </c>
      <c r="L136" t="s">
        <v>37</v>
      </c>
    </row>
    <row r="137" spans="1:12" ht="15" thickBot="1" x14ac:dyDescent="0.35">
      <c r="A137" t="s">
        <v>25</v>
      </c>
      <c r="B137" s="14" t="s">
        <v>403</v>
      </c>
      <c r="C137" s="14" t="s">
        <v>446</v>
      </c>
      <c r="D137" s="27" t="s">
        <v>26</v>
      </c>
      <c r="E137" t="s">
        <v>26</v>
      </c>
      <c r="F137" t="s">
        <v>28</v>
      </c>
      <c r="G137" s="2">
        <v>2561</v>
      </c>
      <c r="H137" t="s">
        <v>33</v>
      </c>
      <c r="I137" t="s">
        <v>34</v>
      </c>
      <c r="J137" t="s">
        <v>35</v>
      </c>
      <c r="K137" t="s">
        <v>36</v>
      </c>
      <c r="L137" t="s">
        <v>37</v>
      </c>
    </row>
    <row r="138" spans="1:12" ht="15" thickBot="1" x14ac:dyDescent="0.35">
      <c r="A138" t="s">
        <v>106</v>
      </c>
      <c r="B138" s="14" t="s">
        <v>403</v>
      </c>
      <c r="C138" s="14" t="s">
        <v>446</v>
      </c>
      <c r="D138" s="27" t="s">
        <v>107</v>
      </c>
      <c r="E138" t="s">
        <v>107</v>
      </c>
      <c r="F138" t="s">
        <v>28</v>
      </c>
      <c r="G138" s="2">
        <v>2561</v>
      </c>
      <c r="H138" t="s">
        <v>33</v>
      </c>
      <c r="I138" t="s">
        <v>109</v>
      </c>
      <c r="J138" t="s">
        <v>110</v>
      </c>
      <c r="K138" t="s">
        <v>111</v>
      </c>
      <c r="L138" t="s">
        <v>37</v>
      </c>
    </row>
    <row r="139" spans="1:12" ht="15" thickBot="1" x14ac:dyDescent="0.35">
      <c r="A139" t="s">
        <v>319</v>
      </c>
      <c r="B139" s="14" t="s">
        <v>403</v>
      </c>
      <c r="C139" s="14" t="s">
        <v>446</v>
      </c>
      <c r="D139" s="27" t="s">
        <v>320</v>
      </c>
      <c r="E139" t="s">
        <v>320</v>
      </c>
      <c r="F139" t="s">
        <v>28</v>
      </c>
      <c r="G139" s="2">
        <v>2563</v>
      </c>
      <c r="H139" t="s">
        <v>74</v>
      </c>
      <c r="I139" t="s">
        <v>109</v>
      </c>
      <c r="J139" t="s">
        <v>322</v>
      </c>
      <c r="K139" t="s">
        <v>323</v>
      </c>
      <c r="L139" t="s">
        <v>37</v>
      </c>
    </row>
    <row r="140" spans="1:12" ht="15" thickBot="1" x14ac:dyDescent="0.35">
      <c r="A140" t="s">
        <v>335</v>
      </c>
      <c r="B140" s="14" t="s">
        <v>403</v>
      </c>
      <c r="C140" s="14" t="s">
        <v>446</v>
      </c>
      <c r="D140" s="27" t="s">
        <v>320</v>
      </c>
      <c r="E140" t="s">
        <v>320</v>
      </c>
      <c r="F140" t="s">
        <v>28</v>
      </c>
      <c r="G140" s="2">
        <v>2563</v>
      </c>
      <c r="H140" t="s">
        <v>74</v>
      </c>
      <c r="I140" t="s">
        <v>109</v>
      </c>
      <c r="J140" t="s">
        <v>337</v>
      </c>
      <c r="K140" t="s">
        <v>323</v>
      </c>
      <c r="L140" t="s">
        <v>37</v>
      </c>
    </row>
    <row r="141" spans="1:12" ht="15" thickBot="1" x14ac:dyDescent="0.35">
      <c r="A141" t="s">
        <v>612</v>
      </c>
      <c r="B141" s="14" t="s">
        <v>403</v>
      </c>
      <c r="C141" s="14" t="s">
        <v>446</v>
      </c>
      <c r="D141" s="27" t="s">
        <v>26</v>
      </c>
      <c r="E141" t="s">
        <v>26</v>
      </c>
      <c r="F141" t="s">
        <v>28</v>
      </c>
      <c r="G141" s="2">
        <v>2564</v>
      </c>
      <c r="H141" t="s">
        <v>166</v>
      </c>
      <c r="I141" t="s">
        <v>82</v>
      </c>
      <c r="J141" t="s">
        <v>35</v>
      </c>
      <c r="K141" t="s">
        <v>36</v>
      </c>
      <c r="L141" t="s">
        <v>37</v>
      </c>
    </row>
    <row r="142" spans="1:12" ht="15" thickBot="1" x14ac:dyDescent="0.35">
      <c r="A142" t="s">
        <v>682</v>
      </c>
      <c r="B142" s="14" t="s">
        <v>403</v>
      </c>
      <c r="C142" s="14" t="s">
        <v>446</v>
      </c>
      <c r="D142" s="27" t="s">
        <v>107</v>
      </c>
      <c r="E142" t="s">
        <v>107</v>
      </c>
      <c r="F142" t="s">
        <v>28</v>
      </c>
      <c r="G142" s="2">
        <v>2564</v>
      </c>
      <c r="H142" t="s">
        <v>166</v>
      </c>
      <c r="I142" t="s">
        <v>82</v>
      </c>
      <c r="J142" t="s">
        <v>110</v>
      </c>
      <c r="K142" t="s">
        <v>111</v>
      </c>
      <c r="L142" t="s">
        <v>37</v>
      </c>
    </row>
    <row r="143" spans="1:12" ht="15" thickBot="1" x14ac:dyDescent="0.35">
      <c r="A143" t="s">
        <v>853</v>
      </c>
      <c r="B143" s="14" t="s">
        <v>403</v>
      </c>
      <c r="C143" s="21" t="s">
        <v>446</v>
      </c>
      <c r="D143" s="27" t="s">
        <v>854</v>
      </c>
      <c r="E143" t="s">
        <v>854</v>
      </c>
      <c r="F143" t="s">
        <v>28</v>
      </c>
      <c r="G143" s="2">
        <v>2565</v>
      </c>
      <c r="H143" t="s">
        <v>408</v>
      </c>
      <c r="I143" t="s">
        <v>64</v>
      </c>
      <c r="J143" t="s">
        <v>856</v>
      </c>
      <c r="K143" t="s">
        <v>857</v>
      </c>
      <c r="L143" t="s">
        <v>302</v>
      </c>
    </row>
    <row r="144" spans="1:12" ht="15" thickBot="1" x14ac:dyDescent="0.35">
      <c r="A144" t="s">
        <v>913</v>
      </c>
      <c r="B144" s="14" t="s">
        <v>403</v>
      </c>
      <c r="C144" s="14" t="s">
        <v>446</v>
      </c>
      <c r="D144" s="27" t="s">
        <v>107</v>
      </c>
      <c r="E144" t="s">
        <v>107</v>
      </c>
      <c r="F144" t="s">
        <v>28</v>
      </c>
      <c r="G144" s="2">
        <v>2565</v>
      </c>
      <c r="H144" t="s">
        <v>408</v>
      </c>
      <c r="I144" t="s">
        <v>64</v>
      </c>
      <c r="J144" t="s">
        <v>915</v>
      </c>
      <c r="K144" t="s">
        <v>111</v>
      </c>
      <c r="L144" t="s">
        <v>37</v>
      </c>
    </row>
    <row r="145" spans="1:12" ht="15" thickBot="1" x14ac:dyDescent="0.35">
      <c r="A145" t="s">
        <v>49</v>
      </c>
      <c r="B145" s="16" t="s">
        <v>403</v>
      </c>
      <c r="C145" s="37" t="s">
        <v>858</v>
      </c>
      <c r="D145" s="27" t="s">
        <v>50</v>
      </c>
      <c r="E145" t="s">
        <v>50</v>
      </c>
      <c r="F145" t="s">
        <v>28</v>
      </c>
      <c r="G145" s="2">
        <v>2561</v>
      </c>
      <c r="H145" t="s">
        <v>43</v>
      </c>
      <c r="I145" t="s">
        <v>52</v>
      </c>
      <c r="J145" t="s">
        <v>53</v>
      </c>
      <c r="K145" t="s">
        <v>36</v>
      </c>
      <c r="L145" t="s">
        <v>37</v>
      </c>
    </row>
    <row r="146" spans="1:12" ht="15" thickBot="1" x14ac:dyDescent="0.35">
      <c r="A146" t="s">
        <v>66</v>
      </c>
      <c r="B146" s="38" t="s">
        <v>403</v>
      </c>
      <c r="C146" s="38" t="s">
        <v>968</v>
      </c>
      <c r="D146" s="27" t="s">
        <v>67</v>
      </c>
      <c r="E146" t="s">
        <v>67</v>
      </c>
      <c r="F146" t="s">
        <v>28</v>
      </c>
      <c r="G146" s="2">
        <v>2562</v>
      </c>
      <c r="H146" t="s">
        <v>44</v>
      </c>
      <c r="I146" t="s">
        <v>64</v>
      </c>
      <c r="J146" t="s">
        <v>53</v>
      </c>
      <c r="K146" t="s">
        <v>36</v>
      </c>
      <c r="L146" t="s">
        <v>37</v>
      </c>
    </row>
    <row r="147" spans="1:12" ht="15" thickBot="1" x14ac:dyDescent="0.35">
      <c r="A147" t="s">
        <v>230</v>
      </c>
      <c r="B147" s="38" t="s">
        <v>403</v>
      </c>
      <c r="C147" s="38" t="s">
        <v>968</v>
      </c>
      <c r="D147" s="27" t="s">
        <v>231</v>
      </c>
      <c r="E147" t="s">
        <v>231</v>
      </c>
      <c r="F147" t="s">
        <v>28</v>
      </c>
      <c r="G147" s="2">
        <v>2563</v>
      </c>
      <c r="H147" t="s">
        <v>233</v>
      </c>
      <c r="I147" t="s">
        <v>234</v>
      </c>
      <c r="K147" t="s">
        <v>235</v>
      </c>
      <c r="L147" t="s">
        <v>215</v>
      </c>
    </row>
    <row r="148" spans="1:12" ht="15" thickBot="1" x14ac:dyDescent="0.35">
      <c r="A148" t="s">
        <v>265</v>
      </c>
      <c r="B148" s="38" t="s">
        <v>403</v>
      </c>
      <c r="C148" s="38" t="s">
        <v>968</v>
      </c>
      <c r="D148" s="27" t="s">
        <v>266</v>
      </c>
      <c r="E148" t="s">
        <v>266</v>
      </c>
      <c r="F148" t="s">
        <v>28</v>
      </c>
      <c r="G148" s="2">
        <v>2563</v>
      </c>
      <c r="H148" t="s">
        <v>58</v>
      </c>
      <c r="I148" t="s">
        <v>109</v>
      </c>
      <c r="J148" t="s">
        <v>268</v>
      </c>
      <c r="K148" t="s">
        <v>269</v>
      </c>
      <c r="L148" t="s">
        <v>178</v>
      </c>
    </row>
    <row r="149" spans="1:12" ht="15" thickBot="1" x14ac:dyDescent="0.35">
      <c r="A149" t="s">
        <v>547</v>
      </c>
      <c r="B149" s="23" t="s">
        <v>403</v>
      </c>
      <c r="C149" s="24" t="s">
        <v>404</v>
      </c>
      <c r="D149" s="27" t="s">
        <v>548</v>
      </c>
      <c r="E149" t="s">
        <v>548</v>
      </c>
      <c r="F149" t="s">
        <v>28</v>
      </c>
      <c r="G149" s="2">
        <v>2563</v>
      </c>
      <c r="H149" t="s">
        <v>109</v>
      </c>
      <c r="I149" t="s">
        <v>109</v>
      </c>
      <c r="J149" t="s">
        <v>395</v>
      </c>
      <c r="K149" t="s">
        <v>222</v>
      </c>
      <c r="L149" t="s">
        <v>178</v>
      </c>
    </row>
    <row r="150" spans="1:12" ht="15" thickBot="1" x14ac:dyDescent="0.35">
      <c r="A150" t="s">
        <v>662</v>
      </c>
      <c r="B150" s="23" t="s">
        <v>403</v>
      </c>
      <c r="C150" s="24" t="s">
        <v>404</v>
      </c>
      <c r="D150" s="27" t="s">
        <v>663</v>
      </c>
      <c r="E150" t="s">
        <v>663</v>
      </c>
      <c r="F150" t="s">
        <v>28</v>
      </c>
      <c r="G150" s="2">
        <v>2564</v>
      </c>
      <c r="H150" t="s">
        <v>166</v>
      </c>
      <c r="I150" t="s">
        <v>82</v>
      </c>
      <c r="J150" t="s">
        <v>665</v>
      </c>
      <c r="K150" t="s">
        <v>666</v>
      </c>
      <c r="L150" t="s">
        <v>118</v>
      </c>
    </row>
    <row r="151" spans="1:12" ht="15" thickBot="1" x14ac:dyDescent="0.35">
      <c r="A151" t="s">
        <v>862</v>
      </c>
      <c r="B151" s="23" t="s">
        <v>403</v>
      </c>
      <c r="C151" s="24" t="s">
        <v>404</v>
      </c>
      <c r="D151" s="27" t="s">
        <v>863</v>
      </c>
      <c r="E151" t="s">
        <v>863</v>
      </c>
      <c r="F151" t="s">
        <v>28</v>
      </c>
      <c r="G151" s="2">
        <v>2565</v>
      </c>
      <c r="H151" t="s">
        <v>865</v>
      </c>
      <c r="I151" t="s">
        <v>64</v>
      </c>
      <c r="J151" t="s">
        <v>53</v>
      </c>
      <c r="K151" t="s">
        <v>36</v>
      </c>
      <c r="L151" t="s">
        <v>37</v>
      </c>
    </row>
    <row r="152" spans="1:12" ht="15" thickBot="1" x14ac:dyDescent="0.35">
      <c r="A152" t="s">
        <v>904</v>
      </c>
      <c r="B152" s="23" t="s">
        <v>403</v>
      </c>
      <c r="C152" s="24" t="s">
        <v>404</v>
      </c>
      <c r="D152" s="27" t="s">
        <v>905</v>
      </c>
      <c r="E152" t="s">
        <v>905</v>
      </c>
      <c r="F152" t="s">
        <v>28</v>
      </c>
      <c r="G152" s="2">
        <v>2565</v>
      </c>
      <c r="H152" t="s">
        <v>865</v>
      </c>
      <c r="I152" t="s">
        <v>52</v>
      </c>
      <c r="J152" t="s">
        <v>877</v>
      </c>
      <c r="K152" t="s">
        <v>36</v>
      </c>
      <c r="L152" t="s">
        <v>37</v>
      </c>
    </row>
    <row r="153" spans="1:12" ht="15" thickBot="1" x14ac:dyDescent="0.35">
      <c r="A153" t="s">
        <v>922</v>
      </c>
      <c r="B153" s="23" t="s">
        <v>403</v>
      </c>
      <c r="C153" s="24" t="s">
        <v>404</v>
      </c>
      <c r="D153" s="27" t="s">
        <v>923</v>
      </c>
      <c r="E153" t="s">
        <v>923</v>
      </c>
      <c r="F153" t="s">
        <v>28</v>
      </c>
      <c r="G153" s="2">
        <v>2565</v>
      </c>
      <c r="H153" t="s">
        <v>408</v>
      </c>
      <c r="I153" t="s">
        <v>64</v>
      </c>
      <c r="J153" t="s">
        <v>83</v>
      </c>
      <c r="K153" t="s">
        <v>84</v>
      </c>
      <c r="L153" t="s">
        <v>37</v>
      </c>
    </row>
    <row r="154" spans="1:12" ht="15" thickBot="1" x14ac:dyDescent="0.35">
      <c r="A154" t="s">
        <v>479</v>
      </c>
      <c r="B154" s="18" t="s">
        <v>403</v>
      </c>
      <c r="C154" s="32" t="s">
        <v>550</v>
      </c>
      <c r="D154" s="27" t="s">
        <v>480</v>
      </c>
      <c r="E154" t="s">
        <v>480</v>
      </c>
      <c r="F154" t="s">
        <v>28</v>
      </c>
      <c r="G154" s="2">
        <v>2562</v>
      </c>
      <c r="H154" t="s">
        <v>34</v>
      </c>
      <c r="I154" t="s">
        <v>166</v>
      </c>
      <c r="J154" t="s">
        <v>482</v>
      </c>
      <c r="K154" t="s">
        <v>222</v>
      </c>
      <c r="L154" t="s">
        <v>178</v>
      </c>
    </row>
    <row r="155" spans="1:12" ht="15" thickBot="1" x14ac:dyDescent="0.35">
      <c r="A155" t="s">
        <v>292</v>
      </c>
      <c r="B155" s="18" t="s">
        <v>403</v>
      </c>
      <c r="C155" s="32" t="s">
        <v>550</v>
      </c>
      <c r="D155" s="27" t="s">
        <v>293</v>
      </c>
      <c r="E155" t="s">
        <v>293</v>
      </c>
      <c r="F155" t="s">
        <v>28</v>
      </c>
      <c r="G155" s="2">
        <v>2563</v>
      </c>
      <c r="H155" t="s">
        <v>58</v>
      </c>
      <c r="I155" t="s">
        <v>109</v>
      </c>
      <c r="J155" t="s">
        <v>295</v>
      </c>
      <c r="K155" t="s">
        <v>295</v>
      </c>
      <c r="L155" t="s">
        <v>118</v>
      </c>
    </row>
    <row r="156" spans="1:12" ht="15" thickBot="1" x14ac:dyDescent="0.35">
      <c r="A156" t="s">
        <v>360</v>
      </c>
      <c r="B156" s="18" t="s">
        <v>403</v>
      </c>
      <c r="C156" s="32" t="s">
        <v>550</v>
      </c>
      <c r="D156" s="27" t="s">
        <v>361</v>
      </c>
      <c r="E156" t="s">
        <v>361</v>
      </c>
      <c r="F156" t="s">
        <v>28</v>
      </c>
      <c r="G156" s="2">
        <v>2563</v>
      </c>
      <c r="H156" t="s">
        <v>58</v>
      </c>
      <c r="I156" t="s">
        <v>357</v>
      </c>
      <c r="J156" t="s">
        <v>363</v>
      </c>
      <c r="K156" t="s">
        <v>222</v>
      </c>
      <c r="L156" t="s">
        <v>178</v>
      </c>
    </row>
    <row r="157" spans="1:12" ht="15" thickBot="1" x14ac:dyDescent="0.35">
      <c r="A157" t="s">
        <v>371</v>
      </c>
      <c r="B157" s="18" t="s">
        <v>403</v>
      </c>
      <c r="C157" s="32" t="s">
        <v>550</v>
      </c>
      <c r="D157" s="27" t="s">
        <v>372</v>
      </c>
      <c r="E157" t="s">
        <v>372</v>
      </c>
      <c r="F157" t="s">
        <v>28</v>
      </c>
      <c r="G157" s="2">
        <v>2563</v>
      </c>
      <c r="H157" t="s">
        <v>233</v>
      </c>
      <c r="I157" t="s">
        <v>109</v>
      </c>
      <c r="J157" t="s">
        <v>374</v>
      </c>
      <c r="K157" t="s">
        <v>222</v>
      </c>
      <c r="L157" t="s">
        <v>178</v>
      </c>
    </row>
    <row r="158" spans="1:12" ht="15" thickBot="1" x14ac:dyDescent="0.35">
      <c r="A158" t="s">
        <v>517</v>
      </c>
      <c r="B158" s="32" t="s">
        <v>403</v>
      </c>
      <c r="C158" s="32" t="s">
        <v>550</v>
      </c>
      <c r="D158" s="27" t="s">
        <v>237</v>
      </c>
      <c r="E158" t="s">
        <v>237</v>
      </c>
      <c r="F158" t="s">
        <v>28</v>
      </c>
      <c r="G158" s="2">
        <v>2563</v>
      </c>
      <c r="H158" t="s">
        <v>357</v>
      </c>
      <c r="I158" t="s">
        <v>109</v>
      </c>
      <c r="J158" t="s">
        <v>519</v>
      </c>
      <c r="K158" t="s">
        <v>222</v>
      </c>
      <c r="L158" t="s">
        <v>178</v>
      </c>
    </row>
    <row r="159" spans="1:12" ht="15" thickBot="1" x14ac:dyDescent="0.35">
      <c r="A159" t="s">
        <v>524</v>
      </c>
      <c r="B159" s="18" t="s">
        <v>403</v>
      </c>
      <c r="C159" s="32" t="s">
        <v>550</v>
      </c>
      <c r="D159" s="27" t="s">
        <v>525</v>
      </c>
      <c r="E159" t="s">
        <v>525</v>
      </c>
      <c r="F159" t="s">
        <v>28</v>
      </c>
      <c r="G159" s="2">
        <v>2563</v>
      </c>
      <c r="H159" t="s">
        <v>368</v>
      </c>
      <c r="I159" t="s">
        <v>109</v>
      </c>
      <c r="J159" t="s">
        <v>519</v>
      </c>
      <c r="K159" t="s">
        <v>222</v>
      </c>
      <c r="L159" t="s">
        <v>178</v>
      </c>
    </row>
    <row r="160" spans="1:12" ht="15" thickBot="1" x14ac:dyDescent="0.35">
      <c r="A160" t="s">
        <v>644</v>
      </c>
      <c r="B160" s="18" t="s">
        <v>403</v>
      </c>
      <c r="C160" s="32" t="s">
        <v>550</v>
      </c>
      <c r="D160" s="27" t="s">
        <v>645</v>
      </c>
      <c r="E160" t="s">
        <v>645</v>
      </c>
      <c r="F160" t="s">
        <v>28</v>
      </c>
      <c r="G160" s="2">
        <v>2564</v>
      </c>
      <c r="H160" t="s">
        <v>166</v>
      </c>
      <c r="I160" t="s">
        <v>82</v>
      </c>
      <c r="J160" t="s">
        <v>295</v>
      </c>
      <c r="K160" t="s">
        <v>295</v>
      </c>
      <c r="L160" t="s">
        <v>118</v>
      </c>
    </row>
    <row r="161" spans="1:12" ht="15" thickBot="1" x14ac:dyDescent="0.35">
      <c r="A161" t="s">
        <v>676</v>
      </c>
      <c r="B161" s="18" t="s">
        <v>403</v>
      </c>
      <c r="C161" s="32" t="s">
        <v>550</v>
      </c>
      <c r="D161" s="27" t="s">
        <v>677</v>
      </c>
      <c r="E161" t="s">
        <v>677</v>
      </c>
      <c r="F161" t="s">
        <v>28</v>
      </c>
      <c r="G161" s="2">
        <v>2564</v>
      </c>
      <c r="H161" t="s">
        <v>166</v>
      </c>
      <c r="I161" t="s">
        <v>82</v>
      </c>
      <c r="J161" t="s">
        <v>317</v>
      </c>
      <c r="K161" t="s">
        <v>244</v>
      </c>
      <c r="L161" t="s">
        <v>37</v>
      </c>
    </row>
    <row r="162" spans="1:12" ht="15" thickBot="1" x14ac:dyDescent="0.35">
      <c r="A162" t="s">
        <v>711</v>
      </c>
      <c r="B162" s="18" t="s">
        <v>403</v>
      </c>
      <c r="C162" s="32" t="s">
        <v>550</v>
      </c>
      <c r="D162" s="27" t="s">
        <v>962</v>
      </c>
      <c r="E162" t="s">
        <v>712</v>
      </c>
      <c r="F162" t="s">
        <v>28</v>
      </c>
      <c r="G162" s="2">
        <v>2564</v>
      </c>
      <c r="H162" t="s">
        <v>166</v>
      </c>
      <c r="I162" t="s">
        <v>602</v>
      </c>
      <c r="J162" t="s">
        <v>714</v>
      </c>
      <c r="K162" t="s">
        <v>269</v>
      </c>
      <c r="L162" t="s">
        <v>178</v>
      </c>
    </row>
    <row r="163" spans="1:12" ht="15" thickBot="1" x14ac:dyDescent="0.35">
      <c r="A163" t="s">
        <v>878</v>
      </c>
      <c r="B163" s="18" t="s">
        <v>403</v>
      </c>
      <c r="C163" s="32" t="s">
        <v>550</v>
      </c>
      <c r="D163" s="27" t="s">
        <v>879</v>
      </c>
      <c r="E163" t="s">
        <v>879</v>
      </c>
      <c r="F163" t="s">
        <v>28</v>
      </c>
      <c r="G163" s="2">
        <v>2565</v>
      </c>
      <c r="H163" t="s">
        <v>408</v>
      </c>
      <c r="I163" t="s">
        <v>64</v>
      </c>
      <c r="J163" t="s">
        <v>295</v>
      </c>
      <c r="K163" t="s">
        <v>295</v>
      </c>
      <c r="L163" t="s">
        <v>118</v>
      </c>
    </row>
    <row r="164" spans="1:12" ht="15" thickBot="1" x14ac:dyDescent="0.35">
      <c r="A164" t="s">
        <v>113</v>
      </c>
      <c r="B164" s="39" t="s">
        <v>403</v>
      </c>
      <c r="C164" s="40" t="s">
        <v>483</v>
      </c>
      <c r="D164" s="27" t="s">
        <v>114</v>
      </c>
      <c r="E164" t="s">
        <v>114</v>
      </c>
      <c r="F164" t="s">
        <v>28</v>
      </c>
      <c r="G164" s="2">
        <v>2562</v>
      </c>
      <c r="H164" t="s">
        <v>44</v>
      </c>
      <c r="I164" t="s">
        <v>34</v>
      </c>
      <c r="J164" t="s">
        <v>116</v>
      </c>
      <c r="K164" t="s">
        <v>117</v>
      </c>
      <c r="L164" t="s">
        <v>118</v>
      </c>
    </row>
    <row r="165" spans="1:12" ht="15" thickBot="1" x14ac:dyDescent="0.35">
      <c r="A165" t="s">
        <v>226</v>
      </c>
      <c r="B165" s="39" t="s">
        <v>403</v>
      </c>
      <c r="C165" s="40" t="s">
        <v>483</v>
      </c>
      <c r="D165" s="27" t="s">
        <v>227</v>
      </c>
      <c r="E165" t="s">
        <v>227</v>
      </c>
      <c r="F165" t="s">
        <v>28</v>
      </c>
      <c r="G165" s="2">
        <v>2563</v>
      </c>
      <c r="H165" t="s">
        <v>58</v>
      </c>
      <c r="I165" t="s">
        <v>109</v>
      </c>
      <c r="J165" t="s">
        <v>116</v>
      </c>
      <c r="K165" t="s">
        <v>117</v>
      </c>
      <c r="L165" t="s">
        <v>118</v>
      </c>
    </row>
    <row r="166" spans="1:12" ht="15" thickBot="1" x14ac:dyDescent="0.35">
      <c r="A166" t="s">
        <v>459</v>
      </c>
      <c r="B166" s="39" t="s">
        <v>403</v>
      </c>
      <c r="C166" s="40" t="s">
        <v>483</v>
      </c>
      <c r="D166" s="27" t="s">
        <v>958</v>
      </c>
      <c r="E166" t="s">
        <v>460</v>
      </c>
      <c r="F166" t="s">
        <v>28</v>
      </c>
      <c r="G166" s="2">
        <v>2563</v>
      </c>
      <c r="H166" t="s">
        <v>58</v>
      </c>
      <c r="I166" t="s">
        <v>109</v>
      </c>
      <c r="J166" t="s">
        <v>462</v>
      </c>
      <c r="K166" t="s">
        <v>222</v>
      </c>
      <c r="L166" t="s">
        <v>178</v>
      </c>
    </row>
    <row r="167" spans="1:12" ht="15" thickBot="1" x14ac:dyDescent="0.35">
      <c r="A167" t="s">
        <v>538</v>
      </c>
      <c r="B167" s="39" t="s">
        <v>403</v>
      </c>
      <c r="C167" s="40" t="s">
        <v>483</v>
      </c>
      <c r="D167" s="27" t="s">
        <v>539</v>
      </c>
      <c r="E167" t="s">
        <v>539</v>
      </c>
      <c r="F167" t="s">
        <v>28</v>
      </c>
      <c r="G167" s="2">
        <v>2563</v>
      </c>
      <c r="H167" t="s">
        <v>109</v>
      </c>
      <c r="I167" t="s">
        <v>109</v>
      </c>
      <c r="J167" t="s">
        <v>541</v>
      </c>
      <c r="K167" t="s">
        <v>269</v>
      </c>
      <c r="L167" t="s">
        <v>178</v>
      </c>
    </row>
    <row r="168" spans="1:12" ht="15" thickBot="1" x14ac:dyDescent="0.35">
      <c r="A168" t="s">
        <v>640</v>
      </c>
      <c r="B168" s="39" t="s">
        <v>403</v>
      </c>
      <c r="C168" s="40" t="s">
        <v>483</v>
      </c>
      <c r="D168" s="27" t="s">
        <v>641</v>
      </c>
      <c r="E168" t="s">
        <v>641</v>
      </c>
      <c r="F168" t="s">
        <v>28</v>
      </c>
      <c r="G168" s="2">
        <v>2564</v>
      </c>
      <c r="H168" t="s">
        <v>166</v>
      </c>
      <c r="I168" t="s">
        <v>82</v>
      </c>
      <c r="J168" t="s">
        <v>643</v>
      </c>
      <c r="K168" t="s">
        <v>244</v>
      </c>
      <c r="L168" t="s">
        <v>37</v>
      </c>
    </row>
    <row r="169" spans="1:12" ht="15" thickBot="1" x14ac:dyDescent="0.35">
      <c r="A169" t="s">
        <v>892</v>
      </c>
      <c r="B169" s="39" t="s">
        <v>403</v>
      </c>
      <c r="C169" s="40" t="s">
        <v>483</v>
      </c>
      <c r="D169" s="27" t="s">
        <v>241</v>
      </c>
      <c r="E169" t="s">
        <v>241</v>
      </c>
      <c r="F169" t="s">
        <v>28</v>
      </c>
      <c r="G169" s="2">
        <v>2565</v>
      </c>
      <c r="H169" t="s">
        <v>400</v>
      </c>
      <c r="I169" t="s">
        <v>64</v>
      </c>
      <c r="J169" t="s">
        <v>886</v>
      </c>
      <c r="K169" t="s">
        <v>244</v>
      </c>
      <c r="L169" t="s">
        <v>37</v>
      </c>
    </row>
    <row r="170" spans="1:12" x14ac:dyDescent="0.3">
      <c r="A170" t="s">
        <v>899</v>
      </c>
      <c r="B170" s="39" t="s">
        <v>403</v>
      </c>
      <c r="C170" s="40" t="s">
        <v>483</v>
      </c>
      <c r="D170" s="27" t="s">
        <v>272</v>
      </c>
      <c r="E170" t="s">
        <v>272</v>
      </c>
      <c r="F170" t="s">
        <v>28</v>
      </c>
      <c r="G170" s="2">
        <v>2565</v>
      </c>
      <c r="H170" t="s">
        <v>865</v>
      </c>
      <c r="I170" t="s">
        <v>64</v>
      </c>
      <c r="J170" t="s">
        <v>274</v>
      </c>
      <c r="K170" t="s">
        <v>269</v>
      </c>
      <c r="L170" t="s">
        <v>178</v>
      </c>
    </row>
  </sheetData>
  <autoFilter ref="A3:M170" xr:uid="{00000000-0009-0000-0000-000007000000}">
    <sortState xmlns:xlrd2="http://schemas.microsoft.com/office/spreadsheetml/2017/richdata2" ref="A4:M170">
      <sortCondition ref="C3:C170"/>
    </sortState>
  </autoFilter>
  <hyperlinks>
    <hyperlink ref="D137" r:id="rId1" display="https://emenscr.nesdc.go.th/viewer/view.html?id=5b1916500804dc6a51d619ca&amp;username=mnre10081" xr:uid="{00000000-0004-0000-0700-000000000000}"/>
    <hyperlink ref="D4" r:id="rId2" display="https://emenscr.nesdc.go.th/viewer/view.html?id=5b1e1f98ea79507e38d7c645&amp;username=industry03091" xr:uid="{00000000-0004-0000-0700-000001000000}"/>
    <hyperlink ref="D145" r:id="rId3" display="https://emenscr.nesdc.go.th/viewer/view.html?id=5b1e3beaea79507e38d7c66d&amp;username=mnre10041" xr:uid="{00000000-0004-0000-0700-000002000000}"/>
    <hyperlink ref="D106" r:id="rId4" display="https://emenscr.nesdc.go.th/viewer/view.html?id=5b1f7325ea79507e38d7c713&amp;username=mnre10061" xr:uid="{00000000-0004-0000-0700-000003000000}"/>
    <hyperlink ref="D78" r:id="rId5" display="https://emenscr.nesdc.go.th/viewer/view.html?id=5b209656bdb2d17e2f9a180d&amp;username=mnre10111" xr:uid="{00000000-0004-0000-0700-000004000000}"/>
    <hyperlink ref="D146" r:id="rId6" display="https://emenscr.nesdc.go.th/viewer/view.html?id=5b2098d7bdb2d17e2f9a1819&amp;username=mnre10041" xr:uid="{00000000-0004-0000-0700-000005000000}"/>
    <hyperlink ref="D86" r:id="rId7" display="https://emenscr.nesdc.go.th/viewer/view.html?id=5b20cd08bdb2d17e2f9a18db&amp;username=nesdb11141" xr:uid="{00000000-0004-0000-0700-000006000000}"/>
    <hyperlink ref="D20" r:id="rId8" display="https://emenscr.nesdc.go.th/viewer/view.html?id=5b20fb6a7587e67e2e721277&amp;username=mnre08051" xr:uid="{00000000-0004-0000-0700-000007000000}"/>
    <hyperlink ref="D6" r:id="rId9" display="https://emenscr.nesdc.go.th/viewer/view.html?id=5b212966916f477e3991efa2&amp;username=mnre07071" xr:uid="{00000000-0004-0000-0700-000008000000}"/>
    <hyperlink ref="D107" r:id="rId10" display="https://emenscr.nesdc.go.th/viewer/view.html?id=5b226911bdb2d17e2f9a1ac6&amp;username=mnre10101" xr:uid="{00000000-0004-0000-0700-000009000000}"/>
    <hyperlink ref="D85" r:id="rId11" display="https://emenscr.nesdc.go.th/viewer/view.html?id=5b35ec80cb396840636296a8&amp;username=mdes03041" xr:uid="{00000000-0004-0000-0700-00000A000000}"/>
    <hyperlink ref="D138" r:id="rId12" display="https://emenscr.nesdc.go.th/viewer/view.html?id=5b45a054dcbff32555b44308&amp;username=mnre03021" xr:uid="{00000000-0004-0000-0700-00000B000000}"/>
    <hyperlink ref="D164" r:id="rId13" display="https://emenscr.nesdc.go.th/viewer/view.html?id=5c05de34b5776840dd12a2ad&amp;username=cmu6593131" xr:uid="{00000000-0004-0000-0700-00000C000000}"/>
    <hyperlink ref="D21" r:id="rId14" display="https://emenscr.nesdc.go.th/viewer/view.html?id=5c57b2a14819522ef1ca2c4c&amp;username=mot04171" xr:uid="{00000000-0004-0000-0700-00000D000000}"/>
    <hyperlink ref="D117" r:id="rId15" display="https://emenscr.nesdc.go.th/viewer/view.html?id=5c8636b9648eef5b706ebb88&amp;username=industry03061" xr:uid="{00000000-0004-0000-0700-00000E000000}"/>
    <hyperlink ref="D118" r:id="rId16" display="https://emenscr.nesdc.go.th/viewer/view.html?id=5cc7f8faf78b133fe6b15075&amp;username=swu690261" xr:uid="{00000000-0004-0000-0700-00000F000000}"/>
    <hyperlink ref="D91" r:id="rId17" display="https://emenscr.nesdc.go.th/viewer/view.html?id=5d0328433d444c41747baf88&amp;username=most531131" xr:uid="{00000000-0004-0000-0700-000010000000}"/>
    <hyperlink ref="D123" r:id="rId18" display="https://emenscr.nesdc.go.th/viewer/view.html?id=5d5a701bd761090508f43cdf&amp;username=m-society520194011" xr:uid="{00000000-0004-0000-0700-000011000000}"/>
    <hyperlink ref="D22" r:id="rId19" display="https://emenscr.nesdc.go.th/viewer/view.html?id=5d72204489e2df1450c6512d&amp;username=rmutt0578321" xr:uid="{00000000-0004-0000-0700-000012000000}"/>
    <hyperlink ref="D15" r:id="rId20" display="https://emenscr.nesdc.go.th/viewer/view.html?id=5d8b2465c9040805a0286e10&amp;username=mnre07071" xr:uid="{00000000-0004-0000-0700-000013000000}"/>
    <hyperlink ref="D121" r:id="rId21" display="https://emenscr.nesdc.go.th/viewer/view.html?id=5d8b6e6242d188059b35570d&amp;username=mnre07071" xr:uid="{00000000-0004-0000-0700-000014000000}"/>
    <hyperlink ref="D124" r:id="rId22" display="https://emenscr.nesdc.go.th/viewer/view.html?id=5d9d57451cf04a5bcff24326&amp;username=moe5210261" xr:uid="{00000000-0004-0000-0700-000015000000}"/>
    <hyperlink ref="D108" r:id="rId23" display="https://emenscr.nesdc.go.th/viewer/view.html?id=5d9eb6f0161e9a5bd4af28e9&amp;username=pbru0555341" xr:uid="{00000000-0004-0000-0700-000016000000}"/>
    <hyperlink ref="D125" r:id="rId24" display="https://emenscr.nesdc.go.th/viewer/view.html?id=5db1305fa099c7147031973b&amp;username=mol04011" xr:uid="{00000000-0004-0000-0700-000017000000}"/>
    <hyperlink ref="D87" r:id="rId25" display="https://emenscr.nesdc.go.th/viewer/view.html?id=5db2a5e1a12569147ec983c1&amp;username=most53121" xr:uid="{00000000-0004-0000-0700-000018000000}"/>
    <hyperlink ref="D109" r:id="rId26" display="https://emenscr.nesdc.go.th/viewer/view.html?id=5db98854b9b2250a3a28ea1a&amp;username=mnre10101" xr:uid="{00000000-0004-0000-0700-000019000000}"/>
    <hyperlink ref="D88" r:id="rId27" display="https://emenscr.nesdc.go.th/viewer/view.html?id=5dbaa543b9b2250a3a28ebc9&amp;username=mnre10081" xr:uid="{00000000-0004-0000-0700-00001A000000}"/>
    <hyperlink ref="D110" r:id="rId28" display="https://emenscr.nesdc.go.th/viewer/view.html?id=5dbbdfa3a22d744a2993a620&amp;username=mnre10061" xr:uid="{00000000-0004-0000-0700-00001B000000}"/>
    <hyperlink ref="D92" r:id="rId29" display="https://emenscr.nesdc.go.th/viewer/view.html?id=5dccdd5aefbbb90303acb1ae&amp;username=moi0017341" xr:uid="{00000000-0004-0000-0700-00001C000000}"/>
    <hyperlink ref="D5" r:id="rId30" display="https://emenscr.nesdc.go.th/viewer/view.html?id=5dde4e11db5d485e5144c5f8&amp;username=moe040081" xr:uid="{00000000-0004-0000-0700-00001D000000}"/>
    <hyperlink ref="D7" r:id="rId31" display="https://emenscr.nesdc.go.th/viewer/view.html?id=5de5e71c09987646b1c79375&amp;username=cmu6593131" xr:uid="{00000000-0004-0000-0700-00001E000000}"/>
    <hyperlink ref="D165" r:id="rId32" display="https://emenscr.nesdc.go.th/viewer/view.html?id=5de71f2c9f75a146bbce0685&amp;username=cmu6593131" xr:uid="{00000000-0004-0000-0700-00001F000000}"/>
    <hyperlink ref="D147" r:id="rId33" display="https://emenscr.nesdc.go.th/viewer/view.html?id=5de781519f75a146bbce0737&amp;username=moi0017071" xr:uid="{00000000-0004-0000-0700-000020000000}"/>
    <hyperlink ref="D8" r:id="rId34" display="https://emenscr.nesdc.go.th/viewer/view.html?id=5def565011e6364ece801cff&amp;username=moe040081" xr:uid="{00000000-0004-0000-0700-000021000000}"/>
    <hyperlink ref="D126" r:id="rId35" display="https://emenscr.nesdc.go.th/viewer/view.html?id=5df351119bd9f12c4a2d09b6&amp;username=mnre0214301" xr:uid="{00000000-0004-0000-0700-000022000000}"/>
    <hyperlink ref="D23" r:id="rId36" display="https://emenscr.nesdc.go.th/viewer/view.html?id=5df5782a62ad211a54e749dc&amp;username=moe040081" xr:uid="{00000000-0004-0000-0700-000023000000}"/>
    <hyperlink ref="D24" r:id="rId37" display="https://emenscr.nesdc.go.th/viewer/view.html?id=5dfb297db03e921a67e373d6&amp;username=mnre0214361" xr:uid="{00000000-0004-0000-0700-000024000000}"/>
    <hyperlink ref="D9" r:id="rId38" display="https://emenscr.nesdc.go.th/viewer/view.html?id=5dfb2fc0b03e921a67e37406&amp;username=mnre0214631" xr:uid="{00000000-0004-0000-0700-000025000000}"/>
    <hyperlink ref="D127" r:id="rId39" display="https://emenscr.nesdc.go.th/viewer/view.html?id=5e00836cca0feb49b458bd06&amp;username=opm02201" xr:uid="{00000000-0004-0000-0700-000026000000}"/>
    <hyperlink ref="D148" r:id="rId40" display="https://emenscr.nesdc.go.th/viewer/view.html?id=5e030e0db459dd49a9ac788b&amp;username=moe02391" xr:uid="{00000000-0004-0000-0700-000027000000}"/>
    <hyperlink ref="D25" r:id="rId41" display="https://emenscr.nesdc.go.th/viewer/view.html?id=5e031fc942c5ca49af55ae10&amp;username=moe021261" xr:uid="{00000000-0004-0000-0700-000028000000}"/>
    <hyperlink ref="D111" r:id="rId42" display="https://emenscr.nesdc.go.th/viewer/view.html?id=5e03b98cca0feb49b458c4ff&amp;username=pkru11171" xr:uid="{00000000-0004-0000-0700-000029000000}"/>
    <hyperlink ref="D135" r:id="rId43" display="https://emenscr.nesdc.go.th/viewer/view.html?id=5e04714c6f155549ab8fc1b6&amp;username=mnre02041" xr:uid="{00000000-0004-0000-0700-00002A000000}"/>
    <hyperlink ref="D128" r:id="rId44" display="https://emenscr.nesdc.go.th/viewer/view.html?id=5e0536475baa7b44654ddebb&amp;username=mnre0214471" xr:uid="{00000000-0004-0000-0700-00002B000000}"/>
    <hyperlink ref="D155" r:id="rId45" display="https://emenscr.nesdc.go.th/viewer/view.html?id=5e05b6e4e82416445c17a3c2&amp;username=ubu05291" xr:uid="{00000000-0004-0000-0700-00002C000000}"/>
    <hyperlink ref="D112" r:id="rId46" display="https://emenscr.nesdc.go.th/viewer/view.html?id=5e2ab98f7146fc2f6e533956&amp;username=district96131" xr:uid="{00000000-0004-0000-0700-00002D000000}"/>
    <hyperlink ref="D119" r:id="rId47" display="https://emenscr.nesdc.go.th/viewer/view.html?id=5e58fe3908d9c92c132e579b&amp;username=moi0022561" xr:uid="{00000000-0004-0000-0700-00002E000000}"/>
    <hyperlink ref="D113" r:id="rId48" display="https://emenscr.nesdc.go.th/viewer/view.html?id=5e590102f342062c18e04f19&amp;username=moi0022561" xr:uid="{00000000-0004-0000-0700-00002F000000}"/>
    <hyperlink ref="D26" r:id="rId49" display="https://emenscr.nesdc.go.th/viewer/view.html?id=5e86f1cfa0b9b705da203f89&amp;username=mnre0214501" xr:uid="{00000000-0004-0000-0700-000030000000}"/>
    <hyperlink ref="D139" r:id="rId50" display="https://emenscr.nesdc.go.th/viewer/view.html?id=5ee0ab6f954d6b253313ec55&amp;username=mnre04381" xr:uid="{00000000-0004-0000-0700-000031000000}"/>
    <hyperlink ref="D129" r:id="rId51" display="https://emenscr.nesdc.go.th/viewer/view.html?id=5eec365e87fc7f200c770023&amp;username=dmcr_regional_21_11" xr:uid="{00000000-0004-0000-0700-000032000000}"/>
    <hyperlink ref="D130" r:id="rId52" display="https://emenscr.nesdc.go.th/viewer/view.html?id=5eec974e8360f1201ae660ac&amp;username=dmcr_regional_86_11" xr:uid="{00000000-0004-0000-0700-000033000000}"/>
    <hyperlink ref="D140" r:id="rId53" display="https://emenscr.nesdc.go.th/viewer/view.html?id=5ef034663148937792caba2f&amp;username=mnre04361" xr:uid="{00000000-0004-0000-0700-000034000000}"/>
    <hyperlink ref="D27" r:id="rId54" display="https://emenscr.nesdc.go.th/viewer/view.html?id=5ef460292d7d7a47827f194e&amp;username=obec_regional_65_31" xr:uid="{00000000-0004-0000-0700-000035000000}"/>
    <hyperlink ref="D10" r:id="rId55" display="https://emenscr.nesdc.go.th/viewer/view.html?id=5efa0d7777aa5a28f7674ad3&amp;username=moe040081" xr:uid="{00000000-0004-0000-0700-000036000000}"/>
    <hyperlink ref="D11" r:id="rId56" display="https://emenscr.nesdc.go.th/viewer/view.html?id=5efaf87939c9f370c57afe71&amp;username=obec_regional_24_41" xr:uid="{00000000-0004-0000-0700-000037000000}"/>
    <hyperlink ref="D28" r:id="rId57" display="https://emenscr.nesdc.go.th/viewer/view.html?id=5efb19f57f752b70c7ec84eb&amp;username=obec_regional_95_41" xr:uid="{00000000-0004-0000-0700-000038000000}"/>
    <hyperlink ref="D156" r:id="rId58" display="https://emenscr.nesdc.go.th/viewer/view.html?id=5f0536ed6f44432fc422f666&amp;username=obec_regional_60_31" xr:uid="{00000000-0004-0000-0700-000039000000}"/>
    <hyperlink ref="D114" r:id="rId59" display="https://emenscr.nesdc.go.th/viewer/view.html?id=5f06cf886fda33521e67b4a2&amp;username=obec_regional_20_51" xr:uid="{00000000-0004-0000-0700-00003A000000}"/>
    <hyperlink ref="D157" r:id="rId60" display="https://emenscr.nesdc.go.th/viewer/view.html?id=5f1017b006dab05f327a9f8f&amp;username=obec_regional_25_21" xr:uid="{00000000-0004-0000-0700-00003B000000}"/>
    <hyperlink ref="D12" r:id="rId61" display="https://emenscr.nesdc.go.th/viewer/view.html?id=5f101a6e06dab05f327a9f9b&amp;username=obec_regional_46_21" xr:uid="{00000000-0004-0000-0700-00003C000000}"/>
    <hyperlink ref="D120" r:id="rId62" display="https://emenscr.nesdc.go.th/viewer/view.html?id=5f115778f440262ba4bb0224&amp;username=obec_regional_65_21" xr:uid="{00000000-0004-0000-0700-00003D000000}"/>
    <hyperlink ref="D13" r:id="rId63" display="https://emenscr.nesdc.go.th/viewer/view.html?id=5f28e1684ae89a0c1450de0a&amp;username=obec_regional_12_41" xr:uid="{00000000-0004-0000-0700-00003E000000}"/>
    <hyperlink ref="D14" r:id="rId64" display="https://emenscr.nesdc.go.th/viewer/view.html?id=5f29829cadc5890c1c144c16&amp;username=obec_regional_50_21" xr:uid="{00000000-0004-0000-0700-00003F000000}"/>
    <hyperlink ref="D29" r:id="rId65" display="https://emenscr.nesdc.go.th/viewer/view.html?id=5f3d383f97741009600a423b&amp;username=moe02741" xr:uid="{00000000-0004-0000-0700-000040000000}"/>
    <hyperlink ref="D30" r:id="rId66" display="https://emenscr.nesdc.go.th/viewer/view.html?id=5f3e1fb597741009600a42b7&amp;username=obec_regional_92_41" xr:uid="{00000000-0004-0000-0700-000041000000}"/>
    <hyperlink ref="D166" r:id="rId67" display="https://emenscr.nesdc.go.th/viewer/view.html?id=5f43545ea5aadb728f7231e5&amp;username=obec_regional_70_21" xr:uid="{00000000-0004-0000-0700-000042000000}"/>
    <hyperlink ref="D31" r:id="rId68" display="https://emenscr.nesdc.go.th/viewer/view.html?id=5f528085d506130fc4d48c52&amp;username=obec_regional_26_21" xr:uid="{00000000-0004-0000-0700-000043000000}"/>
    <hyperlink ref="D131" r:id="rId69" display="https://emenscr.nesdc.go.th/viewer/view.html?id=5f58958dd506130fc4d48d78&amp;username=obec_regional_46_21" xr:uid="{00000000-0004-0000-0700-000044000000}"/>
    <hyperlink ref="D32" r:id="rId70" display="https://emenscr.nesdc.go.th/viewer/view.html?id=5f5b4137eea4d527691de5f9&amp;username=obec_regional_80_51" xr:uid="{00000000-0004-0000-0700-000045000000}"/>
    <hyperlink ref="D154" r:id="rId71" display="https://emenscr.nesdc.go.th/viewer/view.html?id=5f5f3261438daa2779403e8a&amp;username=obec_regional_44_51" xr:uid="{00000000-0004-0000-0700-000046000000}"/>
    <hyperlink ref="D33" r:id="rId72" display="https://emenscr.nesdc.go.th/viewer/view.html?id=5f619c286cae187250a8603d&amp;username=obec_regional_84_31" xr:uid="{00000000-0004-0000-0700-000047000000}"/>
    <hyperlink ref="D34" r:id="rId73" display="https://emenscr.nesdc.go.th/viewer/view.html?id=5f682ac4451132185ff59fca&amp;username=obec_regional_55_31" xr:uid="{00000000-0004-0000-0700-000048000000}"/>
    <hyperlink ref="D35" r:id="rId74" display="https://emenscr.nesdc.go.th/viewer/view.html?id=5f69c5ef9c6af045fbf3cdda&amp;username=obec_regional_82_21" xr:uid="{00000000-0004-0000-0700-000049000000}"/>
    <hyperlink ref="D36" r:id="rId75" display="https://emenscr.nesdc.go.th/viewer/view.html?id=5f6abb627c54104601acfbdc&amp;username=obec_regional_20_41" xr:uid="{00000000-0004-0000-0700-00004A000000}"/>
    <hyperlink ref="D37" r:id="rId76" display="https://emenscr.nesdc.go.th/viewer/view.html?id=5f7035f10f92324608a113bd&amp;username=obec_regional_15_21" xr:uid="{00000000-0004-0000-0700-00004B000000}"/>
    <hyperlink ref="D38" r:id="rId77" display="https://emenscr.nesdc.go.th/viewer/view.html?id=5f71b1747c54104601acfdb0&amp;username=rus0585141" xr:uid="{00000000-0004-0000-0700-00004C000000}"/>
    <hyperlink ref="D158" r:id="rId78" display="https://emenscr.nesdc.go.th/viewer/view.html?id=5f8803d4df059b3a1acf346d&amp;username=obec_regional_56_31" xr:uid="{00000000-0004-0000-0700-00004D000000}"/>
    <hyperlink ref="D39" r:id="rId79" display="https://emenscr.nesdc.go.th/viewer/view.html?id=5f8916437c428e3b0e2d8af8&amp;username=obec_regional_65_51" xr:uid="{00000000-0004-0000-0700-00004E000000}"/>
    <hyperlink ref="D159" r:id="rId80" display="https://emenscr.nesdc.go.th/viewer/view.html?id=5f891b7f7c428e3b0e2d8b11&amp;username=obec_regional_56_31" xr:uid="{00000000-0004-0000-0700-00004F000000}"/>
    <hyperlink ref="D40" r:id="rId81" display="https://emenscr.nesdc.go.th/viewer/view.html?id=5f8e6f7111a7db3c1e1dbf99&amp;username=obec_regional_55_21" xr:uid="{00000000-0004-0000-0700-000050000000}"/>
    <hyperlink ref="D41" r:id="rId82" display="https://emenscr.nesdc.go.th/viewer/view.html?id=5f8ea2af24b40c3c1750bfbf&amp;username=obec_regional_18_31" xr:uid="{00000000-0004-0000-0700-000051000000}"/>
    <hyperlink ref="D167" r:id="rId83" display="https://emenscr.nesdc.go.th/viewer/view.html?id=5f8fba096c3834541c553fa6&amp;username=moe021181" xr:uid="{00000000-0004-0000-0700-000052000000}"/>
    <hyperlink ref="D42" r:id="rId84" display="https://emenscr.nesdc.go.th/viewer/view.html?id=5f9191e07a165259d1a20c4b&amp;username=obec_regional_62_21" xr:uid="{00000000-0004-0000-0700-000053000000}"/>
    <hyperlink ref="D149" r:id="rId85" display="https://emenscr.nesdc.go.th/viewer/view.html?id=5f97a97989823720ff7562e2&amp;username=obec_regional_50_21" xr:uid="{00000000-0004-0000-0700-000054000000}"/>
    <hyperlink ref="D43" r:id="rId86" display="https://emenscr.nesdc.go.th/viewer/view.html?id=5f9810f09e1aee3e3c42ca32&amp;username=obec_regional_53_31" xr:uid="{00000000-0004-0000-0700-000055000000}"/>
    <hyperlink ref="D93" r:id="rId87" display="https://emenscr.nesdc.go.th/viewer/view.html?id=5f98fac96b583e15228b4ec9&amp;username=obec_regional_63_31" xr:uid="{00000000-0004-0000-0700-000056000000}"/>
    <hyperlink ref="D44" r:id="rId88" display="https://emenscr.nesdc.go.th/viewer/view.html?id=5f991f7de8cc5f75ced963c8&amp;username=obec_regional_84_21" xr:uid="{00000000-0004-0000-0700-000057000000}"/>
    <hyperlink ref="D45" r:id="rId89" display="https://emenscr.nesdc.go.th/viewer/view.html?id=5f99ecff5eb17e10cce9673b&amp;username=obec_regional_80_61" xr:uid="{00000000-0004-0000-0700-000058000000}"/>
    <hyperlink ref="D46" r:id="rId90" display="https://emenscr.nesdc.go.th/viewer/view.html?id=5f9a387898a1a850b9eca41d&amp;username=obec_regional_70_31" xr:uid="{00000000-0004-0000-0700-000059000000}"/>
    <hyperlink ref="D47" r:id="rId91" display="https://emenscr.nesdc.go.th/viewer/view.html?id=5f9a43298f85135b66769cf5&amp;username=obec_regional_40_41" xr:uid="{00000000-0004-0000-0700-00005A000000}"/>
    <hyperlink ref="D48" r:id="rId92" display="https://emenscr.nesdc.go.th/viewer/view.html?id=5f9a7f079be3a25b6cc1a4c4&amp;username=obec_regional_77_21" xr:uid="{00000000-0004-0000-0700-00005B000000}"/>
    <hyperlink ref="D49" r:id="rId93" display="https://emenscr.nesdc.go.th/viewer/view.html?id=5f9b94a15bce6b5590e68510&amp;username=obec_regional_50_81" xr:uid="{00000000-0004-0000-0700-00005C000000}"/>
    <hyperlink ref="D50" r:id="rId94" display="https://emenscr.nesdc.go.th/viewer/view.html?id=5fb4cda4152e2542a428d09f&amp;username=mnre0214541" xr:uid="{00000000-0004-0000-0700-00005D000000}"/>
    <hyperlink ref="D79" r:id="rId95" display="https://emenscr.nesdc.go.th/viewer/view.html?id=5fb4e438152e2542a428d0e9&amp;username=mnre10061" xr:uid="{00000000-0004-0000-0700-00005E000000}"/>
    <hyperlink ref="D80" r:id="rId96" display="https://emenscr.nesdc.go.th/viewer/view.html?id=5fb4eebef66b5442a6ec03b0&amp;username=mnre10061" xr:uid="{00000000-0004-0000-0700-00005F000000}"/>
    <hyperlink ref="D16" r:id="rId97" display="https://emenscr.nesdc.go.th/viewer/view.html?id=5fbb58fa0d3eec2a6b9e4c57&amp;username=mnre0214541" xr:uid="{00000000-0004-0000-0700-000060000000}"/>
    <hyperlink ref="D51" r:id="rId98" display="https://emenscr.nesdc.go.th/viewer/view.html?id=5fbcc0259a014c2a732f73b0&amp;username=mnre10081" xr:uid="{00000000-0004-0000-0700-000061000000}"/>
    <hyperlink ref="D141" r:id="rId99" display="https://emenscr.nesdc.go.th/viewer/view.html?id=5fbf33647232b72a71f77f3e&amp;username=mnre10081" xr:uid="{00000000-0004-0000-0700-000062000000}"/>
    <hyperlink ref="D52" r:id="rId100" display="https://emenscr.nesdc.go.th/viewer/view.html?id=5fbf6b0f7232b72a71f77f9b&amp;username=moi0017461" xr:uid="{00000000-0004-0000-0700-000063000000}"/>
    <hyperlink ref="D81" r:id="rId101" display="https://emenscr.nesdc.go.th/viewer/view.html?id=5fc4b92a688f30399de3875d&amp;username=mnre10091" xr:uid="{00000000-0004-0000-0700-000064000000}"/>
    <hyperlink ref="D82" r:id="rId102" display="https://emenscr.nesdc.go.th/viewer/view.html?id=5fc9d78e5d06316aaee532f5&amp;username=moe021261" xr:uid="{00000000-0004-0000-0700-000065000000}"/>
    <hyperlink ref="D53" r:id="rId103" display="https://emenscr.nesdc.go.th/viewer/view.html?id=5fcdeffdb6a0d61613d97b7c&amp;username=mnre0214171" xr:uid="{00000000-0004-0000-0700-000066000000}"/>
    <hyperlink ref="D132" r:id="rId104" display="https://emenscr.nesdc.go.th/viewer/view.html?id=5fce43af1540bf161ab27827&amp;username=dmcr_regional_86_11" xr:uid="{00000000-0004-0000-0700-000067000000}"/>
    <hyperlink ref="D54" r:id="rId105" display="https://emenscr.nesdc.go.th/viewer/view.html?id=5fd05f44c97e955911453c55&amp;username=dnp_regional_81_11" xr:uid="{00000000-0004-0000-0700-000068000000}"/>
    <hyperlink ref="D168" r:id="rId106" display="https://emenscr.nesdc.go.th/viewer/view.html?id=5fd6e94fa7ca1a34f39f3440&amp;username=mnre0214771" xr:uid="{00000000-0004-0000-0700-000069000000}"/>
    <hyperlink ref="D160" r:id="rId107" display="https://emenscr.nesdc.go.th/viewer/view.html?id=5fd712446eb12634f2968c89&amp;username=ubu05291" xr:uid="{00000000-0004-0000-0700-00006A000000}"/>
    <hyperlink ref="D55" r:id="rId108" display="https://emenscr.nesdc.go.th/viewer/view.html?id=5fd9aeb6ea2eef1b27a27084&amp;username=mnre04361" xr:uid="{00000000-0004-0000-0700-00006B000000}"/>
    <hyperlink ref="D122" r:id="rId109" display="https://emenscr.nesdc.go.th/viewer/view.html?id=5febec4148dad842bf57cb30&amp;username=obec_regional_57_51" xr:uid="{00000000-0004-0000-0700-00006C000000}"/>
    <hyperlink ref="D94" r:id="rId110" display="https://emenscr.nesdc.go.th/viewer/view.html?id=6007ac0e4e1db3311e74b947&amp;username=mnre0214191" xr:uid="{00000000-0004-0000-0700-00006D000000}"/>
    <hyperlink ref="D150" r:id="rId111" display="https://emenscr.nesdc.go.th/viewer/view.html?id=600e9254ef06eb0e8c9adefe&amp;username=kpru053681" xr:uid="{00000000-0004-0000-0700-00006E000000}"/>
    <hyperlink ref="D56" r:id="rId112" display="https://emenscr.nesdc.go.th/viewer/view.html?id=6011284b4037f647d85e8276&amp;username=mnre0214251" xr:uid="{00000000-0004-0000-0700-00006F000000}"/>
    <hyperlink ref="D95" r:id="rId113" display="https://emenscr.nesdc.go.th/viewer/view.html?id=6012620bdca25b658e8ee4e2&amp;username=mnre0214341" xr:uid="{00000000-0004-0000-0700-000070000000}"/>
    <hyperlink ref="D161" r:id="rId114" display="https://emenscr.nesdc.go.th/viewer/view.html?id=6012729aee427a6586714fa6&amp;username=mnre0214501" xr:uid="{00000000-0004-0000-0700-000071000000}"/>
    <hyperlink ref="D96" r:id="rId115" display="https://emenscr.nesdc.go.th/viewer/view.html?id=60127b03d7ffce6585ff0535&amp;username=mnre0214501" xr:uid="{00000000-0004-0000-0700-000072000000}"/>
    <hyperlink ref="D142" r:id="rId116" display="https://emenscr.nesdc.go.th/viewer/view.html?id=601285f4df09716587640014&amp;username=mnre03021" xr:uid="{00000000-0004-0000-0700-000073000000}"/>
    <hyperlink ref="D133" r:id="rId117" display="https://emenscr.nesdc.go.th/viewer/view.html?id=601288a4d7ffce6585ff057d&amp;username=mnre0214041" xr:uid="{00000000-0004-0000-0700-000074000000}"/>
    <hyperlink ref="D134" r:id="rId118" display="https://emenscr.nesdc.go.th/viewer/view.html?id=60138d86dca25b658e8ee692&amp;username=mnre02011" xr:uid="{00000000-0004-0000-0700-000075000000}"/>
    <hyperlink ref="D57" r:id="rId119" display="https://emenscr.nesdc.go.th/viewer/view.html?id=6013ba59dca25b658e8ee73c&amp;username=mnre08121" xr:uid="{00000000-0004-0000-0700-000076000000}"/>
    <hyperlink ref="D103" r:id="rId120" display="https://emenscr.nesdc.go.th/viewer/view.html?id=6013be07dca25b658e8ee754&amp;username=mnre0214251" xr:uid="{00000000-0004-0000-0700-000077000000}"/>
    <hyperlink ref="D58" r:id="rId121" display="https://emenscr.nesdc.go.th/viewer/view.html?id=60163ab535fb5c2f7ac7d453&amp;username=moe02501" xr:uid="{00000000-0004-0000-0700-000078000000}"/>
    <hyperlink ref="D162" r:id="rId122" display="https://emenscr.nesdc.go.th/viewer/view.html?id=60177b1835fb5c2f7ac7d602&amp;username=moe02491" xr:uid="{00000000-0004-0000-0700-000079000000}"/>
    <hyperlink ref="D104" r:id="rId123" display="https://emenscr.nesdc.go.th/viewer/view.html?id=6017a6f6662c8a2f73e2fdfe&amp;username=mnre0214481" xr:uid="{00000000-0004-0000-0700-00007A000000}"/>
    <hyperlink ref="D59" r:id="rId124" display="https://emenscr.nesdc.go.th/viewer/view.html?id=6017b039e172002f71a84fe5&amp;username=mnre0214481" xr:uid="{00000000-0004-0000-0700-00007B000000}"/>
    <hyperlink ref="D60" r:id="rId125" display="https://emenscr.nesdc.go.th/viewer/view.html?id=6017bb4135fb5c2f7ac7d6bb&amp;username=mnre0214481" xr:uid="{00000000-0004-0000-0700-00007C000000}"/>
    <hyperlink ref="D61" r:id="rId126" display="https://emenscr.nesdc.go.th/viewer/view.html?id=601a558218b8722b6e8ec473&amp;username=mnre0214721" xr:uid="{00000000-0004-0000-0700-00007D000000}"/>
    <hyperlink ref="D62" r:id="rId127" display="https://emenscr.nesdc.go.th/viewer/view.html?id=60236bd4cb34a615b0f6fb68&amp;username=mnre0214261" xr:uid="{00000000-0004-0000-0700-00007E000000}"/>
    <hyperlink ref="D17" r:id="rId128" display="https://emenscr.nesdc.go.th/viewer/view.html?id=604b570b85d2a877c888e6e1&amp;username=obec_regional_25_21" xr:uid="{00000000-0004-0000-0700-00007F000000}"/>
    <hyperlink ref="D63" r:id="rId129" display="https://emenscr.nesdc.go.th/viewer/view.html?id=607e685f9db1f67958ba30ae&amp;username=mnre0214151" xr:uid="{00000000-0004-0000-0700-000080000000}"/>
    <hyperlink ref="D64" r:id="rId130" display="https://emenscr.nesdc.go.th/viewer/view.html?id=60b5b03dd88a3742e4270274&amp;username=obec_regional_46_21" xr:uid="{00000000-0004-0000-0700-000081000000}"/>
    <hyperlink ref="D65" r:id="rId131" display="https://emenscr.nesdc.go.th/viewer/view.html?id=60c1e822a82c221878b8634d&amp;username=obec_regional_20_21" xr:uid="{00000000-0004-0000-0700-000082000000}"/>
    <hyperlink ref="D18" r:id="rId132" display="https://emenscr.nesdc.go.th/viewer/view.html?id=60decea5db82ee57dd1c9811&amp;username=obec_regional_22_31" xr:uid="{00000000-0004-0000-0700-000083000000}"/>
    <hyperlink ref="D89" r:id="rId133" display="https://emenscr.nesdc.go.th/viewer/view.html?id=60e29a9514f4d5170d3da1ff&amp;username=industry03101" xr:uid="{00000000-0004-0000-0700-000084000000}"/>
    <hyperlink ref="D97" r:id="rId134" display="https://emenscr.nesdc.go.th/viewer/view.html?id=60e2c9c6bcf570643a9fb134&amp;username=industry03101" xr:uid="{00000000-0004-0000-0700-000085000000}"/>
    <hyperlink ref="D66" r:id="rId135" display="https://emenscr.nesdc.go.th/viewer/view.html?id=61027a06bb52a230b961d076&amp;username=obec_regional_50_21" xr:uid="{00000000-0004-0000-0700-000086000000}"/>
    <hyperlink ref="D84" r:id="rId136" display="https://emenscr.nesdc.go.th/viewer/view.html?id=6108c5470dbfdc660d97e94b&amp;username=mnre10091" xr:uid="{00000000-0004-0000-0700-000087000000}"/>
    <hyperlink ref="D67" r:id="rId137" display="https://emenscr.nesdc.go.th/viewer/view.html?id=6108d23e68ef9a6613771d28&amp;username=obec_regional_26_21" xr:uid="{00000000-0004-0000-0700-000088000000}"/>
    <hyperlink ref="D116" r:id="rId138" display="https://emenscr.nesdc.go.th/viewer/view.html?id=610906350dbfdc660d97e997&amp;username=mnre08051" xr:uid="{00000000-0004-0000-0700-000089000000}"/>
    <hyperlink ref="D68" r:id="rId139" display="https://emenscr.nesdc.go.th/viewer/view.html?id=612466771b57965ac162ef61&amp;username=obec_regional_84_21" xr:uid="{00000000-0004-0000-0700-00008A000000}"/>
    <hyperlink ref="D69" r:id="rId140" display="https://emenscr.nesdc.go.th/viewer/view.html?id=615bd123842ae437dcb10850&amp;username=obec_regional_71_51" xr:uid="{00000000-0004-0000-0700-00008B000000}"/>
    <hyperlink ref="D99" r:id="rId141" display="https://emenscr.nesdc.go.th/viewer/view.html?id=6178c2e9929eeb74de1c6479&amp;username=dnp_regional_521" xr:uid="{00000000-0004-0000-0700-00008C000000}"/>
    <hyperlink ref="D98" r:id="rId142" display="https://emenscr.nesdc.go.th/viewer/view.html?id=617a5a64e5b95b6abff43068&amp;username=obec_regional_63_31" xr:uid="{00000000-0004-0000-0700-00008D000000}"/>
    <hyperlink ref="D143" r:id="rId143" display="https://emenscr.nesdc.go.th/viewer/view.html?id=617f89766cccdb5cd1eb5bd7&amp;username=moi0021911" xr:uid="{00000000-0004-0000-0700-00008E000000}"/>
    <hyperlink ref="D100" r:id="rId144" display="https://emenscr.nesdc.go.th/viewer/view.html?id=6180e37d45ef3a65de46a3db&amp;username=mnre10091" xr:uid="{00000000-0004-0000-0700-00008F000000}"/>
    <hyperlink ref="D151" r:id="rId145" display="https://emenscr.nesdc.go.th/viewer/view.html?id=61976282d51ed2220a0bdea4&amp;username=mnre10041" xr:uid="{00000000-0004-0000-0700-000090000000}"/>
    <hyperlink ref="D71" r:id="rId146" display="https://emenscr.nesdc.go.th/viewer/view.html?id=61a499ed77658f43f36681b8&amp;username=mnre0214541" xr:uid="{00000000-0004-0000-0700-000091000000}"/>
    <hyperlink ref="D101" r:id="rId147" display="https://emenscr.nesdc.go.th/viewer/view.html?id=61a589957a9fbf43eacea433&amp;username=mot0703551" xr:uid="{00000000-0004-0000-0700-000092000000}"/>
    <hyperlink ref="D90" r:id="rId148" display="https://emenscr.nesdc.go.th/viewer/view.html?id=61a73bfe77658f43f3668479&amp;username=mnre10081" xr:uid="{00000000-0004-0000-0700-000093000000}"/>
    <hyperlink ref="D163" r:id="rId149" display="https://emenscr.nesdc.go.th/viewer/view.html?id=61a98c7c77658f43f36685f2&amp;username=ubu05291" xr:uid="{00000000-0004-0000-0700-000094000000}"/>
    <hyperlink ref="D136" r:id="rId150" display="https://emenscr.nesdc.go.th/viewer/view.html?id=61aed86be4a0ba43f163b36a&amp;username=mnre0214071" xr:uid="{00000000-0004-0000-0700-000095000000}"/>
    <hyperlink ref="D70" r:id="rId151" display="https://emenscr.nesdc.go.th/viewer/view.html?id=61b033f0e55ef143eb1fcf4e&amp;username=moi0021541" xr:uid="{00000000-0004-0000-0700-000096000000}"/>
    <hyperlink ref="D169" r:id="rId152" display="https://emenscr.nesdc.go.th/viewer/view.html?id=61b063f3c02cee271c611f5a&amp;username=mnre0214071" xr:uid="{00000000-0004-0000-0700-000097000000}"/>
    <hyperlink ref="D72" r:id="rId153" display="https://emenscr.nesdc.go.th/viewer/view.html?id=61b06c2d46d3a6271aae2397&amp;username=mnre08021" xr:uid="{00000000-0004-0000-0700-000098000000}"/>
    <hyperlink ref="D170" r:id="rId154" display="https://emenscr.nesdc.go.th/viewer/view.html?id=61b1abd420af770c9d9bf654&amp;username=moe021261" xr:uid="{00000000-0004-0000-0700-000099000000}"/>
    <hyperlink ref="D102" r:id="rId155" display="https://emenscr.nesdc.go.th/viewer/view.html?id=61b6c1a420af770c9d9bf7c7&amp;username=mnre0214341" xr:uid="{00000000-0004-0000-0700-00009A000000}"/>
    <hyperlink ref="D152" r:id="rId156" display="https://emenscr.nesdc.go.th/viewer/view.html?id=61b9a69d7087b01cf7ac2b68&amp;username=mnre10081" xr:uid="{00000000-0004-0000-0700-00009B000000}"/>
    <hyperlink ref="D73" r:id="rId157" display="https://emenscr.nesdc.go.th/viewer/view.html?id=61b9a91f7087b01cf7ac2b74&amp;username=mnre08121" xr:uid="{00000000-0004-0000-0700-00009C000000}"/>
    <hyperlink ref="D74" r:id="rId158" display="https://emenscr.nesdc.go.th/viewer/view.html?id=61b9b3599832d51cf432cdbd&amp;username=mnre08121" xr:uid="{00000000-0004-0000-0700-00009D000000}"/>
    <hyperlink ref="D144" r:id="rId159" display="https://emenscr.nesdc.go.th/viewer/view.html?id=61bab70a358cdf1cf68825f6&amp;username=mnre03021" xr:uid="{00000000-0004-0000-0700-00009E000000}"/>
    <hyperlink ref="D105" r:id="rId160" display="https://emenscr.nesdc.go.th/viewer/view.html?id=61bc361cc326516233ced8aa&amp;username=mnre0214481" xr:uid="{00000000-0004-0000-0700-00009F000000}"/>
    <hyperlink ref="D83" r:id="rId161" display="https://emenscr.nesdc.go.th/viewer/view.html?id=61c2cd7dcf8d3033eb3ef579&amp;username=mnre0214261" xr:uid="{00000000-0004-0000-0700-0000A0000000}"/>
    <hyperlink ref="D153" r:id="rId162" display="https://emenscr.nesdc.go.th/viewer/view.html?id=61c3e8d4cf8d3033eb3ef65a&amp;username=mnre08051" xr:uid="{00000000-0004-0000-0700-0000A1000000}"/>
    <hyperlink ref="D75" r:id="rId163" display="https://emenscr.nesdc.go.th/viewer/view.html?id=61c427f95203dc33e5cb5008&amp;username=mnre08111" xr:uid="{00000000-0004-0000-0700-0000A2000000}"/>
    <hyperlink ref="D76" r:id="rId164" display="https://emenscr.nesdc.go.th/viewer/view.html?id=61c42f61cf8d3033eb3ef751&amp;username=mnre08111" xr:uid="{00000000-0004-0000-0700-0000A3000000}"/>
    <hyperlink ref="D77" r:id="rId165" display="https://emenscr.nesdc.go.th/viewer/view.html?id=61c54a63cf8d3033eb3ef80b&amp;username=mnre10101" xr:uid="{00000000-0004-0000-0700-0000A4000000}"/>
    <hyperlink ref="D115" r:id="rId166" display="https://emenscr.nesdc.go.th/viewer/view.html?id=61ca78b174e0ea615e990ab3&amp;username=industry03121" xr:uid="{00000000-0004-0000-0700-0000A5000000}"/>
    <hyperlink ref="D19" r:id="rId167" display="https://emenscr.nesdc.go.th/viewer/view.html?id=61d80817818afa2cb9a75e3f&amp;username=moe021181" xr:uid="{00000000-0004-0000-0700-0000A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6DBD-2A7E-4273-A980-9724000F08C4}">
  <dimension ref="A1:AV59"/>
  <sheetViews>
    <sheetView workbookViewId="0">
      <selection sqref="A1:AV1"/>
    </sheetView>
  </sheetViews>
  <sheetFormatPr defaultColWidth="9.109375" defaultRowHeight="14.4" x14ac:dyDescent="0.3"/>
  <cols>
    <col min="1" max="1" width="25.6640625" customWidth="1"/>
    <col min="2" max="2" width="31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8" width="54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7" width="33.6640625" customWidth="1"/>
    <col min="28" max="28" width="54" customWidth="1"/>
    <col min="29" max="29" width="39.109375" customWidth="1"/>
    <col min="30" max="30" width="54" customWidth="1"/>
    <col min="31" max="31" width="37.886718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0" width="54" customWidth="1"/>
    <col min="41" max="41" width="39.109375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</row>
    <row r="2" spans="1: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985</v>
      </c>
      <c r="G2" s="1" t="s">
        <v>986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987</v>
      </c>
      <c r="M2" s="1" t="s">
        <v>10</v>
      </c>
      <c r="N2" s="1" t="s">
        <v>11</v>
      </c>
      <c r="O2" s="1" t="s">
        <v>988</v>
      </c>
      <c r="P2" s="1" t="s">
        <v>989</v>
      </c>
      <c r="Q2" s="1" t="s">
        <v>990</v>
      </c>
      <c r="R2" s="1" t="s">
        <v>991</v>
      </c>
      <c r="S2" s="1" t="s">
        <v>992</v>
      </c>
      <c r="T2" s="1" t="s">
        <v>993</v>
      </c>
      <c r="U2" s="1" t="s">
        <v>994</v>
      </c>
      <c r="V2" s="1" t="s">
        <v>995</v>
      </c>
      <c r="W2" s="1" t="s">
        <v>996</v>
      </c>
      <c r="X2" s="1" t="s">
        <v>997</v>
      </c>
      <c r="Y2" s="1" t="s">
        <v>998</v>
      </c>
      <c r="Z2" s="1" t="s">
        <v>999</v>
      </c>
      <c r="AA2" s="1" t="s">
        <v>1000</v>
      </c>
      <c r="AB2" s="1" t="s">
        <v>1001</v>
      </c>
      <c r="AC2" s="1" t="s">
        <v>1002</v>
      </c>
      <c r="AD2" s="1" t="s">
        <v>1003</v>
      </c>
      <c r="AE2" s="1" t="s">
        <v>12</v>
      </c>
      <c r="AF2" s="1" t="s">
        <v>13</v>
      </c>
      <c r="AG2" s="1" t="s">
        <v>967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20</v>
      </c>
      <c r="AO2" s="1" t="s">
        <v>21</v>
      </c>
      <c r="AP2" s="1" t="s">
        <v>1004</v>
      </c>
      <c r="AQ2" s="1" t="s">
        <v>1005</v>
      </c>
      <c r="AR2" s="1" t="s">
        <v>22</v>
      </c>
      <c r="AS2" s="1" t="s">
        <v>23</v>
      </c>
      <c r="AT2" s="1" t="s">
        <v>1006</v>
      </c>
      <c r="AU2" s="1" t="s">
        <v>1007</v>
      </c>
      <c r="AV2" s="1" t="s">
        <v>1008</v>
      </c>
    </row>
    <row r="3" spans="1:48" x14ac:dyDescent="0.3">
      <c r="A3" t="s">
        <v>844</v>
      </c>
      <c r="B3" t="s">
        <v>845</v>
      </c>
      <c r="C3" t="s">
        <v>846</v>
      </c>
      <c r="H3" t="s">
        <v>27</v>
      </c>
      <c r="I3" t="s">
        <v>122</v>
      </c>
      <c r="K3" t="s">
        <v>27</v>
      </c>
      <c r="L3" s="4">
        <v>180501</v>
      </c>
      <c r="N3" t="s">
        <v>30</v>
      </c>
      <c r="AE3" t="s">
        <v>847</v>
      </c>
      <c r="AF3" t="s">
        <v>32</v>
      </c>
      <c r="AG3" s="4">
        <v>2565</v>
      </c>
      <c r="AH3" t="s">
        <v>408</v>
      </c>
      <c r="AI3" t="s">
        <v>64</v>
      </c>
      <c r="AJ3" s="3">
        <v>1051600</v>
      </c>
      <c r="AK3" s="3">
        <v>1051600</v>
      </c>
      <c r="AL3" t="s">
        <v>848</v>
      </c>
      <c r="AM3" t="s">
        <v>638</v>
      </c>
      <c r="AN3" t="s">
        <v>37</v>
      </c>
      <c r="AP3" t="s">
        <v>410</v>
      </c>
      <c r="AQ3" t="s">
        <v>768</v>
      </c>
      <c r="AR3" t="s">
        <v>410</v>
      </c>
      <c r="AS3" t="s">
        <v>1009</v>
      </c>
      <c r="AT3" t="s">
        <v>1010</v>
      </c>
      <c r="AU3" t="s">
        <v>1011</v>
      </c>
    </row>
    <row r="4" spans="1:48" x14ac:dyDescent="0.3">
      <c r="A4" t="s">
        <v>555</v>
      </c>
      <c r="B4" t="s">
        <v>849</v>
      </c>
      <c r="C4" t="s">
        <v>850</v>
      </c>
      <c r="H4" t="s">
        <v>27</v>
      </c>
      <c r="I4" t="s">
        <v>28</v>
      </c>
      <c r="J4" t="s">
        <v>29</v>
      </c>
      <c r="K4" t="s">
        <v>27</v>
      </c>
      <c r="L4" s="4">
        <v>180501</v>
      </c>
      <c r="N4" t="s">
        <v>30</v>
      </c>
      <c r="AE4" t="s">
        <v>851</v>
      </c>
      <c r="AF4" t="s">
        <v>32</v>
      </c>
      <c r="AG4" s="4">
        <v>2565</v>
      </c>
      <c r="AH4" t="s">
        <v>598</v>
      </c>
      <c r="AI4" t="s">
        <v>82</v>
      </c>
      <c r="AJ4" s="3">
        <v>169000</v>
      </c>
      <c r="AK4" s="3">
        <v>169000</v>
      </c>
      <c r="AL4" t="s">
        <v>559</v>
      </c>
      <c r="AM4" t="s">
        <v>222</v>
      </c>
      <c r="AN4" t="s">
        <v>178</v>
      </c>
      <c r="AP4" t="s">
        <v>410</v>
      </c>
      <c r="AQ4" t="s">
        <v>411</v>
      </c>
      <c r="AR4" t="s">
        <v>410</v>
      </c>
      <c r="AS4" t="s">
        <v>1012</v>
      </c>
      <c r="AT4" t="s">
        <v>1013</v>
      </c>
      <c r="AU4" t="s">
        <v>1014</v>
      </c>
    </row>
    <row r="5" spans="1:48" x14ac:dyDescent="0.3">
      <c r="A5" t="s">
        <v>1015</v>
      </c>
      <c r="B5" t="s">
        <v>1016</v>
      </c>
      <c r="C5" t="s">
        <v>1017</v>
      </c>
      <c r="H5" t="s">
        <v>27</v>
      </c>
      <c r="I5" t="s">
        <v>28</v>
      </c>
      <c r="J5" t="s">
        <v>219</v>
      </c>
      <c r="K5" t="s">
        <v>27</v>
      </c>
      <c r="L5" s="4">
        <v>180501</v>
      </c>
      <c r="N5" t="s">
        <v>30</v>
      </c>
      <c r="AE5" t="s">
        <v>1018</v>
      </c>
      <c r="AF5" t="s">
        <v>32</v>
      </c>
      <c r="AG5" s="4">
        <v>2565</v>
      </c>
      <c r="AH5" t="s">
        <v>512</v>
      </c>
      <c r="AI5" t="s">
        <v>82</v>
      </c>
      <c r="AJ5" s="3">
        <v>37700</v>
      </c>
      <c r="AK5" s="3">
        <v>37700</v>
      </c>
      <c r="AL5" t="s">
        <v>1019</v>
      </c>
      <c r="AM5" t="s">
        <v>222</v>
      </c>
      <c r="AN5" t="s">
        <v>178</v>
      </c>
      <c r="AP5" t="s">
        <v>343</v>
      </c>
      <c r="AQ5" t="s">
        <v>344</v>
      </c>
      <c r="AR5" t="s">
        <v>343</v>
      </c>
      <c r="AS5" t="s">
        <v>1020</v>
      </c>
      <c r="AT5" t="s">
        <v>1021</v>
      </c>
      <c r="AU5" t="s">
        <v>1022</v>
      </c>
    </row>
    <row r="6" spans="1:48" x14ac:dyDescent="0.3">
      <c r="A6" t="s">
        <v>852</v>
      </c>
      <c r="B6" t="s">
        <v>853</v>
      </c>
      <c r="C6" t="s">
        <v>854</v>
      </c>
      <c r="H6" t="s">
        <v>27</v>
      </c>
      <c r="I6" t="s">
        <v>28</v>
      </c>
      <c r="K6" t="s">
        <v>27</v>
      </c>
      <c r="L6" s="4">
        <v>180501</v>
      </c>
      <c r="N6" t="s">
        <v>30</v>
      </c>
      <c r="AE6" t="s">
        <v>855</v>
      </c>
      <c r="AF6" t="s">
        <v>32</v>
      </c>
      <c r="AG6" s="4">
        <v>2565</v>
      </c>
      <c r="AH6" t="s">
        <v>408</v>
      </c>
      <c r="AI6" t="s">
        <v>64</v>
      </c>
      <c r="AJ6" s="3">
        <v>4116000</v>
      </c>
      <c r="AK6" s="3">
        <v>4116000</v>
      </c>
      <c r="AL6" t="s">
        <v>856</v>
      </c>
      <c r="AM6" t="s">
        <v>857</v>
      </c>
      <c r="AN6" t="s">
        <v>302</v>
      </c>
      <c r="AP6" t="s">
        <v>403</v>
      </c>
      <c r="AQ6" t="s">
        <v>858</v>
      </c>
      <c r="AR6" t="s">
        <v>403</v>
      </c>
      <c r="AS6" t="s">
        <v>1023</v>
      </c>
      <c r="AT6" t="s">
        <v>1024</v>
      </c>
      <c r="AU6" t="s">
        <v>1025</v>
      </c>
    </row>
    <row r="7" spans="1:48" x14ac:dyDescent="0.3">
      <c r="A7" t="s">
        <v>396</v>
      </c>
      <c r="B7" t="s">
        <v>859</v>
      </c>
      <c r="C7" t="s">
        <v>860</v>
      </c>
      <c r="H7" t="s">
        <v>27</v>
      </c>
      <c r="I7" t="s">
        <v>28</v>
      </c>
      <c r="K7" t="s">
        <v>27</v>
      </c>
      <c r="L7" s="4">
        <v>180501</v>
      </c>
      <c r="N7" t="s">
        <v>30</v>
      </c>
      <c r="AE7" t="s">
        <v>861</v>
      </c>
      <c r="AF7" t="s">
        <v>32</v>
      </c>
      <c r="AG7" s="4">
        <v>2565</v>
      </c>
      <c r="AH7" t="s">
        <v>408</v>
      </c>
      <c r="AI7" t="s">
        <v>64</v>
      </c>
      <c r="AJ7" s="3">
        <v>3495000</v>
      </c>
      <c r="AK7" s="3">
        <v>3495000</v>
      </c>
      <c r="AL7" t="s">
        <v>45</v>
      </c>
      <c r="AM7" t="s">
        <v>36</v>
      </c>
      <c r="AN7" t="s">
        <v>37</v>
      </c>
      <c r="AP7" t="s">
        <v>410</v>
      </c>
      <c r="AQ7" t="s">
        <v>411</v>
      </c>
      <c r="AR7" t="s">
        <v>410</v>
      </c>
      <c r="AS7" t="s">
        <v>1012</v>
      </c>
      <c r="AT7" t="s">
        <v>1026</v>
      </c>
      <c r="AU7" t="s">
        <v>1027</v>
      </c>
    </row>
    <row r="8" spans="1:48" x14ac:dyDescent="0.3">
      <c r="A8" t="s">
        <v>48</v>
      </c>
      <c r="B8" t="s">
        <v>862</v>
      </c>
      <c r="C8" t="s">
        <v>863</v>
      </c>
      <c r="H8" t="s">
        <v>27</v>
      </c>
      <c r="I8" t="s">
        <v>28</v>
      </c>
      <c r="J8" t="s">
        <v>29</v>
      </c>
      <c r="K8" t="s">
        <v>27</v>
      </c>
      <c r="L8" s="4">
        <v>180501</v>
      </c>
      <c r="N8" t="s">
        <v>30</v>
      </c>
      <c r="AE8" t="s">
        <v>864</v>
      </c>
      <c r="AF8" t="s">
        <v>32</v>
      </c>
      <c r="AG8" s="4">
        <v>2565</v>
      </c>
      <c r="AH8" t="s">
        <v>865</v>
      </c>
      <c r="AI8" t="s">
        <v>64</v>
      </c>
      <c r="AJ8" s="3">
        <v>2000000</v>
      </c>
      <c r="AK8" s="3">
        <v>2000000</v>
      </c>
      <c r="AL8" t="s">
        <v>53</v>
      </c>
      <c r="AM8" t="s">
        <v>36</v>
      </c>
      <c r="AN8" t="s">
        <v>37</v>
      </c>
      <c r="AP8" t="s">
        <v>403</v>
      </c>
      <c r="AQ8" t="s">
        <v>550</v>
      </c>
      <c r="AR8" t="s">
        <v>403</v>
      </c>
      <c r="AS8" t="s">
        <v>1028</v>
      </c>
      <c r="AT8" t="s">
        <v>1029</v>
      </c>
      <c r="AU8" t="s">
        <v>1030</v>
      </c>
    </row>
    <row r="9" spans="1:48" x14ac:dyDescent="0.3">
      <c r="A9" t="s">
        <v>590</v>
      </c>
      <c r="B9" t="s">
        <v>866</v>
      </c>
      <c r="C9" t="s">
        <v>867</v>
      </c>
      <c r="H9" t="s">
        <v>27</v>
      </c>
      <c r="I9" t="s">
        <v>28</v>
      </c>
      <c r="K9" t="s">
        <v>27</v>
      </c>
      <c r="L9" s="4">
        <v>180501</v>
      </c>
      <c r="N9" t="s">
        <v>30</v>
      </c>
      <c r="AE9" t="s">
        <v>868</v>
      </c>
      <c r="AF9" t="s">
        <v>32</v>
      </c>
      <c r="AG9" s="4">
        <v>2565</v>
      </c>
      <c r="AH9" t="s">
        <v>408</v>
      </c>
      <c r="AI9" t="s">
        <v>64</v>
      </c>
      <c r="AJ9" s="3">
        <v>2972400</v>
      </c>
      <c r="AK9" s="3">
        <v>2972400</v>
      </c>
      <c r="AL9" t="s">
        <v>594</v>
      </c>
      <c r="AM9" t="s">
        <v>244</v>
      </c>
      <c r="AN9" t="s">
        <v>37</v>
      </c>
      <c r="AP9" t="s">
        <v>343</v>
      </c>
      <c r="AQ9" t="s">
        <v>344</v>
      </c>
      <c r="AR9" t="s">
        <v>343</v>
      </c>
      <c r="AS9" t="s">
        <v>1020</v>
      </c>
      <c r="AT9" t="s">
        <v>1031</v>
      </c>
      <c r="AU9" t="s">
        <v>1032</v>
      </c>
    </row>
    <row r="10" spans="1:48" x14ac:dyDescent="0.3">
      <c r="A10" t="s">
        <v>869</v>
      </c>
      <c r="B10" t="s">
        <v>870</v>
      </c>
      <c r="C10" t="s">
        <v>871</v>
      </c>
      <c r="H10" t="s">
        <v>27</v>
      </c>
      <c r="I10" t="s">
        <v>28</v>
      </c>
      <c r="K10" t="s">
        <v>27</v>
      </c>
      <c r="L10" s="4">
        <v>180501</v>
      </c>
      <c r="N10" t="s">
        <v>30</v>
      </c>
      <c r="AE10" t="s">
        <v>872</v>
      </c>
      <c r="AF10" t="s">
        <v>32</v>
      </c>
      <c r="AG10" s="4">
        <v>2565</v>
      </c>
      <c r="AH10" t="s">
        <v>408</v>
      </c>
      <c r="AI10" t="s">
        <v>64</v>
      </c>
      <c r="AJ10" s="3">
        <v>47600000</v>
      </c>
      <c r="AK10" s="3">
        <v>47600000</v>
      </c>
      <c r="AL10" t="s">
        <v>873</v>
      </c>
      <c r="AM10" t="s">
        <v>874</v>
      </c>
      <c r="AN10" t="s">
        <v>127</v>
      </c>
      <c r="AP10" t="s">
        <v>410</v>
      </c>
      <c r="AQ10" t="s">
        <v>768</v>
      </c>
      <c r="AR10" t="s">
        <v>410</v>
      </c>
      <c r="AS10" t="s">
        <v>1009</v>
      </c>
      <c r="AT10" t="s">
        <v>1033</v>
      </c>
      <c r="AU10" t="s">
        <v>1034</v>
      </c>
    </row>
    <row r="11" spans="1:48" x14ac:dyDescent="0.3">
      <c r="A11" t="s">
        <v>24</v>
      </c>
      <c r="B11" t="s">
        <v>875</v>
      </c>
      <c r="C11" t="s">
        <v>26</v>
      </c>
      <c r="H11" t="s">
        <v>27</v>
      </c>
      <c r="I11" t="s">
        <v>28</v>
      </c>
      <c r="J11" t="s">
        <v>29</v>
      </c>
      <c r="K11" t="s">
        <v>27</v>
      </c>
      <c r="L11" s="4">
        <v>180501</v>
      </c>
      <c r="N11" t="s">
        <v>30</v>
      </c>
      <c r="AE11" t="s">
        <v>876</v>
      </c>
      <c r="AF11" t="s">
        <v>32</v>
      </c>
      <c r="AG11" s="4">
        <v>2565</v>
      </c>
      <c r="AH11" t="s">
        <v>408</v>
      </c>
      <c r="AI11" t="s">
        <v>64</v>
      </c>
      <c r="AJ11" s="3">
        <v>5700000</v>
      </c>
      <c r="AK11" s="3">
        <v>5700000</v>
      </c>
      <c r="AL11" t="s">
        <v>877</v>
      </c>
      <c r="AM11" t="s">
        <v>36</v>
      </c>
      <c r="AN11" t="s">
        <v>37</v>
      </c>
      <c r="AP11" t="s">
        <v>410</v>
      </c>
      <c r="AQ11" t="s">
        <v>764</v>
      </c>
      <c r="AR11" t="s">
        <v>410</v>
      </c>
      <c r="AS11" t="s">
        <v>1035</v>
      </c>
      <c r="AT11" t="s">
        <v>1036</v>
      </c>
      <c r="AU11" t="s">
        <v>1037</v>
      </c>
    </row>
    <row r="12" spans="1:48" x14ac:dyDescent="0.3">
      <c r="A12" t="s">
        <v>291</v>
      </c>
      <c r="B12" t="s">
        <v>878</v>
      </c>
      <c r="C12" t="s">
        <v>879</v>
      </c>
      <c r="H12" t="s">
        <v>27</v>
      </c>
      <c r="I12" t="s">
        <v>28</v>
      </c>
      <c r="K12" t="s">
        <v>27</v>
      </c>
      <c r="L12" s="4">
        <v>180501</v>
      </c>
      <c r="N12" t="s">
        <v>30</v>
      </c>
      <c r="AE12" t="s">
        <v>880</v>
      </c>
      <c r="AF12" t="s">
        <v>32</v>
      </c>
      <c r="AG12" s="4">
        <v>2565</v>
      </c>
      <c r="AH12" t="s">
        <v>408</v>
      </c>
      <c r="AI12" t="s">
        <v>64</v>
      </c>
      <c r="AJ12" s="3">
        <v>2700000</v>
      </c>
      <c r="AK12" s="3">
        <v>2700000</v>
      </c>
      <c r="AL12" t="s">
        <v>295</v>
      </c>
      <c r="AM12" t="s">
        <v>295</v>
      </c>
      <c r="AN12" t="s">
        <v>118</v>
      </c>
      <c r="AP12" t="s">
        <v>403</v>
      </c>
      <c r="AQ12" t="s">
        <v>483</v>
      </c>
      <c r="AR12" t="s">
        <v>403</v>
      </c>
      <c r="AS12" t="s">
        <v>1038</v>
      </c>
      <c r="AT12" t="s">
        <v>1039</v>
      </c>
      <c r="AU12" t="s">
        <v>1040</v>
      </c>
    </row>
    <row r="13" spans="1:48" x14ac:dyDescent="0.3">
      <c r="A13" t="s">
        <v>881</v>
      </c>
      <c r="B13" t="s">
        <v>882</v>
      </c>
      <c r="C13" t="s">
        <v>883</v>
      </c>
      <c r="H13" t="s">
        <v>27</v>
      </c>
      <c r="I13" t="s">
        <v>884</v>
      </c>
      <c r="K13" t="s">
        <v>27</v>
      </c>
      <c r="L13" s="4">
        <v>180501</v>
      </c>
      <c r="N13" t="s">
        <v>30</v>
      </c>
      <c r="AE13" t="s">
        <v>885</v>
      </c>
      <c r="AF13" t="s">
        <v>32</v>
      </c>
      <c r="AG13" s="4">
        <v>2565</v>
      </c>
      <c r="AH13" t="s">
        <v>400</v>
      </c>
      <c r="AI13" t="s">
        <v>64</v>
      </c>
      <c r="AJ13" s="3">
        <v>5460100</v>
      </c>
      <c r="AK13" s="3">
        <v>5460100</v>
      </c>
      <c r="AL13" t="s">
        <v>886</v>
      </c>
      <c r="AM13" t="s">
        <v>244</v>
      </c>
      <c r="AN13" t="s">
        <v>37</v>
      </c>
      <c r="AP13" t="s">
        <v>420</v>
      </c>
      <c r="AQ13" t="s">
        <v>425</v>
      </c>
      <c r="AR13" t="s">
        <v>420</v>
      </c>
      <c r="AS13" t="s">
        <v>1041</v>
      </c>
      <c r="AT13" t="s">
        <v>1042</v>
      </c>
      <c r="AU13" t="s">
        <v>1043</v>
      </c>
    </row>
    <row r="14" spans="1:48" x14ac:dyDescent="0.3">
      <c r="A14" t="s">
        <v>887</v>
      </c>
      <c r="B14" t="s">
        <v>888</v>
      </c>
      <c r="C14" t="s">
        <v>889</v>
      </c>
      <c r="H14" t="s">
        <v>27</v>
      </c>
      <c r="I14" t="s">
        <v>28</v>
      </c>
      <c r="K14" t="s">
        <v>27</v>
      </c>
      <c r="L14" s="4">
        <v>180501</v>
      </c>
      <c r="N14" t="s">
        <v>30</v>
      </c>
      <c r="AE14" t="s">
        <v>1044</v>
      </c>
      <c r="AF14" t="s">
        <v>32</v>
      </c>
      <c r="AG14" s="4">
        <v>2565</v>
      </c>
      <c r="AH14" t="s">
        <v>408</v>
      </c>
      <c r="AI14" t="s">
        <v>64</v>
      </c>
      <c r="AJ14" s="3">
        <v>1136800</v>
      </c>
      <c r="AK14" s="3">
        <v>1136800</v>
      </c>
      <c r="AL14" t="s">
        <v>891</v>
      </c>
      <c r="AM14" t="s">
        <v>857</v>
      </c>
      <c r="AN14" t="s">
        <v>302</v>
      </c>
      <c r="AP14" t="s">
        <v>343</v>
      </c>
      <c r="AQ14" t="s">
        <v>344</v>
      </c>
      <c r="AR14" t="s">
        <v>343</v>
      </c>
      <c r="AS14" t="s">
        <v>1020</v>
      </c>
      <c r="AT14" t="s">
        <v>1045</v>
      </c>
      <c r="AU14" t="s">
        <v>1046</v>
      </c>
    </row>
    <row r="15" spans="1:48" x14ac:dyDescent="0.3">
      <c r="A15" t="s">
        <v>881</v>
      </c>
      <c r="B15" t="s">
        <v>892</v>
      </c>
      <c r="C15" t="s">
        <v>241</v>
      </c>
      <c r="H15" t="s">
        <v>27</v>
      </c>
      <c r="I15" t="s">
        <v>28</v>
      </c>
      <c r="K15" t="s">
        <v>27</v>
      </c>
      <c r="L15" s="4">
        <v>180501</v>
      </c>
      <c r="N15" t="s">
        <v>30</v>
      </c>
      <c r="AE15" t="s">
        <v>893</v>
      </c>
      <c r="AF15" t="s">
        <v>32</v>
      </c>
      <c r="AG15" s="4">
        <v>2565</v>
      </c>
      <c r="AH15" t="s">
        <v>400</v>
      </c>
      <c r="AI15" t="s">
        <v>64</v>
      </c>
      <c r="AJ15" s="3">
        <v>99980</v>
      </c>
      <c r="AK15" s="3">
        <v>99980</v>
      </c>
      <c r="AL15" t="s">
        <v>886</v>
      </c>
      <c r="AM15" t="s">
        <v>244</v>
      </c>
      <c r="AN15" t="s">
        <v>37</v>
      </c>
      <c r="AP15" t="s">
        <v>403</v>
      </c>
      <c r="AQ15" t="s">
        <v>463</v>
      </c>
      <c r="AR15" t="s">
        <v>403</v>
      </c>
      <c r="AS15" t="s">
        <v>1047</v>
      </c>
      <c r="AT15" t="s">
        <v>1048</v>
      </c>
      <c r="AU15" t="s">
        <v>1049</v>
      </c>
    </row>
    <row r="16" spans="1:48" x14ac:dyDescent="0.3">
      <c r="A16" t="s">
        <v>894</v>
      </c>
      <c r="B16" t="s">
        <v>895</v>
      </c>
      <c r="C16" t="s">
        <v>896</v>
      </c>
      <c r="H16" t="s">
        <v>27</v>
      </c>
      <c r="I16" t="s">
        <v>28</v>
      </c>
      <c r="J16" t="s">
        <v>29</v>
      </c>
      <c r="K16" t="s">
        <v>27</v>
      </c>
      <c r="L16" s="4">
        <v>180501</v>
      </c>
      <c r="N16" t="s">
        <v>30</v>
      </c>
      <c r="AE16" t="s">
        <v>897</v>
      </c>
      <c r="AF16" t="s">
        <v>32</v>
      </c>
      <c r="AG16" s="4">
        <v>2565</v>
      </c>
      <c r="AH16" t="s">
        <v>408</v>
      </c>
      <c r="AI16" t="s">
        <v>64</v>
      </c>
      <c r="AJ16" s="3">
        <v>24345500</v>
      </c>
      <c r="AK16" s="3">
        <v>24345500</v>
      </c>
      <c r="AL16" t="s">
        <v>898</v>
      </c>
      <c r="AM16" t="s">
        <v>84</v>
      </c>
      <c r="AN16" t="s">
        <v>37</v>
      </c>
      <c r="AP16" t="s">
        <v>343</v>
      </c>
      <c r="AQ16" t="s">
        <v>344</v>
      </c>
      <c r="AR16" t="s">
        <v>343</v>
      </c>
      <c r="AS16" t="s">
        <v>1020</v>
      </c>
      <c r="AT16" t="s">
        <v>1050</v>
      </c>
      <c r="AU16" t="s">
        <v>1051</v>
      </c>
    </row>
    <row r="17" spans="1:47" x14ac:dyDescent="0.3">
      <c r="A17" t="s">
        <v>270</v>
      </c>
      <c r="B17" t="s">
        <v>899</v>
      </c>
      <c r="C17" t="s">
        <v>272</v>
      </c>
      <c r="H17" t="s">
        <v>27</v>
      </c>
      <c r="I17" t="s">
        <v>28</v>
      </c>
      <c r="K17" t="s">
        <v>27</v>
      </c>
      <c r="L17" s="4">
        <v>180501</v>
      </c>
      <c r="N17" t="s">
        <v>30</v>
      </c>
      <c r="AE17" t="s">
        <v>900</v>
      </c>
      <c r="AF17" t="s">
        <v>32</v>
      </c>
      <c r="AG17" s="4">
        <v>2565</v>
      </c>
      <c r="AH17" t="s">
        <v>865</v>
      </c>
      <c r="AI17" t="s">
        <v>64</v>
      </c>
      <c r="AJ17" s="3">
        <v>572800</v>
      </c>
      <c r="AK17" s="3">
        <v>572800</v>
      </c>
      <c r="AL17" t="s">
        <v>274</v>
      </c>
      <c r="AM17" t="s">
        <v>269</v>
      </c>
      <c r="AN17" t="s">
        <v>178</v>
      </c>
      <c r="AP17" t="s">
        <v>403</v>
      </c>
      <c r="AQ17" t="s">
        <v>463</v>
      </c>
      <c r="AR17" t="s">
        <v>403</v>
      </c>
      <c r="AS17" t="s">
        <v>1047</v>
      </c>
      <c r="AT17" t="s">
        <v>1052</v>
      </c>
      <c r="AU17" t="s">
        <v>1053</v>
      </c>
    </row>
    <row r="18" spans="1:47" x14ac:dyDescent="0.3">
      <c r="A18" t="s">
        <v>672</v>
      </c>
      <c r="B18" t="s">
        <v>901</v>
      </c>
      <c r="C18" t="s">
        <v>902</v>
      </c>
      <c r="H18" t="s">
        <v>27</v>
      </c>
      <c r="I18" t="s">
        <v>28</v>
      </c>
      <c r="J18" t="s">
        <v>29</v>
      </c>
      <c r="K18" t="s">
        <v>27</v>
      </c>
      <c r="L18" s="4">
        <v>180501</v>
      </c>
      <c r="N18" t="s">
        <v>30</v>
      </c>
      <c r="AE18" t="s">
        <v>903</v>
      </c>
      <c r="AF18" t="s">
        <v>32</v>
      </c>
      <c r="AG18" s="4">
        <v>2565</v>
      </c>
      <c r="AH18" t="s">
        <v>408</v>
      </c>
      <c r="AI18" t="s">
        <v>64</v>
      </c>
      <c r="AJ18" s="3">
        <v>15000</v>
      </c>
      <c r="AK18" s="3">
        <v>15000</v>
      </c>
      <c r="AL18" t="s">
        <v>675</v>
      </c>
      <c r="AM18" t="s">
        <v>244</v>
      </c>
      <c r="AN18" t="s">
        <v>37</v>
      </c>
      <c r="AP18" t="s">
        <v>410</v>
      </c>
      <c r="AQ18" t="s">
        <v>411</v>
      </c>
      <c r="AR18" t="s">
        <v>410</v>
      </c>
      <c r="AS18" t="s">
        <v>1012</v>
      </c>
      <c r="AT18" t="s">
        <v>1054</v>
      </c>
      <c r="AU18" t="s">
        <v>1055</v>
      </c>
    </row>
    <row r="19" spans="1:47" x14ac:dyDescent="0.3">
      <c r="A19" t="s">
        <v>24</v>
      </c>
      <c r="B19" t="s">
        <v>904</v>
      </c>
      <c r="C19" t="s">
        <v>905</v>
      </c>
      <c r="H19" t="s">
        <v>27</v>
      </c>
      <c r="I19" t="s">
        <v>28</v>
      </c>
      <c r="J19" t="s">
        <v>29</v>
      </c>
      <c r="K19" t="s">
        <v>27</v>
      </c>
      <c r="L19" s="4">
        <v>180501</v>
      </c>
      <c r="N19" t="s">
        <v>30</v>
      </c>
      <c r="AE19" t="s">
        <v>906</v>
      </c>
      <c r="AF19" t="s">
        <v>32</v>
      </c>
      <c r="AG19" s="4">
        <v>2565</v>
      </c>
      <c r="AH19" t="s">
        <v>865</v>
      </c>
      <c r="AI19" t="s">
        <v>52</v>
      </c>
      <c r="AJ19" s="3">
        <v>8398300</v>
      </c>
      <c r="AK19" s="3">
        <v>8398300</v>
      </c>
      <c r="AL19" t="s">
        <v>877</v>
      </c>
      <c r="AM19" t="s">
        <v>36</v>
      </c>
      <c r="AN19" t="s">
        <v>37</v>
      </c>
      <c r="AP19" t="s">
        <v>403</v>
      </c>
      <c r="AQ19" t="s">
        <v>550</v>
      </c>
      <c r="AR19" t="s">
        <v>403</v>
      </c>
      <c r="AS19" t="s">
        <v>1028</v>
      </c>
      <c r="AT19" t="s">
        <v>1056</v>
      </c>
      <c r="AU19" t="s">
        <v>1057</v>
      </c>
    </row>
    <row r="20" spans="1:47" x14ac:dyDescent="0.3">
      <c r="A20" t="s">
        <v>695</v>
      </c>
      <c r="B20" t="s">
        <v>907</v>
      </c>
      <c r="C20" t="s">
        <v>908</v>
      </c>
      <c r="H20" t="s">
        <v>27</v>
      </c>
      <c r="I20" t="s">
        <v>28</v>
      </c>
      <c r="J20" t="s">
        <v>29</v>
      </c>
      <c r="K20" t="s">
        <v>27</v>
      </c>
      <c r="L20" s="4">
        <v>180501</v>
      </c>
      <c r="N20" t="s">
        <v>30</v>
      </c>
      <c r="AE20" t="s">
        <v>909</v>
      </c>
      <c r="AF20" t="s">
        <v>32</v>
      </c>
      <c r="AG20" s="4">
        <v>2565</v>
      </c>
      <c r="AH20" t="s">
        <v>408</v>
      </c>
      <c r="AI20" t="s">
        <v>64</v>
      </c>
      <c r="AJ20" s="3">
        <v>27000000</v>
      </c>
      <c r="AK20" s="3">
        <v>27000000</v>
      </c>
      <c r="AL20" t="s">
        <v>699</v>
      </c>
      <c r="AM20" t="s">
        <v>84</v>
      </c>
      <c r="AN20" t="s">
        <v>37</v>
      </c>
      <c r="AP20" t="s">
        <v>343</v>
      </c>
      <c r="AQ20" t="s">
        <v>344</v>
      </c>
      <c r="AR20" t="s">
        <v>343</v>
      </c>
      <c r="AS20" t="s">
        <v>1020</v>
      </c>
      <c r="AT20" t="s">
        <v>1058</v>
      </c>
      <c r="AU20" t="s">
        <v>1059</v>
      </c>
    </row>
    <row r="21" spans="1:47" x14ac:dyDescent="0.3">
      <c r="A21" t="s">
        <v>695</v>
      </c>
      <c r="B21" t="s">
        <v>910</v>
      </c>
      <c r="C21" t="s">
        <v>911</v>
      </c>
      <c r="H21" t="s">
        <v>27</v>
      </c>
      <c r="I21" t="s">
        <v>28</v>
      </c>
      <c r="J21" t="s">
        <v>29</v>
      </c>
      <c r="K21" t="s">
        <v>27</v>
      </c>
      <c r="L21" s="4">
        <v>180501</v>
      </c>
      <c r="N21" t="s">
        <v>30</v>
      </c>
      <c r="AE21" t="s">
        <v>912</v>
      </c>
      <c r="AF21" t="s">
        <v>32</v>
      </c>
      <c r="AG21" s="4">
        <v>2565</v>
      </c>
      <c r="AH21" t="s">
        <v>408</v>
      </c>
      <c r="AI21" t="s">
        <v>64</v>
      </c>
      <c r="AJ21" s="3">
        <v>7500000</v>
      </c>
      <c r="AK21" s="3">
        <v>7500000</v>
      </c>
      <c r="AL21" t="s">
        <v>699</v>
      </c>
      <c r="AM21" t="s">
        <v>84</v>
      </c>
      <c r="AN21" t="s">
        <v>37</v>
      </c>
      <c r="AP21" t="s">
        <v>343</v>
      </c>
      <c r="AQ21" t="s">
        <v>344</v>
      </c>
      <c r="AR21" t="s">
        <v>343</v>
      </c>
      <c r="AS21" t="s">
        <v>1020</v>
      </c>
      <c r="AT21" t="s">
        <v>1060</v>
      </c>
      <c r="AU21" t="s">
        <v>1061</v>
      </c>
    </row>
    <row r="22" spans="1:47" x14ac:dyDescent="0.3">
      <c r="A22" t="s">
        <v>105</v>
      </c>
      <c r="B22" t="s">
        <v>913</v>
      </c>
      <c r="C22" t="s">
        <v>107</v>
      </c>
      <c r="H22" t="s">
        <v>27</v>
      </c>
      <c r="I22" t="s">
        <v>28</v>
      </c>
      <c r="J22" t="s">
        <v>29</v>
      </c>
      <c r="K22" t="s">
        <v>27</v>
      </c>
      <c r="L22" s="4">
        <v>180501</v>
      </c>
      <c r="N22" t="s">
        <v>30</v>
      </c>
      <c r="AE22" t="s">
        <v>914</v>
      </c>
      <c r="AF22" t="s">
        <v>32</v>
      </c>
      <c r="AG22" s="4">
        <v>2565</v>
      </c>
      <c r="AH22" t="s">
        <v>408</v>
      </c>
      <c r="AI22" t="s">
        <v>64</v>
      </c>
      <c r="AJ22" s="4">
        <v>0</v>
      </c>
      <c r="AK22" s="4">
        <v>0</v>
      </c>
      <c r="AL22" t="s">
        <v>915</v>
      </c>
      <c r="AM22" t="s">
        <v>111</v>
      </c>
      <c r="AN22" t="s">
        <v>37</v>
      </c>
      <c r="AP22" t="s">
        <v>403</v>
      </c>
      <c r="AQ22" t="s">
        <v>446</v>
      </c>
      <c r="AR22" t="s">
        <v>403</v>
      </c>
      <c r="AS22" t="s">
        <v>1062</v>
      </c>
      <c r="AT22" t="s">
        <v>1063</v>
      </c>
      <c r="AU22" t="s">
        <v>1064</v>
      </c>
    </row>
    <row r="23" spans="1:47" x14ac:dyDescent="0.3">
      <c r="A23" t="s">
        <v>715</v>
      </c>
      <c r="B23" t="s">
        <v>916</v>
      </c>
      <c r="C23" t="s">
        <v>917</v>
      </c>
      <c r="H23" t="s">
        <v>27</v>
      </c>
      <c r="I23" t="s">
        <v>28</v>
      </c>
      <c r="K23" t="s">
        <v>27</v>
      </c>
      <c r="L23" s="4">
        <v>180501</v>
      </c>
      <c r="N23" t="s">
        <v>30</v>
      </c>
      <c r="AE23" t="s">
        <v>918</v>
      </c>
      <c r="AF23" t="s">
        <v>32</v>
      </c>
      <c r="AG23" s="4">
        <v>2565</v>
      </c>
      <c r="AH23" t="s">
        <v>408</v>
      </c>
      <c r="AI23" t="s">
        <v>64</v>
      </c>
      <c r="AJ23" s="3">
        <v>15000</v>
      </c>
      <c r="AK23" s="3">
        <v>15000</v>
      </c>
      <c r="AL23" t="s">
        <v>720</v>
      </c>
      <c r="AM23" t="s">
        <v>244</v>
      </c>
      <c r="AN23" t="s">
        <v>37</v>
      </c>
      <c r="AP23" t="s">
        <v>410</v>
      </c>
      <c r="AQ23" t="s">
        <v>704</v>
      </c>
      <c r="AR23" t="s">
        <v>410</v>
      </c>
      <c r="AS23" t="s">
        <v>1065</v>
      </c>
      <c r="AT23" t="s">
        <v>1066</v>
      </c>
      <c r="AU23" t="s">
        <v>1067</v>
      </c>
    </row>
    <row r="24" spans="1:47" x14ac:dyDescent="0.3">
      <c r="A24" t="s">
        <v>732</v>
      </c>
      <c r="B24" t="s">
        <v>919</v>
      </c>
      <c r="C24" t="s">
        <v>920</v>
      </c>
      <c r="H24" t="s">
        <v>27</v>
      </c>
      <c r="I24" t="s">
        <v>28</v>
      </c>
      <c r="K24" t="s">
        <v>27</v>
      </c>
      <c r="L24" s="4">
        <v>180501</v>
      </c>
      <c r="N24" t="s">
        <v>30</v>
      </c>
      <c r="AE24" t="s">
        <v>921</v>
      </c>
      <c r="AF24" t="s">
        <v>32</v>
      </c>
      <c r="AG24" s="4">
        <v>2565</v>
      </c>
      <c r="AH24" t="s">
        <v>408</v>
      </c>
      <c r="AI24" t="s">
        <v>64</v>
      </c>
      <c r="AJ24" s="3">
        <v>15000</v>
      </c>
      <c r="AK24" s="3">
        <v>15000</v>
      </c>
      <c r="AL24" t="s">
        <v>736</v>
      </c>
      <c r="AM24" t="s">
        <v>244</v>
      </c>
      <c r="AN24" t="s">
        <v>37</v>
      </c>
      <c r="AP24" t="s">
        <v>410</v>
      </c>
      <c r="AQ24" t="s">
        <v>417</v>
      </c>
      <c r="AR24" t="s">
        <v>410</v>
      </c>
      <c r="AS24" t="s">
        <v>1068</v>
      </c>
      <c r="AT24" t="s">
        <v>1069</v>
      </c>
      <c r="AU24" t="s">
        <v>1070</v>
      </c>
    </row>
    <row r="25" spans="1:47" x14ac:dyDescent="0.3">
      <c r="A25" t="s">
        <v>78</v>
      </c>
      <c r="B25" t="s">
        <v>922</v>
      </c>
      <c r="C25" t="s">
        <v>923</v>
      </c>
      <c r="H25" t="s">
        <v>27</v>
      </c>
      <c r="I25" t="s">
        <v>28</v>
      </c>
      <c r="K25" t="s">
        <v>27</v>
      </c>
      <c r="L25" s="4">
        <v>180501</v>
      </c>
      <c r="N25" t="s">
        <v>30</v>
      </c>
      <c r="AE25" t="s">
        <v>924</v>
      </c>
      <c r="AF25" t="s">
        <v>32</v>
      </c>
      <c r="AG25" s="4">
        <v>2565</v>
      </c>
      <c r="AH25" t="s">
        <v>408</v>
      </c>
      <c r="AI25" t="s">
        <v>64</v>
      </c>
      <c r="AJ25" s="3">
        <v>29474200</v>
      </c>
      <c r="AK25" s="3">
        <v>29474200</v>
      </c>
      <c r="AL25" t="s">
        <v>83</v>
      </c>
      <c r="AM25" t="s">
        <v>84</v>
      </c>
      <c r="AN25" t="s">
        <v>37</v>
      </c>
      <c r="AP25" t="s">
        <v>403</v>
      </c>
      <c r="AQ25" t="s">
        <v>550</v>
      </c>
      <c r="AR25" t="s">
        <v>403</v>
      </c>
      <c r="AS25" t="s">
        <v>1028</v>
      </c>
      <c r="AT25" t="s">
        <v>1071</v>
      </c>
      <c r="AU25" t="s">
        <v>1072</v>
      </c>
    </row>
    <row r="26" spans="1:47" x14ac:dyDescent="0.3">
      <c r="A26" t="s">
        <v>925</v>
      </c>
      <c r="B26" t="s">
        <v>926</v>
      </c>
      <c r="C26" t="s">
        <v>927</v>
      </c>
      <c r="H26" t="s">
        <v>27</v>
      </c>
      <c r="I26" t="s">
        <v>28</v>
      </c>
      <c r="J26" t="s">
        <v>29</v>
      </c>
      <c r="K26" t="s">
        <v>27</v>
      </c>
      <c r="L26" s="4">
        <v>180501</v>
      </c>
      <c r="N26" t="s">
        <v>30</v>
      </c>
      <c r="AE26" t="s">
        <v>928</v>
      </c>
      <c r="AF26" t="s">
        <v>32</v>
      </c>
      <c r="AG26" s="4">
        <v>2565</v>
      </c>
      <c r="AH26" t="s">
        <v>408</v>
      </c>
      <c r="AI26" t="s">
        <v>64</v>
      </c>
      <c r="AJ26" s="3">
        <v>3000000</v>
      </c>
      <c r="AK26" s="3">
        <v>3000000</v>
      </c>
      <c r="AL26" t="s">
        <v>929</v>
      </c>
      <c r="AM26" t="s">
        <v>84</v>
      </c>
      <c r="AN26" t="s">
        <v>37</v>
      </c>
      <c r="AP26" t="s">
        <v>343</v>
      </c>
      <c r="AQ26" t="s">
        <v>344</v>
      </c>
      <c r="AR26" t="s">
        <v>343</v>
      </c>
      <c r="AS26" t="s">
        <v>1020</v>
      </c>
      <c r="AT26" t="s">
        <v>1073</v>
      </c>
      <c r="AU26" t="s">
        <v>1074</v>
      </c>
    </row>
    <row r="27" spans="1:47" x14ac:dyDescent="0.3">
      <c r="A27" t="s">
        <v>925</v>
      </c>
      <c r="B27" t="s">
        <v>930</v>
      </c>
      <c r="C27" t="s">
        <v>931</v>
      </c>
      <c r="H27" t="s">
        <v>27</v>
      </c>
      <c r="I27" t="s">
        <v>28</v>
      </c>
      <c r="J27" t="s">
        <v>29</v>
      </c>
      <c r="K27" t="s">
        <v>27</v>
      </c>
      <c r="L27" s="4">
        <v>180501</v>
      </c>
      <c r="N27" t="s">
        <v>30</v>
      </c>
      <c r="AE27" t="s">
        <v>932</v>
      </c>
      <c r="AF27" t="s">
        <v>32</v>
      </c>
      <c r="AG27" s="4">
        <v>2565</v>
      </c>
      <c r="AH27" t="s">
        <v>408</v>
      </c>
      <c r="AI27" t="s">
        <v>64</v>
      </c>
      <c r="AJ27" s="3">
        <v>600000</v>
      </c>
      <c r="AK27" s="3">
        <v>600000</v>
      </c>
      <c r="AL27" t="s">
        <v>929</v>
      </c>
      <c r="AM27" t="s">
        <v>84</v>
      </c>
      <c r="AN27" t="s">
        <v>37</v>
      </c>
      <c r="AP27" t="s">
        <v>343</v>
      </c>
      <c r="AQ27" t="s">
        <v>344</v>
      </c>
      <c r="AR27" t="s">
        <v>343</v>
      </c>
      <c r="AS27" t="s">
        <v>1020</v>
      </c>
      <c r="AT27" t="s">
        <v>1075</v>
      </c>
      <c r="AU27" t="s">
        <v>1076</v>
      </c>
    </row>
    <row r="28" spans="1:47" x14ac:dyDescent="0.3">
      <c r="A28" t="s">
        <v>92</v>
      </c>
      <c r="B28" t="s">
        <v>933</v>
      </c>
      <c r="C28" t="s">
        <v>934</v>
      </c>
      <c r="H28" t="s">
        <v>27</v>
      </c>
      <c r="I28" t="s">
        <v>28</v>
      </c>
      <c r="J28" t="s">
        <v>29</v>
      </c>
      <c r="K28" t="s">
        <v>27</v>
      </c>
      <c r="L28" s="4">
        <v>180501</v>
      </c>
      <c r="N28" t="s">
        <v>30</v>
      </c>
      <c r="AE28" t="s">
        <v>935</v>
      </c>
      <c r="AF28" t="s">
        <v>32</v>
      </c>
      <c r="AG28" s="4">
        <v>2565</v>
      </c>
      <c r="AH28" t="s">
        <v>408</v>
      </c>
      <c r="AI28" t="s">
        <v>64</v>
      </c>
      <c r="AJ28" s="3">
        <v>2200000</v>
      </c>
      <c r="AK28" s="3">
        <v>2200000</v>
      </c>
      <c r="AL28" t="s">
        <v>96</v>
      </c>
      <c r="AM28" t="s">
        <v>36</v>
      </c>
      <c r="AN28" t="s">
        <v>37</v>
      </c>
      <c r="AP28" t="s">
        <v>343</v>
      </c>
      <c r="AQ28" t="s">
        <v>344</v>
      </c>
      <c r="AR28" t="s">
        <v>343</v>
      </c>
      <c r="AS28" t="s">
        <v>1020</v>
      </c>
      <c r="AT28" t="s">
        <v>1077</v>
      </c>
      <c r="AU28" t="s">
        <v>1078</v>
      </c>
    </row>
    <row r="29" spans="1:47" x14ac:dyDescent="0.3">
      <c r="A29" t="s">
        <v>936</v>
      </c>
      <c r="B29" t="s">
        <v>937</v>
      </c>
      <c r="C29" t="s">
        <v>938</v>
      </c>
      <c r="H29" t="s">
        <v>27</v>
      </c>
      <c r="I29" t="s">
        <v>28</v>
      </c>
      <c r="K29" t="s">
        <v>27</v>
      </c>
      <c r="L29" s="4">
        <v>180501</v>
      </c>
      <c r="N29" t="s">
        <v>30</v>
      </c>
      <c r="AE29" t="s">
        <v>939</v>
      </c>
      <c r="AF29" t="s">
        <v>32</v>
      </c>
      <c r="AG29" s="4">
        <v>2565</v>
      </c>
      <c r="AH29" t="s">
        <v>400</v>
      </c>
      <c r="AI29" t="s">
        <v>401</v>
      </c>
      <c r="AJ29" s="3">
        <v>4940000</v>
      </c>
      <c r="AK29" s="3">
        <v>4940000</v>
      </c>
      <c r="AL29" t="s">
        <v>940</v>
      </c>
      <c r="AM29" t="s">
        <v>46</v>
      </c>
      <c r="AN29" t="s">
        <v>47</v>
      </c>
      <c r="AP29" t="s">
        <v>420</v>
      </c>
      <c r="AQ29" t="s">
        <v>941</v>
      </c>
      <c r="AR29" t="s">
        <v>420</v>
      </c>
      <c r="AS29" t="s">
        <v>1079</v>
      </c>
      <c r="AT29" t="s">
        <v>1080</v>
      </c>
      <c r="AU29" t="s">
        <v>1081</v>
      </c>
    </row>
    <row r="30" spans="1:47" x14ac:dyDescent="0.3">
      <c r="A30" t="s">
        <v>313</v>
      </c>
      <c r="B30" t="s">
        <v>1082</v>
      </c>
      <c r="C30" t="s">
        <v>1083</v>
      </c>
      <c r="H30" t="s">
        <v>27</v>
      </c>
      <c r="I30" t="s">
        <v>28</v>
      </c>
      <c r="K30" t="s">
        <v>27</v>
      </c>
      <c r="L30" s="4">
        <v>180501</v>
      </c>
      <c r="N30" t="s">
        <v>30</v>
      </c>
      <c r="AE30" t="s">
        <v>1084</v>
      </c>
      <c r="AF30" t="s">
        <v>32</v>
      </c>
      <c r="AG30" s="4">
        <v>2565</v>
      </c>
      <c r="AH30" t="s">
        <v>408</v>
      </c>
      <c r="AI30" t="s">
        <v>64</v>
      </c>
      <c r="AJ30" s="3">
        <v>33000</v>
      </c>
      <c r="AK30" s="3">
        <v>33000</v>
      </c>
      <c r="AL30" t="s">
        <v>317</v>
      </c>
      <c r="AM30" t="s">
        <v>244</v>
      </c>
      <c r="AN30" t="s">
        <v>37</v>
      </c>
      <c r="AO30" t="s">
        <v>1085</v>
      </c>
      <c r="AP30" t="s">
        <v>403</v>
      </c>
      <c r="AQ30" t="s">
        <v>446</v>
      </c>
      <c r="AR30" t="s">
        <v>403</v>
      </c>
      <c r="AS30" t="s">
        <v>1062</v>
      </c>
      <c r="AT30" t="s">
        <v>1086</v>
      </c>
      <c r="AU30" t="s">
        <v>1087</v>
      </c>
    </row>
    <row r="31" spans="1:47" x14ac:dyDescent="0.3">
      <c r="A31" t="s">
        <v>1015</v>
      </c>
      <c r="B31" t="s">
        <v>1088</v>
      </c>
      <c r="C31" t="s">
        <v>1089</v>
      </c>
      <c r="H31" t="s">
        <v>27</v>
      </c>
      <c r="I31" t="s">
        <v>28</v>
      </c>
      <c r="J31" t="s">
        <v>29</v>
      </c>
      <c r="K31" t="s">
        <v>27</v>
      </c>
      <c r="L31" s="4">
        <v>180501</v>
      </c>
      <c r="N31" t="s">
        <v>30</v>
      </c>
      <c r="AE31" t="s">
        <v>1090</v>
      </c>
      <c r="AF31" t="s">
        <v>32</v>
      </c>
      <c r="AG31" s="4">
        <v>2565</v>
      </c>
      <c r="AH31" t="s">
        <v>408</v>
      </c>
      <c r="AI31" t="s">
        <v>64</v>
      </c>
      <c r="AJ31" s="3">
        <v>14000</v>
      </c>
      <c r="AK31" s="3">
        <v>14000</v>
      </c>
      <c r="AL31" t="s">
        <v>1019</v>
      </c>
      <c r="AM31" t="s">
        <v>222</v>
      </c>
      <c r="AN31" t="s">
        <v>178</v>
      </c>
      <c r="AP31" t="s">
        <v>343</v>
      </c>
      <c r="AQ31" t="s">
        <v>344</v>
      </c>
      <c r="AR31" t="s">
        <v>343</v>
      </c>
      <c r="AS31" t="s">
        <v>1020</v>
      </c>
      <c r="AT31" t="s">
        <v>1091</v>
      </c>
      <c r="AU31" t="s">
        <v>1092</v>
      </c>
    </row>
    <row r="32" spans="1:47" x14ac:dyDescent="0.3">
      <c r="A32" t="s">
        <v>1015</v>
      </c>
      <c r="B32" t="s">
        <v>1093</v>
      </c>
      <c r="C32" t="s">
        <v>1094</v>
      </c>
      <c r="H32" t="s">
        <v>27</v>
      </c>
      <c r="I32" t="s">
        <v>28</v>
      </c>
      <c r="J32" t="s">
        <v>29</v>
      </c>
      <c r="K32" t="s">
        <v>27</v>
      </c>
      <c r="L32" s="4">
        <v>180501</v>
      </c>
      <c r="N32" t="s">
        <v>30</v>
      </c>
      <c r="AA32" t="s">
        <v>1095</v>
      </c>
      <c r="AB32" t="s">
        <v>1096</v>
      </c>
      <c r="AC32" t="s">
        <v>1097</v>
      </c>
      <c r="AD32" t="s">
        <v>1098</v>
      </c>
      <c r="AE32" t="s">
        <v>1099</v>
      </c>
      <c r="AF32" t="s">
        <v>32</v>
      </c>
      <c r="AG32" s="4">
        <v>2565</v>
      </c>
      <c r="AH32" t="s">
        <v>408</v>
      </c>
      <c r="AI32" t="s">
        <v>64</v>
      </c>
      <c r="AJ32" s="3">
        <v>11100</v>
      </c>
      <c r="AK32" s="3">
        <v>11100</v>
      </c>
      <c r="AL32" t="s">
        <v>1019</v>
      </c>
      <c r="AM32" t="s">
        <v>222</v>
      </c>
      <c r="AN32" t="s">
        <v>178</v>
      </c>
      <c r="AP32" t="s">
        <v>343</v>
      </c>
      <c r="AQ32" t="s">
        <v>515</v>
      </c>
      <c r="AR32" t="s">
        <v>343</v>
      </c>
      <c r="AS32" t="s">
        <v>1100</v>
      </c>
      <c r="AT32" t="s">
        <v>1101</v>
      </c>
      <c r="AU32" t="s">
        <v>1102</v>
      </c>
    </row>
    <row r="33" spans="1:47" x14ac:dyDescent="0.3">
      <c r="A33" t="s">
        <v>216</v>
      </c>
      <c r="B33" t="s">
        <v>1103</v>
      </c>
      <c r="C33" t="s">
        <v>1104</v>
      </c>
      <c r="H33" t="s">
        <v>27</v>
      </c>
      <c r="I33" t="s">
        <v>28</v>
      </c>
      <c r="J33" t="s">
        <v>219</v>
      </c>
      <c r="K33" t="s">
        <v>27</v>
      </c>
      <c r="L33" s="4">
        <v>180501</v>
      </c>
      <c r="N33" t="s">
        <v>30</v>
      </c>
      <c r="AA33" t="s">
        <v>1095</v>
      </c>
      <c r="AB33" t="s">
        <v>1096</v>
      </c>
      <c r="AC33" t="s">
        <v>1105</v>
      </c>
      <c r="AD33" t="s">
        <v>1106</v>
      </c>
      <c r="AE33" t="s">
        <v>1107</v>
      </c>
      <c r="AF33" t="s">
        <v>32</v>
      </c>
      <c r="AG33" s="4">
        <v>2565</v>
      </c>
      <c r="AH33" t="s">
        <v>408</v>
      </c>
      <c r="AI33" t="s">
        <v>64</v>
      </c>
      <c r="AJ33" s="3">
        <v>923600</v>
      </c>
      <c r="AK33" s="3">
        <v>923600</v>
      </c>
      <c r="AL33" t="s">
        <v>221</v>
      </c>
      <c r="AM33" t="s">
        <v>222</v>
      </c>
      <c r="AN33" t="s">
        <v>178</v>
      </c>
      <c r="AP33" t="s">
        <v>403</v>
      </c>
      <c r="AQ33" t="s">
        <v>550</v>
      </c>
      <c r="AR33" t="s">
        <v>403</v>
      </c>
      <c r="AS33" t="s">
        <v>1028</v>
      </c>
      <c r="AT33" t="s">
        <v>1108</v>
      </c>
      <c r="AU33" t="s">
        <v>1109</v>
      </c>
    </row>
    <row r="34" spans="1:47" x14ac:dyDescent="0.3">
      <c r="A34" t="s">
        <v>537</v>
      </c>
      <c r="B34" t="s">
        <v>942</v>
      </c>
      <c r="C34" t="s">
        <v>943</v>
      </c>
      <c r="H34" t="s">
        <v>27</v>
      </c>
      <c r="I34" t="s">
        <v>28</v>
      </c>
      <c r="K34" t="s">
        <v>27</v>
      </c>
      <c r="L34" s="4">
        <v>180501</v>
      </c>
      <c r="N34" t="s">
        <v>30</v>
      </c>
      <c r="AE34" t="s">
        <v>944</v>
      </c>
      <c r="AF34" t="s">
        <v>32</v>
      </c>
      <c r="AG34" s="4">
        <v>2565</v>
      </c>
      <c r="AH34" t="s">
        <v>400</v>
      </c>
      <c r="AI34" t="s">
        <v>64</v>
      </c>
      <c r="AJ34" s="3">
        <v>15000</v>
      </c>
      <c r="AK34" s="3">
        <v>15000</v>
      </c>
      <c r="AL34" t="s">
        <v>541</v>
      </c>
      <c r="AM34" t="s">
        <v>269</v>
      </c>
      <c r="AN34" t="s">
        <v>178</v>
      </c>
      <c r="AP34" t="s">
        <v>343</v>
      </c>
      <c r="AQ34" t="s">
        <v>391</v>
      </c>
      <c r="AR34" t="s">
        <v>343</v>
      </c>
      <c r="AS34" t="s">
        <v>1110</v>
      </c>
      <c r="AT34" t="s">
        <v>1111</v>
      </c>
      <c r="AU34" t="s">
        <v>1112</v>
      </c>
    </row>
    <row r="35" spans="1:47" x14ac:dyDescent="0.3">
      <c r="A35" t="s">
        <v>945</v>
      </c>
      <c r="B35" t="s">
        <v>946</v>
      </c>
      <c r="C35" t="s">
        <v>947</v>
      </c>
      <c r="H35" t="s">
        <v>27</v>
      </c>
      <c r="I35" t="s">
        <v>28</v>
      </c>
      <c r="K35" t="s">
        <v>27</v>
      </c>
      <c r="L35" s="4">
        <v>180501</v>
      </c>
      <c r="N35" t="s">
        <v>30</v>
      </c>
      <c r="O35" t="s">
        <v>1113</v>
      </c>
      <c r="P35" t="s">
        <v>1114</v>
      </c>
      <c r="Q35" t="s">
        <v>1115</v>
      </c>
      <c r="R35" t="s">
        <v>1116</v>
      </c>
      <c r="AE35" t="s">
        <v>948</v>
      </c>
      <c r="AF35" t="s">
        <v>32</v>
      </c>
      <c r="AG35" s="4">
        <v>2565</v>
      </c>
      <c r="AH35" t="s">
        <v>170</v>
      </c>
      <c r="AI35" t="s">
        <v>429</v>
      </c>
      <c r="AJ35" s="4">
        <v>0</v>
      </c>
      <c r="AK35" s="4">
        <v>0</v>
      </c>
      <c r="AL35" t="s">
        <v>949</v>
      </c>
      <c r="AM35" t="s">
        <v>950</v>
      </c>
      <c r="AN35" t="s">
        <v>118</v>
      </c>
      <c r="AO35" t="s">
        <v>951</v>
      </c>
      <c r="AP35" t="s">
        <v>786</v>
      </c>
      <c r="AQ35" t="s">
        <v>952</v>
      </c>
      <c r="AR35" t="s">
        <v>420</v>
      </c>
      <c r="AS35" t="s">
        <v>1117</v>
      </c>
      <c r="AT35" t="s">
        <v>1118</v>
      </c>
      <c r="AU35" t="s">
        <v>1119</v>
      </c>
    </row>
    <row r="36" spans="1:47" x14ac:dyDescent="0.3">
      <c r="A36" t="s">
        <v>216</v>
      </c>
      <c r="B36" t="s">
        <v>1120</v>
      </c>
      <c r="C36" t="s">
        <v>1121</v>
      </c>
      <c r="H36" t="s">
        <v>27</v>
      </c>
      <c r="I36" t="s">
        <v>28</v>
      </c>
      <c r="J36" t="s">
        <v>219</v>
      </c>
      <c r="K36" t="s">
        <v>27</v>
      </c>
      <c r="L36" s="4">
        <v>180501</v>
      </c>
      <c r="N36" t="s">
        <v>30</v>
      </c>
      <c r="AA36" t="s">
        <v>1095</v>
      </c>
      <c r="AB36" t="s">
        <v>1096</v>
      </c>
      <c r="AC36" t="s">
        <v>1097</v>
      </c>
      <c r="AD36" t="s">
        <v>1098</v>
      </c>
      <c r="AE36" t="s">
        <v>1122</v>
      </c>
      <c r="AF36" t="s">
        <v>32</v>
      </c>
      <c r="AG36" s="4">
        <v>2565</v>
      </c>
      <c r="AH36" t="s">
        <v>408</v>
      </c>
      <c r="AI36" t="s">
        <v>64</v>
      </c>
      <c r="AJ36" s="3">
        <v>2701000</v>
      </c>
      <c r="AK36" s="3">
        <v>2701000</v>
      </c>
      <c r="AL36" t="s">
        <v>221</v>
      </c>
      <c r="AM36" t="s">
        <v>222</v>
      </c>
      <c r="AN36" t="s">
        <v>178</v>
      </c>
      <c r="AP36" t="s">
        <v>343</v>
      </c>
      <c r="AQ36" t="s">
        <v>344</v>
      </c>
      <c r="AR36" t="s">
        <v>343</v>
      </c>
      <c r="AS36" t="s">
        <v>1020</v>
      </c>
      <c r="AT36" t="s">
        <v>1123</v>
      </c>
      <c r="AU36" t="s">
        <v>1124</v>
      </c>
    </row>
    <row r="37" spans="1:47" x14ac:dyDescent="0.3">
      <c r="A37" t="s">
        <v>69</v>
      </c>
      <c r="B37" t="s">
        <v>1125</v>
      </c>
      <c r="C37" t="s">
        <v>1126</v>
      </c>
      <c r="H37" t="s">
        <v>27</v>
      </c>
      <c r="I37" t="s">
        <v>28</v>
      </c>
      <c r="J37" t="s">
        <v>29</v>
      </c>
      <c r="K37" t="s">
        <v>27</v>
      </c>
      <c r="L37" s="4">
        <v>180501</v>
      </c>
      <c r="N37" t="s">
        <v>30</v>
      </c>
      <c r="AE37" t="s">
        <v>1127</v>
      </c>
      <c r="AF37" t="s">
        <v>32</v>
      </c>
      <c r="AG37" s="4">
        <v>2565</v>
      </c>
      <c r="AH37" t="s">
        <v>1128</v>
      </c>
      <c r="AI37" t="s">
        <v>1129</v>
      </c>
      <c r="AJ37" s="3">
        <v>3400000</v>
      </c>
      <c r="AK37" s="3">
        <v>3400000</v>
      </c>
      <c r="AL37" t="s">
        <v>75</v>
      </c>
      <c r="AM37" t="s">
        <v>76</v>
      </c>
      <c r="AN37" t="s">
        <v>77</v>
      </c>
      <c r="AP37" t="s">
        <v>403</v>
      </c>
      <c r="AQ37" t="s">
        <v>463</v>
      </c>
      <c r="AR37" t="s">
        <v>403</v>
      </c>
      <c r="AS37" t="s">
        <v>1047</v>
      </c>
      <c r="AT37" t="s">
        <v>1130</v>
      </c>
      <c r="AU37" t="s">
        <v>1131</v>
      </c>
    </row>
    <row r="38" spans="1:47" x14ac:dyDescent="0.3">
      <c r="A38" t="s">
        <v>1132</v>
      </c>
      <c r="B38" t="s">
        <v>1133</v>
      </c>
      <c r="C38" t="s">
        <v>1134</v>
      </c>
      <c r="H38" t="s">
        <v>27</v>
      </c>
      <c r="I38" t="s">
        <v>28</v>
      </c>
      <c r="J38" t="s">
        <v>219</v>
      </c>
      <c r="K38" t="s">
        <v>27</v>
      </c>
      <c r="L38" s="4">
        <v>180501</v>
      </c>
      <c r="N38" t="s">
        <v>30</v>
      </c>
      <c r="AA38" t="s">
        <v>1135</v>
      </c>
      <c r="AB38" t="s">
        <v>1136</v>
      </c>
      <c r="AC38" t="s">
        <v>1097</v>
      </c>
      <c r="AD38" t="s">
        <v>1098</v>
      </c>
      <c r="AE38" t="s">
        <v>1137</v>
      </c>
      <c r="AF38" t="s">
        <v>32</v>
      </c>
      <c r="AG38" s="4">
        <v>2565</v>
      </c>
      <c r="AH38" t="s">
        <v>1138</v>
      </c>
      <c r="AI38" t="s">
        <v>64</v>
      </c>
      <c r="AJ38" s="3">
        <v>30140</v>
      </c>
      <c r="AK38" s="3">
        <v>30140</v>
      </c>
      <c r="AL38" t="s">
        <v>1139</v>
      </c>
      <c r="AM38" t="s">
        <v>222</v>
      </c>
      <c r="AN38" t="s">
        <v>178</v>
      </c>
      <c r="AP38" t="s">
        <v>343</v>
      </c>
      <c r="AQ38" t="s">
        <v>515</v>
      </c>
      <c r="AR38" t="s">
        <v>343</v>
      </c>
      <c r="AS38" t="s">
        <v>1100</v>
      </c>
      <c r="AT38" t="s">
        <v>1140</v>
      </c>
      <c r="AU38" t="s">
        <v>1141</v>
      </c>
    </row>
    <row r="39" spans="1:47" x14ac:dyDescent="0.3">
      <c r="A39" t="s">
        <v>1142</v>
      </c>
      <c r="B39" t="s">
        <v>1143</v>
      </c>
      <c r="C39" t="s">
        <v>1144</v>
      </c>
      <c r="H39" t="s">
        <v>27</v>
      </c>
      <c r="I39" t="s">
        <v>28</v>
      </c>
      <c r="J39" t="s">
        <v>219</v>
      </c>
      <c r="K39" t="s">
        <v>27</v>
      </c>
      <c r="L39" s="4">
        <v>180501</v>
      </c>
      <c r="N39" t="s">
        <v>30</v>
      </c>
      <c r="AA39" t="s">
        <v>1095</v>
      </c>
      <c r="AB39" t="s">
        <v>1096</v>
      </c>
      <c r="AC39" t="s">
        <v>1097</v>
      </c>
      <c r="AD39" t="s">
        <v>1098</v>
      </c>
      <c r="AE39" t="s">
        <v>1145</v>
      </c>
      <c r="AF39" t="s">
        <v>32</v>
      </c>
      <c r="AG39" s="4">
        <v>2565</v>
      </c>
      <c r="AH39" t="s">
        <v>1146</v>
      </c>
      <c r="AI39" t="s">
        <v>64</v>
      </c>
      <c r="AJ39" s="3">
        <v>3830</v>
      </c>
      <c r="AK39" s="3">
        <v>3830</v>
      </c>
      <c r="AL39" t="s">
        <v>1147</v>
      </c>
      <c r="AM39" t="s">
        <v>222</v>
      </c>
      <c r="AN39" t="s">
        <v>178</v>
      </c>
      <c r="AP39" t="s">
        <v>403</v>
      </c>
      <c r="AQ39" t="s">
        <v>483</v>
      </c>
      <c r="AR39" t="s">
        <v>403</v>
      </c>
      <c r="AS39" t="s">
        <v>1038</v>
      </c>
      <c r="AT39" t="s">
        <v>1148</v>
      </c>
      <c r="AU39" t="s">
        <v>1149</v>
      </c>
    </row>
    <row r="40" spans="1:47" x14ac:dyDescent="0.3">
      <c r="A40" t="s">
        <v>1150</v>
      </c>
      <c r="B40" t="s">
        <v>1151</v>
      </c>
      <c r="C40" t="s">
        <v>1152</v>
      </c>
      <c r="H40" t="s">
        <v>27</v>
      </c>
      <c r="I40" t="s">
        <v>28</v>
      </c>
      <c r="J40" t="s">
        <v>219</v>
      </c>
      <c r="K40" t="s">
        <v>27</v>
      </c>
      <c r="L40" s="4">
        <v>180501</v>
      </c>
      <c r="N40" t="s">
        <v>30</v>
      </c>
      <c r="AE40" t="s">
        <v>1153</v>
      </c>
      <c r="AF40" t="s">
        <v>32</v>
      </c>
      <c r="AG40" s="4">
        <v>2565</v>
      </c>
      <c r="AH40" t="s">
        <v>1138</v>
      </c>
      <c r="AI40" t="s">
        <v>64</v>
      </c>
      <c r="AJ40" s="3">
        <v>28000</v>
      </c>
      <c r="AK40" s="3">
        <v>28000</v>
      </c>
      <c r="AL40" t="s">
        <v>1154</v>
      </c>
      <c r="AM40" t="s">
        <v>222</v>
      </c>
      <c r="AN40" t="s">
        <v>178</v>
      </c>
      <c r="AP40" t="s">
        <v>343</v>
      </c>
      <c r="AQ40" t="s">
        <v>344</v>
      </c>
      <c r="AR40" t="s">
        <v>343</v>
      </c>
      <c r="AS40" t="s">
        <v>1020</v>
      </c>
      <c r="AT40" t="s">
        <v>1155</v>
      </c>
      <c r="AU40" t="s">
        <v>1156</v>
      </c>
    </row>
    <row r="41" spans="1:47" x14ac:dyDescent="0.3">
      <c r="A41" t="s">
        <v>1157</v>
      </c>
      <c r="B41" t="s">
        <v>1158</v>
      </c>
      <c r="C41" t="s">
        <v>1159</v>
      </c>
      <c r="H41" t="s">
        <v>27</v>
      </c>
      <c r="I41" t="s">
        <v>28</v>
      </c>
      <c r="J41" t="s">
        <v>219</v>
      </c>
      <c r="K41" t="s">
        <v>27</v>
      </c>
      <c r="L41" s="4">
        <v>180501</v>
      </c>
      <c r="N41" t="s">
        <v>30</v>
      </c>
      <c r="AE41" t="s">
        <v>1160</v>
      </c>
      <c r="AF41" t="s">
        <v>32</v>
      </c>
      <c r="AG41" s="4">
        <v>2565</v>
      </c>
      <c r="AH41" t="s">
        <v>408</v>
      </c>
      <c r="AI41" t="s">
        <v>64</v>
      </c>
      <c r="AJ41" s="3">
        <v>15000</v>
      </c>
      <c r="AK41" s="3">
        <v>15000</v>
      </c>
      <c r="AL41" t="s">
        <v>1161</v>
      </c>
      <c r="AM41" t="s">
        <v>269</v>
      </c>
      <c r="AN41" t="s">
        <v>178</v>
      </c>
      <c r="AP41" t="s">
        <v>403</v>
      </c>
      <c r="AQ41" t="s">
        <v>463</v>
      </c>
      <c r="AR41" t="s">
        <v>403</v>
      </c>
      <c r="AS41" t="s">
        <v>1047</v>
      </c>
      <c r="AT41" t="s">
        <v>1162</v>
      </c>
      <c r="AU41" t="s">
        <v>1163</v>
      </c>
    </row>
    <row r="42" spans="1:47" x14ac:dyDescent="0.3">
      <c r="A42" t="s">
        <v>1164</v>
      </c>
      <c r="B42" t="s">
        <v>1165</v>
      </c>
      <c r="C42" t="s">
        <v>1166</v>
      </c>
      <c r="H42" t="s">
        <v>27</v>
      </c>
      <c r="I42" t="s">
        <v>28</v>
      </c>
      <c r="J42" t="s">
        <v>219</v>
      </c>
      <c r="K42" t="s">
        <v>27</v>
      </c>
      <c r="L42" s="4">
        <v>180501</v>
      </c>
      <c r="N42" t="s">
        <v>30</v>
      </c>
      <c r="AA42" t="s">
        <v>1095</v>
      </c>
      <c r="AB42" t="s">
        <v>1096</v>
      </c>
      <c r="AC42" t="s">
        <v>1097</v>
      </c>
      <c r="AD42" t="s">
        <v>1098</v>
      </c>
      <c r="AE42" t="s">
        <v>1167</v>
      </c>
      <c r="AF42" t="s">
        <v>32</v>
      </c>
      <c r="AG42" s="4">
        <v>2565</v>
      </c>
      <c r="AH42" t="s">
        <v>408</v>
      </c>
      <c r="AI42" t="s">
        <v>64</v>
      </c>
      <c r="AJ42" s="3">
        <v>15000</v>
      </c>
      <c r="AK42" s="3">
        <v>15000</v>
      </c>
      <c r="AL42" t="s">
        <v>1168</v>
      </c>
      <c r="AM42" t="s">
        <v>222</v>
      </c>
      <c r="AN42" t="s">
        <v>178</v>
      </c>
      <c r="AP42" t="s">
        <v>403</v>
      </c>
      <c r="AQ42" t="s">
        <v>463</v>
      </c>
      <c r="AR42" t="s">
        <v>403</v>
      </c>
      <c r="AS42" t="s">
        <v>1047</v>
      </c>
      <c r="AT42" t="s">
        <v>1169</v>
      </c>
      <c r="AU42" t="s">
        <v>1170</v>
      </c>
    </row>
    <row r="43" spans="1:47" x14ac:dyDescent="0.3">
      <c r="A43" t="s">
        <v>1171</v>
      </c>
      <c r="B43" t="s">
        <v>1172</v>
      </c>
      <c r="C43" t="s">
        <v>1173</v>
      </c>
      <c r="H43" t="s">
        <v>27</v>
      </c>
      <c r="I43" t="s">
        <v>151</v>
      </c>
      <c r="J43" t="s">
        <v>219</v>
      </c>
      <c r="K43" t="s">
        <v>27</v>
      </c>
      <c r="L43" s="4">
        <v>180501</v>
      </c>
      <c r="N43" t="s">
        <v>30</v>
      </c>
      <c r="AE43" t="s">
        <v>1174</v>
      </c>
      <c r="AF43" t="s">
        <v>32</v>
      </c>
      <c r="AG43" s="4">
        <v>2565</v>
      </c>
      <c r="AH43" t="s">
        <v>408</v>
      </c>
      <c r="AI43" t="s">
        <v>64</v>
      </c>
      <c r="AJ43" s="3">
        <v>30500</v>
      </c>
      <c r="AK43" s="3">
        <v>30500</v>
      </c>
      <c r="AL43" t="s">
        <v>1175</v>
      </c>
      <c r="AM43" t="s">
        <v>269</v>
      </c>
      <c r="AN43" t="s">
        <v>178</v>
      </c>
      <c r="AP43" t="s">
        <v>403</v>
      </c>
      <c r="AQ43" t="s">
        <v>463</v>
      </c>
      <c r="AR43" t="s">
        <v>403</v>
      </c>
      <c r="AS43" t="s">
        <v>1047</v>
      </c>
      <c r="AT43" t="s">
        <v>1176</v>
      </c>
      <c r="AU43" t="s">
        <v>1177</v>
      </c>
    </row>
    <row r="44" spans="1:47" x14ac:dyDescent="0.3">
      <c r="A44" t="s">
        <v>579</v>
      </c>
      <c r="B44" t="s">
        <v>1178</v>
      </c>
      <c r="C44" t="s">
        <v>1179</v>
      </c>
      <c r="H44" t="s">
        <v>27</v>
      </c>
      <c r="I44" t="s">
        <v>28</v>
      </c>
      <c r="J44" t="s">
        <v>219</v>
      </c>
      <c r="K44" t="s">
        <v>27</v>
      </c>
      <c r="L44" s="4">
        <v>180501</v>
      </c>
      <c r="N44" t="s">
        <v>30</v>
      </c>
      <c r="AA44" t="s">
        <v>1135</v>
      </c>
      <c r="AB44" t="s">
        <v>1136</v>
      </c>
      <c r="AC44" t="s">
        <v>1097</v>
      </c>
      <c r="AD44" t="s">
        <v>1098</v>
      </c>
      <c r="AE44" t="s">
        <v>1180</v>
      </c>
      <c r="AF44" t="s">
        <v>32</v>
      </c>
      <c r="AG44" s="4">
        <v>2565</v>
      </c>
      <c r="AH44" t="s">
        <v>1181</v>
      </c>
      <c r="AI44" t="s">
        <v>64</v>
      </c>
      <c r="AJ44" s="3">
        <v>159900</v>
      </c>
      <c r="AK44" s="3">
        <v>159900</v>
      </c>
      <c r="AL44" t="s">
        <v>582</v>
      </c>
      <c r="AM44" t="s">
        <v>222</v>
      </c>
      <c r="AN44" t="s">
        <v>178</v>
      </c>
      <c r="AP44" t="s">
        <v>343</v>
      </c>
      <c r="AQ44" t="s">
        <v>344</v>
      </c>
      <c r="AR44" t="s">
        <v>343</v>
      </c>
      <c r="AS44" t="s">
        <v>1020</v>
      </c>
      <c r="AT44" t="s">
        <v>1182</v>
      </c>
      <c r="AU44" t="s">
        <v>1183</v>
      </c>
    </row>
    <row r="45" spans="1:47" x14ac:dyDescent="0.3">
      <c r="A45" t="s">
        <v>1184</v>
      </c>
      <c r="B45" t="s">
        <v>1185</v>
      </c>
      <c r="C45" t="s">
        <v>1186</v>
      </c>
      <c r="H45" t="s">
        <v>27</v>
      </c>
      <c r="I45" t="s">
        <v>122</v>
      </c>
      <c r="J45" t="s">
        <v>29</v>
      </c>
      <c r="K45" t="s">
        <v>27</v>
      </c>
      <c r="L45" s="4">
        <v>180501</v>
      </c>
      <c r="N45" t="s">
        <v>30</v>
      </c>
      <c r="AA45" t="s">
        <v>1095</v>
      </c>
      <c r="AB45" t="s">
        <v>1096</v>
      </c>
      <c r="AC45" t="s">
        <v>1097</v>
      </c>
      <c r="AD45" t="s">
        <v>1098</v>
      </c>
      <c r="AE45" t="s">
        <v>1187</v>
      </c>
      <c r="AF45" t="s">
        <v>32</v>
      </c>
      <c r="AG45" s="4">
        <v>2565</v>
      </c>
      <c r="AH45" t="s">
        <v>408</v>
      </c>
      <c r="AI45" t="s">
        <v>64</v>
      </c>
      <c r="AJ45" s="3">
        <v>100000</v>
      </c>
      <c r="AK45" s="3">
        <v>100000</v>
      </c>
      <c r="AL45" t="s">
        <v>1188</v>
      </c>
      <c r="AM45" t="s">
        <v>222</v>
      </c>
      <c r="AN45" t="s">
        <v>178</v>
      </c>
      <c r="AP45" t="s">
        <v>403</v>
      </c>
      <c r="AQ45" t="s">
        <v>463</v>
      </c>
      <c r="AR45" t="s">
        <v>403</v>
      </c>
      <c r="AS45" t="s">
        <v>1047</v>
      </c>
      <c r="AT45" t="s">
        <v>1189</v>
      </c>
      <c r="AU45" t="s">
        <v>1190</v>
      </c>
    </row>
    <row r="46" spans="1:47" x14ac:dyDescent="0.3">
      <c r="A46" t="s">
        <v>555</v>
      </c>
      <c r="B46" t="s">
        <v>1191</v>
      </c>
      <c r="C46" t="s">
        <v>1192</v>
      </c>
      <c r="H46" t="s">
        <v>27</v>
      </c>
      <c r="I46" t="s">
        <v>28</v>
      </c>
      <c r="J46" t="s">
        <v>29</v>
      </c>
      <c r="K46" t="s">
        <v>27</v>
      </c>
      <c r="L46" s="4">
        <v>180501</v>
      </c>
      <c r="N46" t="s">
        <v>30</v>
      </c>
      <c r="AA46" t="s">
        <v>1095</v>
      </c>
      <c r="AB46" t="s">
        <v>1096</v>
      </c>
      <c r="AC46" t="s">
        <v>1097</v>
      </c>
      <c r="AD46" t="s">
        <v>1098</v>
      </c>
      <c r="AE46" t="s">
        <v>1193</v>
      </c>
      <c r="AF46" t="s">
        <v>32</v>
      </c>
      <c r="AG46" s="4">
        <v>2565</v>
      </c>
      <c r="AH46" t="s">
        <v>52</v>
      </c>
      <c r="AI46" t="s">
        <v>64</v>
      </c>
      <c r="AJ46" s="3">
        <v>166300</v>
      </c>
      <c r="AK46" s="3">
        <v>166300</v>
      </c>
      <c r="AL46" t="s">
        <v>559</v>
      </c>
      <c r="AM46" t="s">
        <v>222</v>
      </c>
      <c r="AN46" t="s">
        <v>178</v>
      </c>
      <c r="AP46" t="s">
        <v>410</v>
      </c>
      <c r="AQ46" t="s">
        <v>411</v>
      </c>
      <c r="AR46" t="s">
        <v>410</v>
      </c>
      <c r="AS46" t="s">
        <v>1012</v>
      </c>
      <c r="AT46" t="s">
        <v>1194</v>
      </c>
      <c r="AU46" t="s">
        <v>1195</v>
      </c>
    </row>
    <row r="47" spans="1:47" x14ac:dyDescent="0.3">
      <c r="A47" t="s">
        <v>1196</v>
      </c>
      <c r="B47" t="s">
        <v>1197</v>
      </c>
      <c r="C47" t="s">
        <v>1198</v>
      </c>
      <c r="H47" t="s">
        <v>27</v>
      </c>
      <c r="I47" t="s">
        <v>28</v>
      </c>
      <c r="J47" t="s">
        <v>219</v>
      </c>
      <c r="K47" t="s">
        <v>27</v>
      </c>
      <c r="L47" s="4">
        <v>180501</v>
      </c>
      <c r="N47" t="s">
        <v>30</v>
      </c>
      <c r="AA47" t="s">
        <v>1095</v>
      </c>
      <c r="AB47" t="s">
        <v>1096</v>
      </c>
      <c r="AC47" t="s">
        <v>1097</v>
      </c>
      <c r="AD47" t="s">
        <v>1098</v>
      </c>
      <c r="AE47" t="s">
        <v>1199</v>
      </c>
      <c r="AF47" t="s">
        <v>32</v>
      </c>
      <c r="AG47" s="4">
        <v>2565</v>
      </c>
      <c r="AH47" t="s">
        <v>408</v>
      </c>
      <c r="AI47" t="s">
        <v>64</v>
      </c>
      <c r="AJ47" s="3">
        <v>17000</v>
      </c>
      <c r="AK47" s="3">
        <v>17000</v>
      </c>
      <c r="AL47" t="s">
        <v>1200</v>
      </c>
      <c r="AM47" t="s">
        <v>222</v>
      </c>
      <c r="AN47" t="s">
        <v>178</v>
      </c>
      <c r="AP47" t="s">
        <v>403</v>
      </c>
      <c r="AQ47" t="s">
        <v>550</v>
      </c>
      <c r="AR47" t="s">
        <v>403</v>
      </c>
      <c r="AS47" t="s">
        <v>1028</v>
      </c>
      <c r="AT47" t="s">
        <v>1201</v>
      </c>
      <c r="AU47" t="s">
        <v>1202</v>
      </c>
    </row>
    <row r="48" spans="1:47" x14ac:dyDescent="0.3">
      <c r="A48" t="s">
        <v>527</v>
      </c>
      <c r="B48" t="s">
        <v>1203</v>
      </c>
      <c r="C48" t="s">
        <v>1204</v>
      </c>
      <c r="H48" t="s">
        <v>27</v>
      </c>
      <c r="I48" t="s">
        <v>28</v>
      </c>
      <c r="J48" t="s">
        <v>29</v>
      </c>
      <c r="K48" t="s">
        <v>27</v>
      </c>
      <c r="L48" s="4">
        <v>180501</v>
      </c>
      <c r="N48" t="s">
        <v>30</v>
      </c>
      <c r="AA48" t="s">
        <v>1095</v>
      </c>
      <c r="AB48" t="s">
        <v>1096</v>
      </c>
      <c r="AC48" t="s">
        <v>1097</v>
      </c>
      <c r="AD48" t="s">
        <v>1098</v>
      </c>
      <c r="AE48" t="s">
        <v>1205</v>
      </c>
      <c r="AF48" t="s">
        <v>32</v>
      </c>
      <c r="AG48" s="4">
        <v>2565</v>
      </c>
      <c r="AH48" t="s">
        <v>408</v>
      </c>
      <c r="AI48" t="s">
        <v>64</v>
      </c>
      <c r="AJ48" s="3">
        <v>157700</v>
      </c>
      <c r="AK48" s="3">
        <v>157700</v>
      </c>
      <c r="AL48" t="s">
        <v>531</v>
      </c>
      <c r="AM48" t="s">
        <v>222</v>
      </c>
      <c r="AN48" t="s">
        <v>178</v>
      </c>
      <c r="AP48" t="s">
        <v>343</v>
      </c>
      <c r="AQ48" t="s">
        <v>391</v>
      </c>
      <c r="AR48" t="s">
        <v>343</v>
      </c>
      <c r="AS48" t="s">
        <v>1110</v>
      </c>
      <c r="AT48" t="s">
        <v>1206</v>
      </c>
      <c r="AU48" t="s">
        <v>1207</v>
      </c>
    </row>
    <row r="49" spans="1:47" x14ac:dyDescent="0.3">
      <c r="A49" t="s">
        <v>754</v>
      </c>
      <c r="B49" t="s">
        <v>1208</v>
      </c>
      <c r="C49" t="s">
        <v>1209</v>
      </c>
      <c r="H49" t="s">
        <v>27</v>
      </c>
      <c r="I49" t="s">
        <v>28</v>
      </c>
      <c r="J49" t="s">
        <v>219</v>
      </c>
      <c r="K49" t="s">
        <v>27</v>
      </c>
      <c r="L49" s="4">
        <v>180501</v>
      </c>
      <c r="N49" t="s">
        <v>30</v>
      </c>
      <c r="AA49" t="s">
        <v>1095</v>
      </c>
      <c r="AB49" t="s">
        <v>1096</v>
      </c>
      <c r="AC49" t="s">
        <v>1097</v>
      </c>
      <c r="AD49" t="s">
        <v>1098</v>
      </c>
      <c r="AE49" t="s">
        <v>1210</v>
      </c>
      <c r="AF49" t="s">
        <v>32</v>
      </c>
      <c r="AG49" s="4">
        <v>2565</v>
      </c>
      <c r="AH49" t="s">
        <v>52</v>
      </c>
      <c r="AI49" t="s">
        <v>64</v>
      </c>
      <c r="AJ49" s="3">
        <v>85450</v>
      </c>
      <c r="AK49" s="3">
        <v>85450</v>
      </c>
      <c r="AL49" t="s">
        <v>758</v>
      </c>
      <c r="AM49" t="s">
        <v>222</v>
      </c>
      <c r="AN49" t="s">
        <v>178</v>
      </c>
      <c r="AP49" t="s">
        <v>343</v>
      </c>
      <c r="AQ49" t="s">
        <v>391</v>
      </c>
      <c r="AR49" t="s">
        <v>343</v>
      </c>
      <c r="AS49" t="s">
        <v>1110</v>
      </c>
      <c r="AT49" t="s">
        <v>1211</v>
      </c>
      <c r="AU49" t="s">
        <v>1212</v>
      </c>
    </row>
    <row r="50" spans="1:47" x14ac:dyDescent="0.3">
      <c r="A50" t="s">
        <v>1213</v>
      </c>
      <c r="B50" t="s">
        <v>1214</v>
      </c>
      <c r="C50" t="s">
        <v>1215</v>
      </c>
      <c r="H50" t="s">
        <v>27</v>
      </c>
      <c r="I50" t="s">
        <v>28</v>
      </c>
      <c r="J50" t="s">
        <v>219</v>
      </c>
      <c r="K50" t="s">
        <v>27</v>
      </c>
      <c r="L50" s="4">
        <v>180501</v>
      </c>
      <c r="N50" t="s">
        <v>30</v>
      </c>
      <c r="AA50" t="s">
        <v>1095</v>
      </c>
      <c r="AB50" t="s">
        <v>1096</v>
      </c>
      <c r="AC50" t="s">
        <v>1097</v>
      </c>
      <c r="AD50" t="s">
        <v>1098</v>
      </c>
      <c r="AE50" t="s">
        <v>1216</v>
      </c>
      <c r="AF50" t="s">
        <v>32</v>
      </c>
      <c r="AG50" s="4">
        <v>2565</v>
      </c>
      <c r="AH50" t="s">
        <v>52</v>
      </c>
      <c r="AI50" t="s">
        <v>64</v>
      </c>
      <c r="AJ50" s="3">
        <v>416500</v>
      </c>
      <c r="AK50" s="3">
        <v>416500</v>
      </c>
      <c r="AL50" t="s">
        <v>1217</v>
      </c>
      <c r="AM50" t="s">
        <v>222</v>
      </c>
      <c r="AN50" t="s">
        <v>178</v>
      </c>
      <c r="AP50" t="s">
        <v>403</v>
      </c>
      <c r="AQ50" t="s">
        <v>550</v>
      </c>
      <c r="AR50" t="s">
        <v>403</v>
      </c>
      <c r="AS50" t="s">
        <v>1028</v>
      </c>
      <c r="AT50" t="s">
        <v>1218</v>
      </c>
      <c r="AU50" t="s">
        <v>1219</v>
      </c>
    </row>
    <row r="51" spans="1:47" x14ac:dyDescent="0.3">
      <c r="A51" t="s">
        <v>392</v>
      </c>
      <c r="B51" t="s">
        <v>1220</v>
      </c>
      <c r="C51" t="s">
        <v>1221</v>
      </c>
      <c r="H51" t="s">
        <v>27</v>
      </c>
      <c r="I51" t="s">
        <v>28</v>
      </c>
      <c r="J51" t="s">
        <v>219</v>
      </c>
      <c r="K51" t="s">
        <v>27</v>
      </c>
      <c r="L51" s="4">
        <v>180501</v>
      </c>
      <c r="N51" t="s">
        <v>30</v>
      </c>
      <c r="AA51" t="s">
        <v>1095</v>
      </c>
      <c r="AB51" t="s">
        <v>1096</v>
      </c>
      <c r="AC51" t="s">
        <v>1097</v>
      </c>
      <c r="AD51" t="s">
        <v>1098</v>
      </c>
      <c r="AE51" t="s">
        <v>1222</v>
      </c>
      <c r="AF51" t="s">
        <v>32</v>
      </c>
      <c r="AG51" s="4">
        <v>2565</v>
      </c>
      <c r="AH51" t="s">
        <v>52</v>
      </c>
      <c r="AI51" t="s">
        <v>64</v>
      </c>
      <c r="AJ51" s="3">
        <v>369000</v>
      </c>
      <c r="AK51" s="3">
        <v>369000</v>
      </c>
      <c r="AL51" t="s">
        <v>395</v>
      </c>
      <c r="AM51" t="s">
        <v>222</v>
      </c>
      <c r="AN51" t="s">
        <v>178</v>
      </c>
      <c r="AP51" t="s">
        <v>343</v>
      </c>
      <c r="AQ51" t="s">
        <v>344</v>
      </c>
      <c r="AR51" t="s">
        <v>343</v>
      </c>
      <c r="AS51" t="s">
        <v>1020</v>
      </c>
      <c r="AT51" t="s">
        <v>1223</v>
      </c>
      <c r="AU51" t="s">
        <v>1224</v>
      </c>
    </row>
    <row r="52" spans="1:47" x14ac:dyDescent="0.3">
      <c r="A52" t="s">
        <v>1225</v>
      </c>
      <c r="B52" t="s">
        <v>1226</v>
      </c>
      <c r="C52" t="s">
        <v>1227</v>
      </c>
      <c r="H52" t="s">
        <v>27</v>
      </c>
      <c r="I52" t="s">
        <v>28</v>
      </c>
      <c r="J52" t="s">
        <v>1228</v>
      </c>
      <c r="K52" t="s">
        <v>27</v>
      </c>
      <c r="L52" s="4">
        <v>180501</v>
      </c>
      <c r="N52" t="s">
        <v>30</v>
      </c>
      <c r="AE52" t="s">
        <v>1229</v>
      </c>
      <c r="AF52" t="s">
        <v>32</v>
      </c>
      <c r="AG52" s="4">
        <v>2566</v>
      </c>
      <c r="AH52" t="s">
        <v>1230</v>
      </c>
      <c r="AI52" t="s">
        <v>1230</v>
      </c>
      <c r="AJ52" s="3">
        <v>6639300</v>
      </c>
      <c r="AK52" s="3">
        <v>6639300</v>
      </c>
      <c r="AL52" t="s">
        <v>1231</v>
      </c>
      <c r="AM52" t="s">
        <v>1232</v>
      </c>
      <c r="AN52" t="s">
        <v>1233</v>
      </c>
      <c r="AP52" t="s">
        <v>403</v>
      </c>
      <c r="AQ52" t="s">
        <v>483</v>
      </c>
      <c r="AR52" t="s">
        <v>403</v>
      </c>
      <c r="AS52" t="s">
        <v>1038</v>
      </c>
      <c r="AT52" t="s">
        <v>1234</v>
      </c>
      <c r="AU52" t="s">
        <v>1235</v>
      </c>
    </row>
    <row r="53" spans="1:47" x14ac:dyDescent="0.3">
      <c r="A53" t="s">
        <v>1225</v>
      </c>
      <c r="B53" t="s">
        <v>1236</v>
      </c>
      <c r="C53" t="s">
        <v>1237</v>
      </c>
      <c r="H53" t="s">
        <v>27</v>
      </c>
      <c r="I53" t="s">
        <v>122</v>
      </c>
      <c r="J53" t="s">
        <v>1228</v>
      </c>
      <c r="K53" t="s">
        <v>27</v>
      </c>
      <c r="L53" s="4">
        <v>180501</v>
      </c>
      <c r="N53" t="s">
        <v>30</v>
      </c>
      <c r="AE53" t="s">
        <v>1229</v>
      </c>
      <c r="AF53" t="s">
        <v>32</v>
      </c>
      <c r="AG53" s="4">
        <v>2566</v>
      </c>
      <c r="AH53" t="s">
        <v>1230</v>
      </c>
      <c r="AI53" t="s">
        <v>1238</v>
      </c>
      <c r="AJ53" s="3">
        <v>4504300</v>
      </c>
      <c r="AK53" s="3">
        <v>4504300</v>
      </c>
      <c r="AL53" t="s">
        <v>1231</v>
      </c>
      <c r="AM53" t="s">
        <v>1232</v>
      </c>
      <c r="AN53" t="s">
        <v>1233</v>
      </c>
      <c r="AP53" t="s">
        <v>343</v>
      </c>
      <c r="AQ53" t="s">
        <v>391</v>
      </c>
      <c r="AR53" t="s">
        <v>343</v>
      </c>
      <c r="AS53" t="s">
        <v>1110</v>
      </c>
      <c r="AT53" t="s">
        <v>1239</v>
      </c>
      <c r="AU53" t="s">
        <v>1240</v>
      </c>
    </row>
    <row r="54" spans="1:47" x14ac:dyDescent="0.3">
      <c r="A54" t="s">
        <v>375</v>
      </c>
      <c r="B54" t="s">
        <v>1241</v>
      </c>
      <c r="C54" t="s">
        <v>1242</v>
      </c>
      <c r="H54" t="s">
        <v>27</v>
      </c>
      <c r="I54" t="s">
        <v>28</v>
      </c>
      <c r="J54" t="s">
        <v>219</v>
      </c>
      <c r="K54" t="s">
        <v>27</v>
      </c>
      <c r="L54" s="4">
        <v>180501</v>
      </c>
      <c r="N54" t="s">
        <v>30</v>
      </c>
      <c r="AA54" t="s">
        <v>1095</v>
      </c>
      <c r="AB54" t="s">
        <v>1096</v>
      </c>
      <c r="AC54" t="s">
        <v>1097</v>
      </c>
      <c r="AD54" t="s">
        <v>1098</v>
      </c>
      <c r="AE54" t="s">
        <v>1243</v>
      </c>
      <c r="AF54" t="s">
        <v>32</v>
      </c>
      <c r="AG54" s="4">
        <v>2566</v>
      </c>
      <c r="AH54" t="s">
        <v>52</v>
      </c>
      <c r="AI54" t="s">
        <v>64</v>
      </c>
      <c r="AJ54" s="3">
        <v>162100</v>
      </c>
      <c r="AK54" s="3">
        <v>162100</v>
      </c>
      <c r="AL54" t="s">
        <v>379</v>
      </c>
      <c r="AM54" t="s">
        <v>222</v>
      </c>
      <c r="AN54" t="s">
        <v>178</v>
      </c>
      <c r="AP54" t="s">
        <v>343</v>
      </c>
      <c r="AQ54" t="s">
        <v>344</v>
      </c>
      <c r="AR54" t="s">
        <v>343</v>
      </c>
      <c r="AS54" t="s">
        <v>1020</v>
      </c>
      <c r="AT54" t="s">
        <v>1244</v>
      </c>
      <c r="AU54" t="s">
        <v>1245</v>
      </c>
    </row>
    <row r="55" spans="1:47" x14ac:dyDescent="0.3">
      <c r="A55" t="s">
        <v>551</v>
      </c>
      <c r="B55" t="s">
        <v>1246</v>
      </c>
      <c r="C55" t="s">
        <v>1247</v>
      </c>
      <c r="H55" t="s">
        <v>27</v>
      </c>
      <c r="I55" t="s">
        <v>28</v>
      </c>
      <c r="J55" t="s">
        <v>29</v>
      </c>
      <c r="K55" t="s">
        <v>27</v>
      </c>
      <c r="L55" s="4">
        <v>180501</v>
      </c>
      <c r="N55" t="s">
        <v>30</v>
      </c>
      <c r="AA55" t="s">
        <v>1095</v>
      </c>
      <c r="AB55" t="s">
        <v>1096</v>
      </c>
      <c r="AC55" t="s">
        <v>1097</v>
      </c>
      <c r="AD55" t="s">
        <v>1098</v>
      </c>
      <c r="AE55" t="s">
        <v>1248</v>
      </c>
      <c r="AF55" t="s">
        <v>32</v>
      </c>
      <c r="AG55" s="4">
        <v>2566</v>
      </c>
      <c r="AH55" t="s">
        <v>408</v>
      </c>
      <c r="AI55" t="s">
        <v>64</v>
      </c>
      <c r="AJ55" s="3">
        <v>20000</v>
      </c>
      <c r="AK55" s="3">
        <v>20000</v>
      </c>
      <c r="AL55" t="s">
        <v>554</v>
      </c>
      <c r="AM55" t="s">
        <v>222</v>
      </c>
      <c r="AN55" t="s">
        <v>178</v>
      </c>
      <c r="AP55" t="s">
        <v>343</v>
      </c>
      <c r="AQ55" t="s">
        <v>344</v>
      </c>
      <c r="AR55" t="s">
        <v>343</v>
      </c>
      <c r="AS55" t="s">
        <v>1020</v>
      </c>
      <c r="AT55" t="s">
        <v>1249</v>
      </c>
      <c r="AU55" t="s">
        <v>1250</v>
      </c>
    </row>
    <row r="56" spans="1:47" x14ac:dyDescent="0.3">
      <c r="A56" t="s">
        <v>489</v>
      </c>
      <c r="B56" t="s">
        <v>1251</v>
      </c>
      <c r="C56" t="s">
        <v>1252</v>
      </c>
      <c r="H56" t="s">
        <v>27</v>
      </c>
      <c r="I56" t="s">
        <v>28</v>
      </c>
      <c r="J56" t="s">
        <v>219</v>
      </c>
      <c r="K56" t="s">
        <v>27</v>
      </c>
      <c r="L56" s="4">
        <v>180501</v>
      </c>
      <c r="N56" t="s">
        <v>30</v>
      </c>
      <c r="AA56" t="s">
        <v>1095</v>
      </c>
      <c r="AB56" t="s">
        <v>1096</v>
      </c>
      <c r="AC56" t="s">
        <v>1097</v>
      </c>
      <c r="AD56" t="s">
        <v>1098</v>
      </c>
      <c r="AE56" t="s">
        <v>1253</v>
      </c>
      <c r="AF56" t="s">
        <v>32</v>
      </c>
      <c r="AG56" s="4">
        <v>2566</v>
      </c>
      <c r="AH56" t="s">
        <v>52</v>
      </c>
      <c r="AI56" t="s">
        <v>64</v>
      </c>
      <c r="AJ56" s="3">
        <v>404500</v>
      </c>
      <c r="AK56" s="3">
        <v>404500</v>
      </c>
      <c r="AL56" t="s">
        <v>493</v>
      </c>
      <c r="AM56" t="s">
        <v>222</v>
      </c>
      <c r="AN56" t="s">
        <v>178</v>
      </c>
      <c r="AP56" t="s">
        <v>343</v>
      </c>
      <c r="AQ56" t="s">
        <v>391</v>
      </c>
      <c r="AR56" t="s">
        <v>343</v>
      </c>
      <c r="AS56" t="s">
        <v>1110</v>
      </c>
      <c r="AT56" t="s">
        <v>1254</v>
      </c>
      <c r="AU56" t="s">
        <v>1255</v>
      </c>
    </row>
    <row r="57" spans="1:47" x14ac:dyDescent="0.3">
      <c r="A57" t="s">
        <v>1256</v>
      </c>
      <c r="B57" t="s">
        <v>1257</v>
      </c>
      <c r="C57" t="s">
        <v>1258</v>
      </c>
      <c r="H57" t="s">
        <v>27</v>
      </c>
      <c r="I57" t="s">
        <v>28</v>
      </c>
      <c r="J57" t="s">
        <v>219</v>
      </c>
      <c r="K57" t="s">
        <v>27</v>
      </c>
      <c r="L57" s="4">
        <v>180501</v>
      </c>
      <c r="N57" t="s">
        <v>30</v>
      </c>
      <c r="AA57" t="s">
        <v>1095</v>
      </c>
      <c r="AB57" t="s">
        <v>1096</v>
      </c>
      <c r="AC57" t="s">
        <v>1097</v>
      </c>
      <c r="AD57" t="s">
        <v>1098</v>
      </c>
      <c r="AE57" t="s">
        <v>1259</v>
      </c>
      <c r="AF57" t="s">
        <v>32</v>
      </c>
      <c r="AG57" s="4">
        <v>2566</v>
      </c>
      <c r="AH57" t="s">
        <v>52</v>
      </c>
      <c r="AI57" t="s">
        <v>64</v>
      </c>
      <c r="AJ57" s="3">
        <v>89850</v>
      </c>
      <c r="AK57" s="3">
        <v>89850</v>
      </c>
      <c r="AL57" t="s">
        <v>1260</v>
      </c>
      <c r="AM57" t="s">
        <v>222</v>
      </c>
      <c r="AN57" t="s">
        <v>178</v>
      </c>
      <c r="AP57" t="s">
        <v>343</v>
      </c>
      <c r="AQ57" t="s">
        <v>344</v>
      </c>
      <c r="AR57" t="s">
        <v>343</v>
      </c>
      <c r="AS57" t="s">
        <v>1020</v>
      </c>
      <c r="AT57" t="s">
        <v>1261</v>
      </c>
      <c r="AU57" t="s">
        <v>1262</v>
      </c>
    </row>
    <row r="58" spans="1:47" x14ac:dyDescent="0.3">
      <c r="A58" t="s">
        <v>1263</v>
      </c>
      <c r="B58" t="s">
        <v>1264</v>
      </c>
      <c r="C58" t="s">
        <v>1265</v>
      </c>
      <c r="H58" t="s">
        <v>27</v>
      </c>
      <c r="I58" t="s">
        <v>884</v>
      </c>
      <c r="K58" t="s">
        <v>27</v>
      </c>
      <c r="L58" s="4">
        <v>180501</v>
      </c>
      <c r="N58" t="s">
        <v>30</v>
      </c>
      <c r="AA58" t="s">
        <v>1266</v>
      </c>
      <c r="AB58" t="s">
        <v>1267</v>
      </c>
      <c r="AE58" t="s">
        <v>1268</v>
      </c>
      <c r="AF58" t="s">
        <v>32</v>
      </c>
      <c r="AG58" s="4">
        <v>2566</v>
      </c>
      <c r="AH58" t="s">
        <v>64</v>
      </c>
      <c r="AI58" t="s">
        <v>1269</v>
      </c>
      <c r="AJ58" s="3">
        <v>500000</v>
      </c>
      <c r="AK58" s="3">
        <v>500000</v>
      </c>
      <c r="AL58" t="s">
        <v>1270</v>
      </c>
      <c r="AM58" t="s">
        <v>1267</v>
      </c>
      <c r="AN58" t="s">
        <v>1271</v>
      </c>
      <c r="AP58" t="s">
        <v>420</v>
      </c>
      <c r="AQ58" t="s">
        <v>421</v>
      </c>
      <c r="AR58" t="s">
        <v>420</v>
      </c>
      <c r="AS58" t="s">
        <v>1272</v>
      </c>
      <c r="AT58" t="s">
        <v>1273</v>
      </c>
      <c r="AU58" t="s">
        <v>1274</v>
      </c>
    </row>
    <row r="59" spans="1:47" x14ac:dyDescent="0.3">
      <c r="A59" t="s">
        <v>1275</v>
      </c>
      <c r="B59" t="s">
        <v>1276</v>
      </c>
      <c r="C59" t="s">
        <v>1277</v>
      </c>
      <c r="H59" t="s">
        <v>27</v>
      </c>
      <c r="I59" t="s">
        <v>122</v>
      </c>
      <c r="J59" t="s">
        <v>219</v>
      </c>
      <c r="K59" t="s">
        <v>27</v>
      </c>
      <c r="L59" s="4">
        <v>180501</v>
      </c>
      <c r="N59" t="s">
        <v>30</v>
      </c>
      <c r="AE59" t="s">
        <v>1278</v>
      </c>
      <c r="AF59" t="s">
        <v>32</v>
      </c>
      <c r="AG59" s="4">
        <v>2566</v>
      </c>
      <c r="AH59" t="s">
        <v>408</v>
      </c>
      <c r="AI59" t="s">
        <v>64</v>
      </c>
      <c r="AJ59" s="3">
        <v>30000</v>
      </c>
      <c r="AK59" s="3">
        <v>30000</v>
      </c>
      <c r="AL59" t="s">
        <v>1279</v>
      </c>
      <c r="AM59" t="s">
        <v>269</v>
      </c>
      <c r="AN59" t="s">
        <v>178</v>
      </c>
      <c r="AP59" t="s">
        <v>403</v>
      </c>
      <c r="AQ59" t="s">
        <v>404</v>
      </c>
      <c r="AR59" t="s">
        <v>403</v>
      </c>
      <c r="AS59" t="s">
        <v>1280</v>
      </c>
      <c r="AT59" t="s">
        <v>1281</v>
      </c>
      <c r="AU59" t="s">
        <v>1282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C681-6C5A-467D-9EE9-890A86ECD7B5}">
  <dimension ref="A1:AV21"/>
  <sheetViews>
    <sheetView workbookViewId="0">
      <selection activeCell="A3" sqref="A3:XFD21"/>
    </sheetView>
  </sheetViews>
  <sheetFormatPr defaultColWidth="9.109375" defaultRowHeight="14.4" x14ac:dyDescent="0.3"/>
  <cols>
    <col min="1" max="1" width="25.6640625" customWidth="1"/>
    <col min="2" max="2" width="27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8" width="33.6640625" customWidth="1"/>
    <col min="29" max="29" width="39.109375" customWidth="1"/>
    <col min="30" max="30" width="54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1" width="54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</row>
    <row r="2" spans="1: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985</v>
      </c>
      <c r="G2" s="1" t="s">
        <v>986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987</v>
      </c>
      <c r="M2" s="1" t="s">
        <v>10</v>
      </c>
      <c r="N2" s="1" t="s">
        <v>11</v>
      </c>
      <c r="O2" s="1" t="s">
        <v>988</v>
      </c>
      <c r="P2" s="1" t="s">
        <v>989</v>
      </c>
      <c r="Q2" s="1" t="s">
        <v>990</v>
      </c>
      <c r="R2" s="1" t="s">
        <v>991</v>
      </c>
      <c r="S2" s="1" t="s">
        <v>992</v>
      </c>
      <c r="T2" s="1" t="s">
        <v>993</v>
      </c>
      <c r="U2" s="1" t="s">
        <v>994</v>
      </c>
      <c r="V2" s="1" t="s">
        <v>995</v>
      </c>
      <c r="W2" s="1" t="s">
        <v>996</v>
      </c>
      <c r="X2" s="1" t="s">
        <v>997</v>
      </c>
      <c r="Y2" s="1" t="s">
        <v>998</v>
      </c>
      <c r="Z2" s="1" t="s">
        <v>999</v>
      </c>
      <c r="AA2" s="1" t="s">
        <v>1000</v>
      </c>
      <c r="AB2" s="1" t="s">
        <v>1001</v>
      </c>
      <c r="AC2" s="1" t="s">
        <v>1002</v>
      </c>
      <c r="AD2" s="1" t="s">
        <v>1003</v>
      </c>
      <c r="AE2" s="1" t="s">
        <v>12</v>
      </c>
      <c r="AF2" s="1" t="s">
        <v>13</v>
      </c>
      <c r="AG2" s="1" t="s">
        <v>967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20</v>
      </c>
      <c r="AO2" s="1" t="s">
        <v>21</v>
      </c>
      <c r="AP2" s="1" t="s">
        <v>1004</v>
      </c>
      <c r="AQ2" s="1" t="s">
        <v>1005</v>
      </c>
      <c r="AR2" s="1" t="s">
        <v>22</v>
      </c>
      <c r="AS2" s="1" t="s">
        <v>23</v>
      </c>
      <c r="AT2" s="1" t="s">
        <v>1006</v>
      </c>
      <c r="AU2" s="1" t="s">
        <v>1007</v>
      </c>
      <c r="AV2" s="1" t="s">
        <v>1008</v>
      </c>
    </row>
    <row r="3" spans="1:48" x14ac:dyDescent="0.3">
      <c r="A3" t="s">
        <v>396</v>
      </c>
      <c r="B3" t="s">
        <v>773</v>
      </c>
      <c r="C3" t="s">
        <v>774</v>
      </c>
      <c r="H3" t="s">
        <v>27</v>
      </c>
      <c r="I3" t="s">
        <v>28</v>
      </c>
      <c r="K3" t="s">
        <v>27</v>
      </c>
      <c r="L3" s="4">
        <v>180501</v>
      </c>
      <c r="N3" t="s">
        <v>30</v>
      </c>
      <c r="AE3" t="s">
        <v>775</v>
      </c>
      <c r="AF3" t="s">
        <v>32</v>
      </c>
      <c r="AG3" s="4">
        <v>2566</v>
      </c>
      <c r="AH3" t="s">
        <v>170</v>
      </c>
      <c r="AI3" t="s">
        <v>776</v>
      </c>
      <c r="AJ3" s="3">
        <v>7000000</v>
      </c>
      <c r="AK3" s="3">
        <v>7000000</v>
      </c>
      <c r="AL3" t="s">
        <v>45</v>
      </c>
      <c r="AM3" t="s">
        <v>36</v>
      </c>
      <c r="AN3" t="s">
        <v>37</v>
      </c>
      <c r="AO3" t="s">
        <v>777</v>
      </c>
      <c r="AP3" t="s">
        <v>778</v>
      </c>
      <c r="AQ3" t="s">
        <v>779</v>
      </c>
      <c r="AR3" t="s">
        <v>410</v>
      </c>
      <c r="AS3" t="s">
        <v>1068</v>
      </c>
      <c r="AT3" t="s">
        <v>1283</v>
      </c>
      <c r="AU3" t="s">
        <v>1284</v>
      </c>
    </row>
    <row r="4" spans="1:48" x14ac:dyDescent="0.3">
      <c r="A4" t="s">
        <v>78</v>
      </c>
      <c r="B4" t="s">
        <v>783</v>
      </c>
      <c r="C4" t="s">
        <v>784</v>
      </c>
      <c r="H4" t="s">
        <v>27</v>
      </c>
      <c r="I4" t="s">
        <v>28</v>
      </c>
      <c r="K4" t="s">
        <v>27</v>
      </c>
      <c r="L4" s="4">
        <v>180501</v>
      </c>
      <c r="N4" t="s">
        <v>30</v>
      </c>
      <c r="AE4" t="s">
        <v>785</v>
      </c>
      <c r="AF4" t="s">
        <v>32</v>
      </c>
      <c r="AG4" s="4">
        <v>2566</v>
      </c>
      <c r="AH4" t="s">
        <v>170</v>
      </c>
      <c r="AI4" t="s">
        <v>776</v>
      </c>
      <c r="AJ4" s="3">
        <v>72000000</v>
      </c>
      <c r="AK4" s="3">
        <v>72000000</v>
      </c>
      <c r="AL4" t="s">
        <v>83</v>
      </c>
      <c r="AM4" t="s">
        <v>84</v>
      </c>
      <c r="AN4" t="s">
        <v>37</v>
      </c>
      <c r="AO4" t="s">
        <v>777</v>
      </c>
      <c r="AP4" t="s">
        <v>786</v>
      </c>
      <c r="AQ4" t="s">
        <v>787</v>
      </c>
      <c r="AR4" t="s">
        <v>420</v>
      </c>
      <c r="AS4" t="s">
        <v>1272</v>
      </c>
      <c r="AT4" t="s">
        <v>1285</v>
      </c>
      <c r="AU4" t="s">
        <v>1286</v>
      </c>
    </row>
    <row r="5" spans="1:48" x14ac:dyDescent="0.3">
      <c r="A5" t="s">
        <v>78</v>
      </c>
      <c r="B5" t="s">
        <v>788</v>
      </c>
      <c r="C5" t="s">
        <v>789</v>
      </c>
      <c r="H5" t="s">
        <v>27</v>
      </c>
      <c r="I5" t="s">
        <v>28</v>
      </c>
      <c r="K5" t="s">
        <v>27</v>
      </c>
      <c r="L5" s="4">
        <v>180501</v>
      </c>
      <c r="N5" t="s">
        <v>30</v>
      </c>
      <c r="AE5" t="s">
        <v>790</v>
      </c>
      <c r="AF5" t="s">
        <v>32</v>
      </c>
      <c r="AG5" s="4">
        <v>2566</v>
      </c>
      <c r="AH5" t="s">
        <v>170</v>
      </c>
      <c r="AI5" t="s">
        <v>776</v>
      </c>
      <c r="AJ5" s="3">
        <v>66000000</v>
      </c>
      <c r="AK5" s="3">
        <v>66000000</v>
      </c>
      <c r="AL5" t="s">
        <v>83</v>
      </c>
      <c r="AM5" t="s">
        <v>84</v>
      </c>
      <c r="AN5" t="s">
        <v>37</v>
      </c>
      <c r="AO5" t="s">
        <v>791</v>
      </c>
      <c r="AP5" t="s">
        <v>786</v>
      </c>
      <c r="AQ5" t="s">
        <v>787</v>
      </c>
      <c r="AR5" t="s">
        <v>420</v>
      </c>
      <c r="AS5" t="s">
        <v>1272</v>
      </c>
      <c r="AT5" t="s">
        <v>1287</v>
      </c>
      <c r="AU5" t="s">
        <v>1288</v>
      </c>
    </row>
    <row r="6" spans="1:48" x14ac:dyDescent="0.3">
      <c r="A6" t="s">
        <v>24</v>
      </c>
      <c r="B6" t="s">
        <v>792</v>
      </c>
      <c r="C6" t="s">
        <v>793</v>
      </c>
      <c r="H6" t="s">
        <v>27</v>
      </c>
      <c r="I6" t="s">
        <v>28</v>
      </c>
      <c r="K6" t="s">
        <v>27</v>
      </c>
      <c r="L6" s="4">
        <v>180501</v>
      </c>
      <c r="N6" t="s">
        <v>30</v>
      </c>
      <c r="AE6" t="s">
        <v>794</v>
      </c>
      <c r="AF6" t="s">
        <v>32</v>
      </c>
      <c r="AG6" s="4">
        <v>2566</v>
      </c>
      <c r="AH6" t="s">
        <v>170</v>
      </c>
      <c r="AI6" t="s">
        <v>776</v>
      </c>
      <c r="AJ6" s="3">
        <v>9000000</v>
      </c>
      <c r="AK6" s="3">
        <v>9000000</v>
      </c>
      <c r="AL6" t="s">
        <v>35</v>
      </c>
      <c r="AM6" t="s">
        <v>36</v>
      </c>
      <c r="AN6" t="s">
        <v>37</v>
      </c>
      <c r="AO6" t="s">
        <v>791</v>
      </c>
      <c r="AP6" t="s">
        <v>778</v>
      </c>
      <c r="AQ6" t="s">
        <v>795</v>
      </c>
      <c r="AR6" t="s">
        <v>410</v>
      </c>
      <c r="AS6" t="s">
        <v>1035</v>
      </c>
      <c r="AT6" t="s">
        <v>1289</v>
      </c>
      <c r="AU6" t="s">
        <v>1290</v>
      </c>
    </row>
    <row r="7" spans="1:48" x14ac:dyDescent="0.3">
      <c r="A7" t="s">
        <v>796</v>
      </c>
      <c r="B7" t="s">
        <v>797</v>
      </c>
      <c r="C7" t="s">
        <v>798</v>
      </c>
      <c r="H7" t="s">
        <v>27</v>
      </c>
      <c r="I7" t="s">
        <v>28</v>
      </c>
      <c r="K7" t="s">
        <v>27</v>
      </c>
      <c r="L7" s="4">
        <v>180501</v>
      </c>
      <c r="N7" t="s">
        <v>30</v>
      </c>
      <c r="AE7" t="s">
        <v>799</v>
      </c>
      <c r="AF7" t="s">
        <v>32</v>
      </c>
      <c r="AG7" s="4">
        <v>2566</v>
      </c>
      <c r="AH7" t="s">
        <v>170</v>
      </c>
      <c r="AI7" t="s">
        <v>776</v>
      </c>
      <c r="AJ7" s="3">
        <v>128000</v>
      </c>
      <c r="AK7" s="3">
        <v>128000</v>
      </c>
      <c r="AL7" t="s">
        <v>800</v>
      </c>
      <c r="AM7" t="s">
        <v>244</v>
      </c>
      <c r="AN7" t="s">
        <v>37</v>
      </c>
      <c r="AO7" t="s">
        <v>791</v>
      </c>
      <c r="AP7" t="s">
        <v>801</v>
      </c>
      <c r="AQ7" t="s">
        <v>802</v>
      </c>
      <c r="AR7" t="s">
        <v>343</v>
      </c>
      <c r="AS7" t="s">
        <v>1110</v>
      </c>
      <c r="AT7" t="s">
        <v>1291</v>
      </c>
      <c r="AU7" t="s">
        <v>1292</v>
      </c>
    </row>
    <row r="8" spans="1:48" x14ac:dyDescent="0.3">
      <c r="A8" t="s">
        <v>92</v>
      </c>
      <c r="B8" t="s">
        <v>803</v>
      </c>
      <c r="C8" t="s">
        <v>199</v>
      </c>
      <c r="H8" t="s">
        <v>27</v>
      </c>
      <c r="I8" t="s">
        <v>28</v>
      </c>
      <c r="K8" t="s">
        <v>27</v>
      </c>
      <c r="L8" s="4">
        <v>180501</v>
      </c>
      <c r="N8" t="s">
        <v>30</v>
      </c>
      <c r="AE8" t="s">
        <v>804</v>
      </c>
      <c r="AF8" t="s">
        <v>32</v>
      </c>
      <c r="AG8" s="4">
        <v>2566</v>
      </c>
      <c r="AH8" t="s">
        <v>170</v>
      </c>
      <c r="AI8" t="s">
        <v>776</v>
      </c>
      <c r="AJ8" s="3">
        <v>8000000</v>
      </c>
      <c r="AK8" s="3">
        <v>8000000</v>
      </c>
      <c r="AL8" t="s">
        <v>96</v>
      </c>
      <c r="AM8" t="s">
        <v>36</v>
      </c>
      <c r="AN8" t="s">
        <v>37</v>
      </c>
      <c r="AO8" t="s">
        <v>791</v>
      </c>
      <c r="AP8" t="s">
        <v>805</v>
      </c>
      <c r="AQ8" t="s">
        <v>806</v>
      </c>
      <c r="AR8" t="s">
        <v>403</v>
      </c>
      <c r="AS8" t="s">
        <v>1028</v>
      </c>
      <c r="AT8" t="s">
        <v>1293</v>
      </c>
      <c r="AU8" t="s">
        <v>1294</v>
      </c>
    </row>
    <row r="9" spans="1:48" x14ac:dyDescent="0.3">
      <c r="A9" t="s">
        <v>807</v>
      </c>
      <c r="B9" t="s">
        <v>808</v>
      </c>
      <c r="C9" t="s">
        <v>809</v>
      </c>
      <c r="H9" t="s">
        <v>27</v>
      </c>
      <c r="I9" t="s">
        <v>28</v>
      </c>
      <c r="K9" t="s">
        <v>27</v>
      </c>
      <c r="L9" s="4">
        <v>180501</v>
      </c>
      <c r="N9" t="s">
        <v>30</v>
      </c>
      <c r="AE9" t="s">
        <v>810</v>
      </c>
      <c r="AF9" t="s">
        <v>32</v>
      </c>
      <c r="AG9" s="4">
        <v>2566</v>
      </c>
      <c r="AH9" t="s">
        <v>170</v>
      </c>
      <c r="AI9" t="s">
        <v>776</v>
      </c>
      <c r="AJ9" s="3">
        <v>44000000</v>
      </c>
      <c r="AK9" s="3">
        <v>44000000</v>
      </c>
      <c r="AL9" t="s">
        <v>811</v>
      </c>
      <c r="AM9" t="s">
        <v>147</v>
      </c>
      <c r="AN9" t="s">
        <v>118</v>
      </c>
      <c r="AO9" t="s">
        <v>791</v>
      </c>
      <c r="AP9" t="s">
        <v>778</v>
      </c>
      <c r="AQ9" t="s">
        <v>795</v>
      </c>
      <c r="AR9" t="s">
        <v>410</v>
      </c>
      <c r="AS9" t="s">
        <v>1035</v>
      </c>
      <c r="AT9" t="s">
        <v>1295</v>
      </c>
      <c r="AU9" t="s">
        <v>1296</v>
      </c>
    </row>
    <row r="10" spans="1:48" x14ac:dyDescent="0.3">
      <c r="A10" t="s">
        <v>812</v>
      </c>
      <c r="B10" t="s">
        <v>813</v>
      </c>
      <c r="C10" t="s">
        <v>814</v>
      </c>
      <c r="H10" t="s">
        <v>27</v>
      </c>
      <c r="I10" t="s">
        <v>28</v>
      </c>
      <c r="K10" t="s">
        <v>27</v>
      </c>
      <c r="L10" s="4">
        <v>180501</v>
      </c>
      <c r="N10" t="s">
        <v>30</v>
      </c>
      <c r="AE10" t="s">
        <v>815</v>
      </c>
      <c r="AF10" t="s">
        <v>32</v>
      </c>
      <c r="AG10" s="4">
        <v>2566</v>
      </c>
      <c r="AH10" t="s">
        <v>170</v>
      </c>
      <c r="AI10" t="s">
        <v>776</v>
      </c>
      <c r="AJ10" s="3">
        <v>41200000</v>
      </c>
      <c r="AK10" s="3">
        <v>41200000</v>
      </c>
      <c r="AL10" t="s">
        <v>816</v>
      </c>
      <c r="AM10" t="s">
        <v>817</v>
      </c>
      <c r="AN10" t="s">
        <v>118</v>
      </c>
      <c r="AO10" t="s">
        <v>791</v>
      </c>
      <c r="AP10" t="s">
        <v>786</v>
      </c>
      <c r="AQ10" t="s">
        <v>818</v>
      </c>
      <c r="AR10" t="s">
        <v>420</v>
      </c>
      <c r="AS10" t="s">
        <v>1297</v>
      </c>
      <c r="AT10" t="s">
        <v>1298</v>
      </c>
      <c r="AU10" t="s">
        <v>1299</v>
      </c>
    </row>
    <row r="11" spans="1:48" x14ac:dyDescent="0.3">
      <c r="A11" t="s">
        <v>819</v>
      </c>
      <c r="B11" t="s">
        <v>820</v>
      </c>
      <c r="C11" t="s">
        <v>821</v>
      </c>
      <c r="H11" t="s">
        <v>27</v>
      </c>
      <c r="I11" t="s">
        <v>28</v>
      </c>
      <c r="K11" t="s">
        <v>27</v>
      </c>
      <c r="L11" s="4">
        <v>180501</v>
      </c>
      <c r="N11" t="s">
        <v>30</v>
      </c>
      <c r="AE11" t="s">
        <v>822</v>
      </c>
      <c r="AF11" t="s">
        <v>32</v>
      </c>
      <c r="AG11" s="4">
        <v>2566</v>
      </c>
      <c r="AH11" t="s">
        <v>170</v>
      </c>
      <c r="AI11" t="s">
        <v>823</v>
      </c>
      <c r="AJ11" s="3">
        <v>8000000</v>
      </c>
      <c r="AK11" s="3">
        <v>8000000</v>
      </c>
      <c r="AL11" t="s">
        <v>824</v>
      </c>
      <c r="AM11" t="s">
        <v>825</v>
      </c>
      <c r="AN11" t="s">
        <v>118</v>
      </c>
      <c r="AO11" t="s">
        <v>791</v>
      </c>
      <c r="AP11" t="s">
        <v>778</v>
      </c>
      <c r="AQ11" t="s">
        <v>826</v>
      </c>
      <c r="AR11" t="s">
        <v>410</v>
      </c>
      <c r="AS11" t="s">
        <v>1012</v>
      </c>
      <c r="AT11" t="s">
        <v>1300</v>
      </c>
      <c r="AU11" t="s">
        <v>1301</v>
      </c>
    </row>
    <row r="12" spans="1:48" x14ac:dyDescent="0.3">
      <c r="A12" t="s">
        <v>819</v>
      </c>
      <c r="B12" t="s">
        <v>827</v>
      </c>
      <c r="C12" t="s">
        <v>828</v>
      </c>
      <c r="H12" t="s">
        <v>27</v>
      </c>
      <c r="I12" t="s">
        <v>28</v>
      </c>
      <c r="K12" t="s">
        <v>27</v>
      </c>
      <c r="L12" s="4">
        <v>180501</v>
      </c>
      <c r="N12" t="s">
        <v>30</v>
      </c>
      <c r="AE12" t="s">
        <v>829</v>
      </c>
      <c r="AF12" t="s">
        <v>32</v>
      </c>
      <c r="AG12" s="4">
        <v>2566</v>
      </c>
      <c r="AH12" t="s">
        <v>170</v>
      </c>
      <c r="AI12" t="s">
        <v>776</v>
      </c>
      <c r="AJ12" s="3">
        <v>15000000</v>
      </c>
      <c r="AK12" s="3">
        <v>15000000</v>
      </c>
      <c r="AL12" t="s">
        <v>824</v>
      </c>
      <c r="AM12" t="s">
        <v>825</v>
      </c>
      <c r="AN12" t="s">
        <v>118</v>
      </c>
      <c r="AO12" t="s">
        <v>791</v>
      </c>
      <c r="AP12" t="s">
        <v>801</v>
      </c>
      <c r="AQ12" t="s">
        <v>802</v>
      </c>
      <c r="AR12" t="s">
        <v>343</v>
      </c>
      <c r="AS12" t="s">
        <v>1110</v>
      </c>
      <c r="AT12" t="s">
        <v>1302</v>
      </c>
      <c r="AU12" t="s">
        <v>1303</v>
      </c>
    </row>
    <row r="13" spans="1:48" x14ac:dyDescent="0.3">
      <c r="A13" t="s">
        <v>830</v>
      </c>
      <c r="B13" t="s">
        <v>831</v>
      </c>
      <c r="C13" t="s">
        <v>832</v>
      </c>
      <c r="H13" t="s">
        <v>27</v>
      </c>
      <c r="I13" t="s">
        <v>28</v>
      </c>
      <c r="K13" t="s">
        <v>27</v>
      </c>
      <c r="L13" s="4">
        <v>180501</v>
      </c>
      <c r="N13" t="s">
        <v>30</v>
      </c>
      <c r="AE13" t="s">
        <v>833</v>
      </c>
      <c r="AF13" t="s">
        <v>32</v>
      </c>
      <c r="AG13" s="4">
        <v>2566</v>
      </c>
      <c r="AH13" t="s">
        <v>408</v>
      </c>
      <c r="AI13" t="s">
        <v>64</v>
      </c>
      <c r="AJ13" s="3">
        <v>3880000</v>
      </c>
      <c r="AK13" s="3">
        <v>3880000</v>
      </c>
      <c r="AL13" t="s">
        <v>816</v>
      </c>
      <c r="AM13" t="s">
        <v>834</v>
      </c>
      <c r="AN13" t="s">
        <v>118</v>
      </c>
      <c r="AO13" t="s">
        <v>791</v>
      </c>
      <c r="AP13" t="s">
        <v>801</v>
      </c>
      <c r="AQ13" t="s">
        <v>835</v>
      </c>
      <c r="AR13" t="s">
        <v>343</v>
      </c>
      <c r="AS13" t="s">
        <v>1020</v>
      </c>
      <c r="AT13" t="s">
        <v>1304</v>
      </c>
      <c r="AU13" t="s">
        <v>1305</v>
      </c>
    </row>
    <row r="14" spans="1:48" x14ac:dyDescent="0.3">
      <c r="A14" t="s">
        <v>1225</v>
      </c>
      <c r="B14" t="s">
        <v>1226</v>
      </c>
      <c r="C14" t="s">
        <v>1227</v>
      </c>
      <c r="H14" t="s">
        <v>27</v>
      </c>
      <c r="I14" t="s">
        <v>28</v>
      </c>
      <c r="J14" t="s">
        <v>1228</v>
      </c>
      <c r="K14" t="s">
        <v>27</v>
      </c>
      <c r="L14" s="4">
        <v>180501</v>
      </c>
      <c r="N14" t="s">
        <v>30</v>
      </c>
      <c r="AE14" t="s">
        <v>1229</v>
      </c>
      <c r="AF14" t="s">
        <v>32</v>
      </c>
      <c r="AG14" s="4">
        <v>2566</v>
      </c>
      <c r="AH14" t="s">
        <v>1230</v>
      </c>
      <c r="AI14" t="s">
        <v>1230</v>
      </c>
      <c r="AJ14" s="3">
        <v>6639300</v>
      </c>
      <c r="AK14" s="3">
        <v>6639300</v>
      </c>
      <c r="AL14" t="s">
        <v>1231</v>
      </c>
      <c r="AM14" t="s">
        <v>1232</v>
      </c>
      <c r="AN14" t="s">
        <v>1233</v>
      </c>
      <c r="AP14" t="s">
        <v>403</v>
      </c>
      <c r="AQ14" t="s">
        <v>483</v>
      </c>
      <c r="AR14" t="s">
        <v>403</v>
      </c>
      <c r="AS14" t="s">
        <v>1038</v>
      </c>
      <c r="AT14" t="s">
        <v>1234</v>
      </c>
      <c r="AU14" t="s">
        <v>1235</v>
      </c>
    </row>
    <row r="15" spans="1:48" x14ac:dyDescent="0.3">
      <c r="A15" t="s">
        <v>1225</v>
      </c>
      <c r="B15" t="s">
        <v>1236</v>
      </c>
      <c r="C15" t="s">
        <v>1237</v>
      </c>
      <c r="H15" t="s">
        <v>27</v>
      </c>
      <c r="I15" t="s">
        <v>122</v>
      </c>
      <c r="J15" t="s">
        <v>1228</v>
      </c>
      <c r="K15" t="s">
        <v>27</v>
      </c>
      <c r="L15" s="4">
        <v>180501</v>
      </c>
      <c r="N15" t="s">
        <v>30</v>
      </c>
      <c r="AE15" t="s">
        <v>1229</v>
      </c>
      <c r="AF15" t="s">
        <v>32</v>
      </c>
      <c r="AG15" s="4">
        <v>2566</v>
      </c>
      <c r="AH15" t="s">
        <v>1230</v>
      </c>
      <c r="AI15" t="s">
        <v>1238</v>
      </c>
      <c r="AJ15" s="3">
        <v>4504300</v>
      </c>
      <c r="AK15" s="3">
        <v>4504300</v>
      </c>
      <c r="AL15" t="s">
        <v>1231</v>
      </c>
      <c r="AM15" t="s">
        <v>1232</v>
      </c>
      <c r="AN15" t="s">
        <v>1233</v>
      </c>
      <c r="AP15" t="s">
        <v>343</v>
      </c>
      <c r="AQ15" t="s">
        <v>391</v>
      </c>
      <c r="AR15" t="s">
        <v>343</v>
      </c>
      <c r="AS15" t="s">
        <v>1110</v>
      </c>
      <c r="AT15" t="s">
        <v>1239</v>
      </c>
      <c r="AU15" t="s">
        <v>1240</v>
      </c>
    </row>
    <row r="16" spans="1:48" x14ac:dyDescent="0.3">
      <c r="A16" t="s">
        <v>375</v>
      </c>
      <c r="B16" t="s">
        <v>1241</v>
      </c>
      <c r="C16" t="s">
        <v>1242</v>
      </c>
      <c r="H16" t="s">
        <v>27</v>
      </c>
      <c r="I16" t="s">
        <v>28</v>
      </c>
      <c r="J16" t="s">
        <v>219</v>
      </c>
      <c r="K16" t="s">
        <v>27</v>
      </c>
      <c r="L16" s="4">
        <v>180501</v>
      </c>
      <c r="N16" t="s">
        <v>30</v>
      </c>
      <c r="AA16" t="s">
        <v>1095</v>
      </c>
      <c r="AB16" t="s">
        <v>1096</v>
      </c>
      <c r="AC16" t="s">
        <v>1097</v>
      </c>
      <c r="AD16" t="s">
        <v>1098</v>
      </c>
      <c r="AE16" t="s">
        <v>1243</v>
      </c>
      <c r="AF16" t="s">
        <v>32</v>
      </c>
      <c r="AG16" s="4">
        <v>2566</v>
      </c>
      <c r="AH16" t="s">
        <v>52</v>
      </c>
      <c r="AI16" t="s">
        <v>64</v>
      </c>
      <c r="AJ16" s="3">
        <v>162100</v>
      </c>
      <c r="AK16" s="3">
        <v>162100</v>
      </c>
      <c r="AL16" t="s">
        <v>379</v>
      </c>
      <c r="AM16" t="s">
        <v>222</v>
      </c>
      <c r="AN16" t="s">
        <v>178</v>
      </c>
      <c r="AP16" t="s">
        <v>343</v>
      </c>
      <c r="AQ16" t="s">
        <v>344</v>
      </c>
      <c r="AR16" t="s">
        <v>343</v>
      </c>
      <c r="AS16" t="s">
        <v>1020</v>
      </c>
      <c r="AT16" t="s">
        <v>1244</v>
      </c>
      <c r="AU16" t="s">
        <v>1245</v>
      </c>
    </row>
    <row r="17" spans="1:47" x14ac:dyDescent="0.3">
      <c r="A17" t="s">
        <v>551</v>
      </c>
      <c r="B17" t="s">
        <v>1246</v>
      </c>
      <c r="C17" t="s">
        <v>1247</v>
      </c>
      <c r="H17" t="s">
        <v>27</v>
      </c>
      <c r="I17" t="s">
        <v>28</v>
      </c>
      <c r="J17" t="s">
        <v>29</v>
      </c>
      <c r="K17" t="s">
        <v>27</v>
      </c>
      <c r="L17" s="4">
        <v>180501</v>
      </c>
      <c r="N17" t="s">
        <v>30</v>
      </c>
      <c r="AA17" t="s">
        <v>1095</v>
      </c>
      <c r="AB17" t="s">
        <v>1096</v>
      </c>
      <c r="AC17" t="s">
        <v>1097</v>
      </c>
      <c r="AD17" t="s">
        <v>1098</v>
      </c>
      <c r="AE17" t="s">
        <v>1248</v>
      </c>
      <c r="AF17" t="s">
        <v>32</v>
      </c>
      <c r="AG17" s="4">
        <v>2566</v>
      </c>
      <c r="AH17" t="s">
        <v>408</v>
      </c>
      <c r="AI17" t="s">
        <v>64</v>
      </c>
      <c r="AJ17" s="3">
        <v>20000</v>
      </c>
      <c r="AK17" s="3">
        <v>20000</v>
      </c>
      <c r="AL17" t="s">
        <v>554</v>
      </c>
      <c r="AM17" t="s">
        <v>222</v>
      </c>
      <c r="AN17" t="s">
        <v>178</v>
      </c>
      <c r="AP17" t="s">
        <v>343</v>
      </c>
      <c r="AQ17" t="s">
        <v>344</v>
      </c>
      <c r="AR17" t="s">
        <v>343</v>
      </c>
      <c r="AS17" t="s">
        <v>1020</v>
      </c>
      <c r="AT17" t="s">
        <v>1249</v>
      </c>
      <c r="AU17" t="s">
        <v>1250</v>
      </c>
    </row>
    <row r="18" spans="1:47" x14ac:dyDescent="0.3">
      <c r="A18" t="s">
        <v>489</v>
      </c>
      <c r="B18" t="s">
        <v>1251</v>
      </c>
      <c r="C18" t="s">
        <v>1252</v>
      </c>
      <c r="H18" t="s">
        <v>27</v>
      </c>
      <c r="I18" t="s">
        <v>28</v>
      </c>
      <c r="J18" t="s">
        <v>219</v>
      </c>
      <c r="K18" t="s">
        <v>27</v>
      </c>
      <c r="L18" s="4">
        <v>180501</v>
      </c>
      <c r="N18" t="s">
        <v>30</v>
      </c>
      <c r="AA18" t="s">
        <v>1095</v>
      </c>
      <c r="AB18" t="s">
        <v>1096</v>
      </c>
      <c r="AC18" t="s">
        <v>1097</v>
      </c>
      <c r="AD18" t="s">
        <v>1098</v>
      </c>
      <c r="AE18" t="s">
        <v>1253</v>
      </c>
      <c r="AF18" t="s">
        <v>32</v>
      </c>
      <c r="AG18" s="4">
        <v>2566</v>
      </c>
      <c r="AH18" t="s">
        <v>52</v>
      </c>
      <c r="AI18" t="s">
        <v>64</v>
      </c>
      <c r="AJ18" s="3">
        <v>404500</v>
      </c>
      <c r="AK18" s="3">
        <v>404500</v>
      </c>
      <c r="AL18" t="s">
        <v>493</v>
      </c>
      <c r="AM18" t="s">
        <v>222</v>
      </c>
      <c r="AN18" t="s">
        <v>178</v>
      </c>
      <c r="AP18" t="s">
        <v>343</v>
      </c>
      <c r="AQ18" t="s">
        <v>391</v>
      </c>
      <c r="AR18" t="s">
        <v>343</v>
      </c>
      <c r="AS18" t="s">
        <v>1110</v>
      </c>
      <c r="AT18" t="s">
        <v>1254</v>
      </c>
      <c r="AU18" t="s">
        <v>1255</v>
      </c>
    </row>
    <row r="19" spans="1:47" x14ac:dyDescent="0.3">
      <c r="A19" t="s">
        <v>1256</v>
      </c>
      <c r="B19" t="s">
        <v>1257</v>
      </c>
      <c r="C19" t="s">
        <v>1258</v>
      </c>
      <c r="H19" t="s">
        <v>27</v>
      </c>
      <c r="I19" t="s">
        <v>28</v>
      </c>
      <c r="J19" t="s">
        <v>219</v>
      </c>
      <c r="K19" t="s">
        <v>27</v>
      </c>
      <c r="L19" s="4">
        <v>180501</v>
      </c>
      <c r="N19" t="s">
        <v>30</v>
      </c>
      <c r="AA19" t="s">
        <v>1095</v>
      </c>
      <c r="AB19" t="s">
        <v>1096</v>
      </c>
      <c r="AC19" t="s">
        <v>1097</v>
      </c>
      <c r="AD19" t="s">
        <v>1098</v>
      </c>
      <c r="AE19" t="s">
        <v>1259</v>
      </c>
      <c r="AF19" t="s">
        <v>32</v>
      </c>
      <c r="AG19" s="4">
        <v>2566</v>
      </c>
      <c r="AH19" t="s">
        <v>52</v>
      </c>
      <c r="AI19" t="s">
        <v>64</v>
      </c>
      <c r="AJ19" s="3">
        <v>89850</v>
      </c>
      <c r="AK19" s="3">
        <v>89850</v>
      </c>
      <c r="AL19" t="s">
        <v>1260</v>
      </c>
      <c r="AM19" t="s">
        <v>222</v>
      </c>
      <c r="AN19" t="s">
        <v>178</v>
      </c>
      <c r="AP19" t="s">
        <v>343</v>
      </c>
      <c r="AQ19" t="s">
        <v>344</v>
      </c>
      <c r="AR19" t="s">
        <v>343</v>
      </c>
      <c r="AS19" t="s">
        <v>1020</v>
      </c>
      <c r="AT19" t="s">
        <v>1261</v>
      </c>
      <c r="AU19" t="s">
        <v>1262</v>
      </c>
    </row>
    <row r="20" spans="1:47" x14ac:dyDescent="0.3">
      <c r="A20" t="s">
        <v>1263</v>
      </c>
      <c r="B20" t="s">
        <v>1264</v>
      </c>
      <c r="C20" t="s">
        <v>1265</v>
      </c>
      <c r="H20" t="s">
        <v>27</v>
      </c>
      <c r="I20" t="s">
        <v>884</v>
      </c>
      <c r="K20" t="s">
        <v>27</v>
      </c>
      <c r="L20" s="4">
        <v>180501</v>
      </c>
      <c r="N20" t="s">
        <v>30</v>
      </c>
      <c r="AA20" t="s">
        <v>1266</v>
      </c>
      <c r="AB20" t="s">
        <v>1267</v>
      </c>
      <c r="AE20" t="s">
        <v>1268</v>
      </c>
      <c r="AF20" t="s">
        <v>32</v>
      </c>
      <c r="AG20" s="4">
        <v>2566</v>
      </c>
      <c r="AH20" t="s">
        <v>64</v>
      </c>
      <c r="AI20" t="s">
        <v>1269</v>
      </c>
      <c r="AJ20" s="3">
        <v>500000</v>
      </c>
      <c r="AK20" s="3">
        <v>500000</v>
      </c>
      <c r="AL20" t="s">
        <v>1270</v>
      </c>
      <c r="AM20" t="s">
        <v>1267</v>
      </c>
      <c r="AN20" t="s">
        <v>1271</v>
      </c>
      <c r="AP20" t="s">
        <v>420</v>
      </c>
      <c r="AQ20" t="s">
        <v>421</v>
      </c>
      <c r="AR20" t="s">
        <v>420</v>
      </c>
      <c r="AS20" t="s">
        <v>1272</v>
      </c>
      <c r="AT20" t="s">
        <v>1273</v>
      </c>
      <c r="AU20" t="s">
        <v>1274</v>
      </c>
    </row>
    <row r="21" spans="1:47" x14ac:dyDescent="0.3">
      <c r="A21" t="s">
        <v>1275</v>
      </c>
      <c r="B21" t="s">
        <v>1276</v>
      </c>
      <c r="C21" t="s">
        <v>1277</v>
      </c>
      <c r="H21" t="s">
        <v>27</v>
      </c>
      <c r="I21" t="s">
        <v>122</v>
      </c>
      <c r="J21" t="s">
        <v>219</v>
      </c>
      <c r="K21" t="s">
        <v>27</v>
      </c>
      <c r="L21" s="4">
        <v>180501</v>
      </c>
      <c r="N21" t="s">
        <v>30</v>
      </c>
      <c r="AE21" t="s">
        <v>1278</v>
      </c>
      <c r="AF21" t="s">
        <v>32</v>
      </c>
      <c r="AG21" s="4">
        <v>2566</v>
      </c>
      <c r="AH21" t="s">
        <v>408</v>
      </c>
      <c r="AI21" t="s">
        <v>64</v>
      </c>
      <c r="AJ21" s="3">
        <v>30000</v>
      </c>
      <c r="AK21" s="3">
        <v>30000</v>
      </c>
      <c r="AL21" t="s">
        <v>1279</v>
      </c>
      <c r="AM21" t="s">
        <v>269</v>
      </c>
      <c r="AN21" t="s">
        <v>178</v>
      </c>
      <c r="AP21" t="s">
        <v>403</v>
      </c>
      <c r="AQ21" t="s">
        <v>404</v>
      </c>
      <c r="AR21" t="s">
        <v>403</v>
      </c>
      <c r="AS21" t="s">
        <v>1280</v>
      </c>
      <c r="AT21" t="s">
        <v>1281</v>
      </c>
      <c r="AU21" t="s">
        <v>1282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09A-1EBB-4B62-BAA0-DA95AC4FFF69}">
  <sheetPr filterMode="1"/>
  <dimension ref="A1:N78"/>
  <sheetViews>
    <sheetView zoomScale="70" zoomScaleNormal="70" workbookViewId="0">
      <selection activeCell="A3" sqref="A3:N78"/>
    </sheetView>
  </sheetViews>
  <sheetFormatPr defaultColWidth="9.109375" defaultRowHeight="14.4" x14ac:dyDescent="0.3"/>
  <cols>
    <col min="1" max="2" width="31" customWidth="1"/>
    <col min="3" max="4" width="54" customWidth="1"/>
    <col min="5" max="5" width="13.44140625" customWidth="1"/>
    <col min="6" max="6" width="28.33203125" customWidth="1"/>
    <col min="7" max="7" width="27" customWidth="1"/>
    <col min="8" max="10" width="54" customWidth="1"/>
    <col min="11" max="11" width="39.109375" customWidth="1"/>
    <col min="12" max="12" width="13.44140625" customWidth="1"/>
    <col min="13" max="13" width="16.109375" customWidth="1"/>
    <col min="14" max="14" width="54" customWidth="1"/>
  </cols>
  <sheetData>
    <row r="1" spans="1:14" x14ac:dyDescent="0.3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3">
      <c r="A2" s="1" t="s">
        <v>2</v>
      </c>
      <c r="B2" s="1"/>
      <c r="C2" s="1" t="s">
        <v>3</v>
      </c>
      <c r="D2" s="1" t="s">
        <v>7</v>
      </c>
      <c r="E2" s="1" t="s">
        <v>967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1006</v>
      </c>
    </row>
    <row r="3" spans="1:14" x14ac:dyDescent="0.3">
      <c r="A3" t="s">
        <v>845</v>
      </c>
      <c r="C3" t="s">
        <v>846</v>
      </c>
      <c r="D3" t="s">
        <v>122</v>
      </c>
      <c r="E3" s="4">
        <v>2565</v>
      </c>
      <c r="F3" t="s">
        <v>408</v>
      </c>
      <c r="G3" t="s">
        <v>64</v>
      </c>
      <c r="H3" t="s">
        <v>848</v>
      </c>
      <c r="I3" t="s">
        <v>638</v>
      </c>
      <c r="J3" t="s">
        <v>37</v>
      </c>
      <c r="L3" t="s">
        <v>410</v>
      </c>
      <c r="M3" t="s">
        <v>1009</v>
      </c>
      <c r="N3" t="s">
        <v>1010</v>
      </c>
    </row>
    <row r="4" spans="1:14" x14ac:dyDescent="0.3">
      <c r="A4" t="s">
        <v>849</v>
      </c>
      <c r="C4" t="s">
        <v>850</v>
      </c>
      <c r="D4" t="s">
        <v>28</v>
      </c>
      <c r="E4" s="4">
        <v>2565</v>
      </c>
      <c r="F4" t="s">
        <v>598</v>
      </c>
      <c r="G4" t="s">
        <v>82</v>
      </c>
      <c r="H4" t="s">
        <v>559</v>
      </c>
      <c r="I4" t="s">
        <v>222</v>
      </c>
      <c r="J4" t="s">
        <v>178</v>
      </c>
      <c r="L4" t="s">
        <v>410</v>
      </c>
      <c r="M4" t="s">
        <v>1012</v>
      </c>
      <c r="N4" t="s">
        <v>1013</v>
      </c>
    </row>
    <row r="5" spans="1:14" x14ac:dyDescent="0.3">
      <c r="A5" t="s">
        <v>1016</v>
      </c>
      <c r="C5" t="s">
        <v>1017</v>
      </c>
      <c r="D5" t="s">
        <v>28</v>
      </c>
      <c r="E5" s="4">
        <v>2565</v>
      </c>
      <c r="F5" t="s">
        <v>512</v>
      </c>
      <c r="G5" t="s">
        <v>82</v>
      </c>
      <c r="H5" t="s">
        <v>1019</v>
      </c>
      <c r="I5" t="s">
        <v>222</v>
      </c>
      <c r="J5" t="s">
        <v>178</v>
      </c>
      <c r="L5" t="s">
        <v>343</v>
      </c>
      <c r="M5" t="s">
        <v>1020</v>
      </c>
      <c r="N5" t="s">
        <v>1021</v>
      </c>
    </row>
    <row r="6" spans="1:14" x14ac:dyDescent="0.3">
      <c r="A6" t="s">
        <v>853</v>
      </c>
      <c r="C6" t="s">
        <v>854</v>
      </c>
      <c r="D6" t="s">
        <v>28</v>
      </c>
      <c r="E6" s="4">
        <v>2565</v>
      </c>
      <c r="F6" t="s">
        <v>408</v>
      </c>
      <c r="G6" t="s">
        <v>64</v>
      </c>
      <c r="H6" t="s">
        <v>856</v>
      </c>
      <c r="I6" t="s">
        <v>857</v>
      </c>
      <c r="J6" t="s">
        <v>302</v>
      </c>
      <c r="L6" t="s">
        <v>403</v>
      </c>
      <c r="M6" t="s">
        <v>1023</v>
      </c>
      <c r="N6" t="s">
        <v>1024</v>
      </c>
    </row>
    <row r="7" spans="1:14" x14ac:dyDescent="0.3">
      <c r="A7" t="s">
        <v>859</v>
      </c>
      <c r="C7" t="s">
        <v>860</v>
      </c>
      <c r="D7" t="s">
        <v>28</v>
      </c>
      <c r="E7" s="4">
        <v>2565</v>
      </c>
      <c r="F7" t="s">
        <v>408</v>
      </c>
      <c r="G7" t="s">
        <v>64</v>
      </c>
      <c r="H7" t="s">
        <v>45</v>
      </c>
      <c r="I7" t="s">
        <v>36</v>
      </c>
      <c r="J7" t="s">
        <v>37</v>
      </c>
      <c r="L7" t="s">
        <v>410</v>
      </c>
      <c r="M7" t="s">
        <v>1012</v>
      </c>
      <c r="N7" t="s">
        <v>1026</v>
      </c>
    </row>
    <row r="8" spans="1:14" x14ac:dyDescent="0.3">
      <c r="A8" t="s">
        <v>862</v>
      </c>
      <c r="C8" t="s">
        <v>863</v>
      </c>
      <c r="D8" t="s">
        <v>28</v>
      </c>
      <c r="E8" s="4">
        <v>2565</v>
      </c>
      <c r="F8" t="s">
        <v>865</v>
      </c>
      <c r="G8" t="s">
        <v>64</v>
      </c>
      <c r="H8" t="s">
        <v>53</v>
      </c>
      <c r="I8" t="s">
        <v>36</v>
      </c>
      <c r="J8" t="s">
        <v>37</v>
      </c>
      <c r="L8" t="s">
        <v>403</v>
      </c>
      <c r="M8" t="s">
        <v>1028</v>
      </c>
      <c r="N8" t="s">
        <v>1029</v>
      </c>
    </row>
    <row r="9" spans="1:14" x14ac:dyDescent="0.3">
      <c r="A9" t="s">
        <v>866</v>
      </c>
      <c r="C9" t="s">
        <v>867</v>
      </c>
      <c r="D9" t="s">
        <v>28</v>
      </c>
      <c r="E9" s="4">
        <v>2565</v>
      </c>
      <c r="F9" t="s">
        <v>408</v>
      </c>
      <c r="G9" t="s">
        <v>64</v>
      </c>
      <c r="H9" t="s">
        <v>594</v>
      </c>
      <c r="I9" t="s">
        <v>244</v>
      </c>
      <c r="J9" t="s">
        <v>37</v>
      </c>
      <c r="L9" t="s">
        <v>343</v>
      </c>
      <c r="M9" t="s">
        <v>1020</v>
      </c>
      <c r="N9" t="s">
        <v>1031</v>
      </c>
    </row>
    <row r="10" spans="1:14" x14ac:dyDescent="0.3">
      <c r="A10" t="s">
        <v>870</v>
      </c>
      <c r="C10" t="s">
        <v>871</v>
      </c>
      <c r="D10" t="s">
        <v>28</v>
      </c>
      <c r="E10" s="4">
        <v>2565</v>
      </c>
      <c r="F10" t="s">
        <v>408</v>
      </c>
      <c r="G10" t="s">
        <v>64</v>
      </c>
      <c r="H10" t="s">
        <v>873</v>
      </c>
      <c r="I10" t="s">
        <v>874</v>
      </c>
      <c r="J10" t="s">
        <v>127</v>
      </c>
      <c r="L10" t="s">
        <v>410</v>
      </c>
      <c r="M10" t="s">
        <v>1009</v>
      </c>
      <c r="N10" t="s">
        <v>1033</v>
      </c>
    </row>
    <row r="11" spans="1:14" x14ac:dyDescent="0.3">
      <c r="A11" t="s">
        <v>875</v>
      </c>
      <c r="C11" t="s">
        <v>26</v>
      </c>
      <c r="D11" t="s">
        <v>28</v>
      </c>
      <c r="E11" s="4">
        <v>2565</v>
      </c>
      <c r="F11" t="s">
        <v>408</v>
      </c>
      <c r="G11" t="s">
        <v>64</v>
      </c>
      <c r="H11" t="s">
        <v>877</v>
      </c>
      <c r="I11" t="s">
        <v>36</v>
      </c>
      <c r="J11" t="s">
        <v>37</v>
      </c>
      <c r="L11" t="s">
        <v>410</v>
      </c>
      <c r="M11" t="s">
        <v>1035</v>
      </c>
      <c r="N11" t="s">
        <v>1036</v>
      </c>
    </row>
    <row r="12" spans="1:14" x14ac:dyDescent="0.3">
      <c r="A12" t="s">
        <v>878</v>
      </c>
      <c r="C12" t="s">
        <v>879</v>
      </c>
      <c r="D12" t="s">
        <v>28</v>
      </c>
      <c r="E12" s="4">
        <v>2565</v>
      </c>
      <c r="F12" t="s">
        <v>408</v>
      </c>
      <c r="G12" t="s">
        <v>64</v>
      </c>
      <c r="H12" t="s">
        <v>295</v>
      </c>
      <c r="I12" t="s">
        <v>295</v>
      </c>
      <c r="J12" t="s">
        <v>118</v>
      </c>
      <c r="L12" t="s">
        <v>403</v>
      </c>
      <c r="M12" t="s">
        <v>1038</v>
      </c>
      <c r="N12" t="s">
        <v>1039</v>
      </c>
    </row>
    <row r="13" spans="1:14" x14ac:dyDescent="0.3">
      <c r="A13" t="s">
        <v>882</v>
      </c>
      <c r="C13" t="s">
        <v>883</v>
      </c>
      <c r="D13" t="s">
        <v>884</v>
      </c>
      <c r="E13" s="4">
        <v>2565</v>
      </c>
      <c r="F13" t="s">
        <v>400</v>
      </c>
      <c r="G13" t="s">
        <v>64</v>
      </c>
      <c r="H13" t="s">
        <v>886</v>
      </c>
      <c r="I13" t="s">
        <v>244</v>
      </c>
      <c r="J13" t="s">
        <v>37</v>
      </c>
      <c r="L13" t="s">
        <v>420</v>
      </c>
      <c r="M13" t="s">
        <v>1041</v>
      </c>
      <c r="N13" t="s">
        <v>1042</v>
      </c>
    </row>
    <row r="14" spans="1:14" x14ac:dyDescent="0.3">
      <c r="A14" t="s">
        <v>888</v>
      </c>
      <c r="C14" t="s">
        <v>889</v>
      </c>
      <c r="D14" t="s">
        <v>28</v>
      </c>
      <c r="E14" s="4">
        <v>2565</v>
      </c>
      <c r="F14" t="s">
        <v>408</v>
      </c>
      <c r="G14" t="s">
        <v>64</v>
      </c>
      <c r="H14" t="s">
        <v>891</v>
      </c>
      <c r="I14" t="s">
        <v>857</v>
      </c>
      <c r="J14" t="s">
        <v>302</v>
      </c>
      <c r="L14" t="s">
        <v>343</v>
      </c>
      <c r="M14" t="s">
        <v>1020</v>
      </c>
      <c r="N14" t="s">
        <v>1045</v>
      </c>
    </row>
    <row r="15" spans="1:14" x14ac:dyDescent="0.3">
      <c r="A15" t="s">
        <v>892</v>
      </c>
      <c r="C15" t="s">
        <v>241</v>
      </c>
      <c r="D15" t="s">
        <v>28</v>
      </c>
      <c r="E15" s="4">
        <v>2565</v>
      </c>
      <c r="F15" t="s">
        <v>400</v>
      </c>
      <c r="G15" t="s">
        <v>64</v>
      </c>
      <c r="H15" t="s">
        <v>886</v>
      </c>
      <c r="I15" t="s">
        <v>244</v>
      </c>
      <c r="J15" t="s">
        <v>37</v>
      </c>
      <c r="L15" t="s">
        <v>403</v>
      </c>
      <c r="M15" t="s">
        <v>1047</v>
      </c>
      <c r="N15" t="s">
        <v>1048</v>
      </c>
    </row>
    <row r="16" spans="1:14" x14ac:dyDescent="0.3">
      <c r="A16" t="s">
        <v>895</v>
      </c>
      <c r="C16" t="s">
        <v>896</v>
      </c>
      <c r="D16" t="s">
        <v>28</v>
      </c>
      <c r="E16" s="4">
        <v>2565</v>
      </c>
      <c r="F16" t="s">
        <v>408</v>
      </c>
      <c r="G16" t="s">
        <v>64</v>
      </c>
      <c r="H16" t="s">
        <v>898</v>
      </c>
      <c r="I16" t="s">
        <v>84</v>
      </c>
      <c r="J16" t="s">
        <v>37</v>
      </c>
      <c r="L16" t="s">
        <v>343</v>
      </c>
      <c r="M16" t="s">
        <v>1020</v>
      </c>
      <c r="N16" t="s">
        <v>1050</v>
      </c>
    </row>
    <row r="17" spans="1:14" x14ac:dyDescent="0.3">
      <c r="A17" t="s">
        <v>899</v>
      </c>
      <c r="C17" t="s">
        <v>272</v>
      </c>
      <c r="D17" t="s">
        <v>28</v>
      </c>
      <c r="E17" s="4">
        <v>2565</v>
      </c>
      <c r="F17" t="s">
        <v>865</v>
      </c>
      <c r="G17" t="s">
        <v>64</v>
      </c>
      <c r="H17" t="s">
        <v>274</v>
      </c>
      <c r="I17" t="s">
        <v>269</v>
      </c>
      <c r="J17" t="s">
        <v>178</v>
      </c>
      <c r="L17" t="s">
        <v>403</v>
      </c>
      <c r="M17" t="s">
        <v>1047</v>
      </c>
      <c r="N17" t="s">
        <v>1052</v>
      </c>
    </row>
    <row r="18" spans="1:14" x14ac:dyDescent="0.3">
      <c r="A18" t="s">
        <v>901</v>
      </c>
      <c r="C18" t="s">
        <v>902</v>
      </c>
      <c r="D18" t="s">
        <v>28</v>
      </c>
      <c r="E18" s="4">
        <v>2565</v>
      </c>
      <c r="F18" t="s">
        <v>408</v>
      </c>
      <c r="G18" t="s">
        <v>64</v>
      </c>
      <c r="H18" t="s">
        <v>675</v>
      </c>
      <c r="I18" t="s">
        <v>244</v>
      </c>
      <c r="J18" t="s">
        <v>37</v>
      </c>
      <c r="L18" t="s">
        <v>410</v>
      </c>
      <c r="M18" t="s">
        <v>1012</v>
      </c>
      <c r="N18" t="s">
        <v>1054</v>
      </c>
    </row>
    <row r="19" spans="1:14" x14ac:dyDescent="0.3">
      <c r="A19" t="s">
        <v>904</v>
      </c>
      <c r="C19" t="s">
        <v>905</v>
      </c>
      <c r="D19" t="s">
        <v>28</v>
      </c>
      <c r="E19" s="4">
        <v>2565</v>
      </c>
      <c r="F19" t="s">
        <v>865</v>
      </c>
      <c r="G19" t="s">
        <v>52</v>
      </c>
      <c r="H19" t="s">
        <v>877</v>
      </c>
      <c r="I19" t="s">
        <v>36</v>
      </c>
      <c r="J19" t="s">
        <v>37</v>
      </c>
      <c r="L19" t="s">
        <v>403</v>
      </c>
      <c r="M19" t="s">
        <v>1028</v>
      </c>
      <c r="N19" t="s">
        <v>1056</v>
      </c>
    </row>
    <row r="20" spans="1:14" x14ac:dyDescent="0.3">
      <c r="A20" t="s">
        <v>907</v>
      </c>
      <c r="C20" t="s">
        <v>908</v>
      </c>
      <c r="D20" t="s">
        <v>28</v>
      </c>
      <c r="E20" s="4">
        <v>2565</v>
      </c>
      <c r="F20" t="s">
        <v>408</v>
      </c>
      <c r="G20" t="s">
        <v>64</v>
      </c>
      <c r="H20" t="s">
        <v>699</v>
      </c>
      <c r="I20" t="s">
        <v>84</v>
      </c>
      <c r="J20" t="s">
        <v>37</v>
      </c>
      <c r="L20" t="s">
        <v>343</v>
      </c>
      <c r="M20" t="s">
        <v>1020</v>
      </c>
      <c r="N20" t="s">
        <v>1058</v>
      </c>
    </row>
    <row r="21" spans="1:14" x14ac:dyDescent="0.3">
      <c r="A21" t="s">
        <v>910</v>
      </c>
      <c r="C21" t="s">
        <v>911</v>
      </c>
      <c r="D21" t="s">
        <v>28</v>
      </c>
      <c r="E21" s="4">
        <v>2565</v>
      </c>
      <c r="F21" t="s">
        <v>408</v>
      </c>
      <c r="G21" t="s">
        <v>64</v>
      </c>
      <c r="H21" t="s">
        <v>699</v>
      </c>
      <c r="I21" t="s">
        <v>84</v>
      </c>
      <c r="J21" t="s">
        <v>37</v>
      </c>
      <c r="L21" t="s">
        <v>343</v>
      </c>
      <c r="M21" t="s">
        <v>1020</v>
      </c>
      <c r="N21" t="s">
        <v>1060</v>
      </c>
    </row>
    <row r="22" spans="1:14" x14ac:dyDescent="0.3">
      <c r="A22" t="s">
        <v>913</v>
      </c>
      <c r="C22" t="s">
        <v>107</v>
      </c>
      <c r="D22" t="s">
        <v>28</v>
      </c>
      <c r="E22" s="4">
        <v>2565</v>
      </c>
      <c r="F22" t="s">
        <v>408</v>
      </c>
      <c r="G22" t="s">
        <v>64</v>
      </c>
      <c r="H22" t="s">
        <v>915</v>
      </c>
      <c r="I22" t="s">
        <v>111</v>
      </c>
      <c r="J22" t="s">
        <v>37</v>
      </c>
      <c r="L22" t="s">
        <v>403</v>
      </c>
      <c r="M22" t="s">
        <v>1062</v>
      </c>
      <c r="N22" t="s">
        <v>1063</v>
      </c>
    </row>
    <row r="23" spans="1:14" x14ac:dyDescent="0.3">
      <c r="A23" t="s">
        <v>916</v>
      </c>
      <c r="C23" t="s">
        <v>917</v>
      </c>
      <c r="D23" t="s">
        <v>28</v>
      </c>
      <c r="E23" s="4">
        <v>2565</v>
      </c>
      <c r="F23" t="s">
        <v>408</v>
      </c>
      <c r="G23" t="s">
        <v>64</v>
      </c>
      <c r="H23" t="s">
        <v>720</v>
      </c>
      <c r="I23" t="s">
        <v>244</v>
      </c>
      <c r="J23" t="s">
        <v>37</v>
      </c>
      <c r="L23" t="s">
        <v>410</v>
      </c>
      <c r="M23" t="s">
        <v>1065</v>
      </c>
      <c r="N23" t="s">
        <v>1066</v>
      </c>
    </row>
    <row r="24" spans="1:14" x14ac:dyDescent="0.3">
      <c r="A24" t="s">
        <v>919</v>
      </c>
      <c r="C24" t="s">
        <v>920</v>
      </c>
      <c r="D24" t="s">
        <v>28</v>
      </c>
      <c r="E24" s="4">
        <v>2565</v>
      </c>
      <c r="F24" t="s">
        <v>408</v>
      </c>
      <c r="G24" t="s">
        <v>64</v>
      </c>
      <c r="H24" t="s">
        <v>736</v>
      </c>
      <c r="I24" t="s">
        <v>244</v>
      </c>
      <c r="J24" t="s">
        <v>37</v>
      </c>
      <c r="L24" t="s">
        <v>410</v>
      </c>
      <c r="M24" t="s">
        <v>1068</v>
      </c>
      <c r="N24" t="s">
        <v>1069</v>
      </c>
    </row>
    <row r="25" spans="1:14" x14ac:dyDescent="0.3">
      <c r="A25" t="s">
        <v>922</v>
      </c>
      <c r="C25" t="s">
        <v>923</v>
      </c>
      <c r="D25" t="s">
        <v>28</v>
      </c>
      <c r="E25" s="4">
        <v>2565</v>
      </c>
      <c r="F25" t="s">
        <v>408</v>
      </c>
      <c r="G25" t="s">
        <v>64</v>
      </c>
      <c r="H25" t="s">
        <v>83</v>
      </c>
      <c r="I25" t="s">
        <v>84</v>
      </c>
      <c r="J25" t="s">
        <v>37</v>
      </c>
      <c r="L25" t="s">
        <v>403</v>
      </c>
      <c r="M25" t="s">
        <v>1028</v>
      </c>
      <c r="N25" t="s">
        <v>1071</v>
      </c>
    </row>
    <row r="26" spans="1:14" x14ac:dyDescent="0.3">
      <c r="A26" t="s">
        <v>926</v>
      </c>
      <c r="C26" t="s">
        <v>927</v>
      </c>
      <c r="D26" t="s">
        <v>28</v>
      </c>
      <c r="E26" s="4">
        <v>2565</v>
      </c>
      <c r="F26" t="s">
        <v>408</v>
      </c>
      <c r="G26" t="s">
        <v>64</v>
      </c>
      <c r="H26" t="s">
        <v>929</v>
      </c>
      <c r="I26" t="s">
        <v>84</v>
      </c>
      <c r="J26" t="s">
        <v>37</v>
      </c>
      <c r="L26" t="s">
        <v>343</v>
      </c>
      <c r="M26" t="s">
        <v>1020</v>
      </c>
      <c r="N26" t="s">
        <v>1073</v>
      </c>
    </row>
    <row r="27" spans="1:14" x14ac:dyDescent="0.3">
      <c r="A27" t="s">
        <v>930</v>
      </c>
      <c r="C27" t="s">
        <v>931</v>
      </c>
      <c r="D27" t="s">
        <v>28</v>
      </c>
      <c r="E27" s="4">
        <v>2565</v>
      </c>
      <c r="F27" t="s">
        <v>408</v>
      </c>
      <c r="G27" t="s">
        <v>64</v>
      </c>
      <c r="H27" t="s">
        <v>929</v>
      </c>
      <c r="I27" t="s">
        <v>84</v>
      </c>
      <c r="J27" t="s">
        <v>37</v>
      </c>
      <c r="L27" t="s">
        <v>343</v>
      </c>
      <c r="M27" t="s">
        <v>1020</v>
      </c>
      <c r="N27" t="s">
        <v>1075</v>
      </c>
    </row>
    <row r="28" spans="1:14" x14ac:dyDescent="0.3">
      <c r="A28" t="s">
        <v>933</v>
      </c>
      <c r="C28" t="s">
        <v>934</v>
      </c>
      <c r="D28" t="s">
        <v>28</v>
      </c>
      <c r="E28" s="4">
        <v>2565</v>
      </c>
      <c r="F28" t="s">
        <v>408</v>
      </c>
      <c r="G28" t="s">
        <v>64</v>
      </c>
      <c r="H28" t="s">
        <v>96</v>
      </c>
      <c r="I28" t="s">
        <v>36</v>
      </c>
      <c r="J28" t="s">
        <v>37</v>
      </c>
      <c r="L28" t="s">
        <v>343</v>
      </c>
      <c r="M28" t="s">
        <v>1020</v>
      </c>
      <c r="N28" t="s">
        <v>1077</v>
      </c>
    </row>
    <row r="29" spans="1:14" x14ac:dyDescent="0.3">
      <c r="A29" t="s">
        <v>937</v>
      </c>
      <c r="C29" t="s">
        <v>938</v>
      </c>
      <c r="D29" t="s">
        <v>28</v>
      </c>
      <c r="E29" s="4">
        <v>2565</v>
      </c>
      <c r="F29" t="s">
        <v>400</v>
      </c>
      <c r="G29" t="s">
        <v>401</v>
      </c>
      <c r="H29" t="s">
        <v>940</v>
      </c>
      <c r="I29" t="s">
        <v>46</v>
      </c>
      <c r="J29" t="s">
        <v>47</v>
      </c>
      <c r="L29" t="s">
        <v>420</v>
      </c>
      <c r="M29" t="s">
        <v>1079</v>
      </c>
      <c r="N29" t="s">
        <v>1080</v>
      </c>
    </row>
    <row r="30" spans="1:14" x14ac:dyDescent="0.3">
      <c r="A30" t="s">
        <v>1082</v>
      </c>
      <c r="C30" t="s">
        <v>1083</v>
      </c>
      <c r="D30" t="s">
        <v>28</v>
      </c>
      <c r="E30" s="4">
        <v>2565</v>
      </c>
      <c r="F30" t="s">
        <v>408</v>
      </c>
      <c r="G30" t="s">
        <v>64</v>
      </c>
      <c r="H30" t="s">
        <v>317</v>
      </c>
      <c r="I30" t="s">
        <v>244</v>
      </c>
      <c r="J30" t="s">
        <v>37</v>
      </c>
      <c r="K30" t="s">
        <v>1085</v>
      </c>
      <c r="L30" t="s">
        <v>403</v>
      </c>
      <c r="M30" t="s">
        <v>1062</v>
      </c>
      <c r="N30" t="s">
        <v>1086</v>
      </c>
    </row>
    <row r="31" spans="1:14" x14ac:dyDescent="0.3">
      <c r="A31" t="s">
        <v>1088</v>
      </c>
      <c r="C31" t="s">
        <v>1089</v>
      </c>
      <c r="D31" t="s">
        <v>28</v>
      </c>
      <c r="E31" s="4">
        <v>2565</v>
      </c>
      <c r="F31" t="s">
        <v>408</v>
      </c>
      <c r="G31" t="s">
        <v>64</v>
      </c>
      <c r="H31" t="s">
        <v>1019</v>
      </c>
      <c r="I31" t="s">
        <v>222</v>
      </c>
      <c r="J31" t="s">
        <v>178</v>
      </c>
      <c r="L31" t="s">
        <v>343</v>
      </c>
      <c r="M31" t="s">
        <v>1020</v>
      </c>
      <c r="N31" t="s">
        <v>1091</v>
      </c>
    </row>
    <row r="32" spans="1:14" x14ac:dyDescent="0.3">
      <c r="A32" t="s">
        <v>1093</v>
      </c>
      <c r="C32" t="s">
        <v>1094</v>
      </c>
      <c r="D32" t="s">
        <v>28</v>
      </c>
      <c r="E32" s="4">
        <v>2565</v>
      </c>
      <c r="F32" t="s">
        <v>408</v>
      </c>
      <c r="G32" t="s">
        <v>64</v>
      </c>
      <c r="H32" t="s">
        <v>1019</v>
      </c>
      <c r="I32" t="s">
        <v>222</v>
      </c>
      <c r="J32" t="s">
        <v>178</v>
      </c>
      <c r="L32" t="s">
        <v>343</v>
      </c>
      <c r="M32" t="s">
        <v>1100</v>
      </c>
      <c r="N32" t="s">
        <v>1101</v>
      </c>
    </row>
    <row r="33" spans="1:14" x14ac:dyDescent="0.3">
      <c r="A33" t="s">
        <v>1103</v>
      </c>
      <c r="C33" t="s">
        <v>1104</v>
      </c>
      <c r="D33" t="s">
        <v>28</v>
      </c>
      <c r="E33" s="4">
        <v>2565</v>
      </c>
      <c r="F33" t="s">
        <v>408</v>
      </c>
      <c r="G33" t="s">
        <v>64</v>
      </c>
      <c r="H33" t="s">
        <v>221</v>
      </c>
      <c r="I33" t="s">
        <v>222</v>
      </c>
      <c r="J33" t="s">
        <v>178</v>
      </c>
      <c r="L33" t="s">
        <v>403</v>
      </c>
      <c r="M33" t="s">
        <v>1028</v>
      </c>
      <c r="N33" t="s">
        <v>1108</v>
      </c>
    </row>
    <row r="34" spans="1:14" x14ac:dyDescent="0.3">
      <c r="A34" t="s">
        <v>942</v>
      </c>
      <c r="C34" t="s">
        <v>943</v>
      </c>
      <c r="D34" t="s">
        <v>28</v>
      </c>
      <c r="E34" s="4">
        <v>2565</v>
      </c>
      <c r="F34" t="s">
        <v>400</v>
      </c>
      <c r="G34" t="s">
        <v>64</v>
      </c>
      <c r="H34" t="s">
        <v>541</v>
      </c>
      <c r="I34" t="s">
        <v>269</v>
      </c>
      <c r="J34" t="s">
        <v>178</v>
      </c>
      <c r="L34" t="s">
        <v>343</v>
      </c>
      <c r="M34" t="s">
        <v>1110</v>
      </c>
      <c r="N34" t="s">
        <v>1111</v>
      </c>
    </row>
    <row r="35" spans="1:14" hidden="1" x14ac:dyDescent="0.3">
      <c r="A35" t="s">
        <v>946</v>
      </c>
      <c r="C35" t="s">
        <v>947</v>
      </c>
      <c r="D35" t="s">
        <v>28</v>
      </c>
      <c r="E35" s="4">
        <v>2565</v>
      </c>
      <c r="F35" t="s">
        <v>170</v>
      </c>
      <c r="G35" t="s">
        <v>429</v>
      </c>
      <c r="H35" t="s">
        <v>949</v>
      </c>
      <c r="I35" t="s">
        <v>950</v>
      </c>
      <c r="J35" t="s">
        <v>118</v>
      </c>
      <c r="K35" t="s">
        <v>951</v>
      </c>
      <c r="L35" t="s">
        <v>420</v>
      </c>
      <c r="M35" t="s">
        <v>1117</v>
      </c>
      <c r="N35" t="s">
        <v>1118</v>
      </c>
    </row>
    <row r="36" spans="1:14" x14ac:dyDescent="0.3">
      <c r="A36" t="s">
        <v>1120</v>
      </c>
      <c r="C36" t="s">
        <v>1121</v>
      </c>
      <c r="D36" t="s">
        <v>28</v>
      </c>
      <c r="E36" s="4">
        <v>2565</v>
      </c>
      <c r="F36" t="s">
        <v>408</v>
      </c>
      <c r="G36" t="s">
        <v>64</v>
      </c>
      <c r="H36" t="s">
        <v>221</v>
      </c>
      <c r="I36" t="s">
        <v>222</v>
      </c>
      <c r="J36" t="s">
        <v>178</v>
      </c>
      <c r="L36" t="s">
        <v>343</v>
      </c>
      <c r="M36" t="s">
        <v>1020</v>
      </c>
      <c r="N36" t="s">
        <v>1123</v>
      </c>
    </row>
    <row r="37" spans="1:14" x14ac:dyDescent="0.3">
      <c r="A37" t="s">
        <v>1125</v>
      </c>
      <c r="C37" t="s">
        <v>1126</v>
      </c>
      <c r="D37" t="s">
        <v>28</v>
      </c>
      <c r="E37" s="4">
        <v>2565</v>
      </c>
      <c r="F37" t="s">
        <v>1128</v>
      </c>
      <c r="G37" t="s">
        <v>1129</v>
      </c>
      <c r="H37" t="s">
        <v>75</v>
      </c>
      <c r="I37" t="s">
        <v>76</v>
      </c>
      <c r="J37" t="s">
        <v>77</v>
      </c>
      <c r="L37" t="s">
        <v>403</v>
      </c>
      <c r="M37" t="s">
        <v>1047</v>
      </c>
      <c r="N37" t="s">
        <v>1130</v>
      </c>
    </row>
    <row r="38" spans="1:14" x14ac:dyDescent="0.3">
      <c r="A38" t="s">
        <v>1133</v>
      </c>
      <c r="C38" t="s">
        <v>1134</v>
      </c>
      <c r="D38" t="s">
        <v>28</v>
      </c>
      <c r="E38" s="4">
        <v>2565</v>
      </c>
      <c r="F38" t="s">
        <v>1138</v>
      </c>
      <c r="G38" t="s">
        <v>64</v>
      </c>
      <c r="H38" t="s">
        <v>1139</v>
      </c>
      <c r="I38" t="s">
        <v>222</v>
      </c>
      <c r="J38" t="s">
        <v>178</v>
      </c>
      <c r="L38" t="s">
        <v>343</v>
      </c>
      <c r="M38" t="s">
        <v>1100</v>
      </c>
      <c r="N38" t="s">
        <v>1140</v>
      </c>
    </row>
    <row r="39" spans="1:14" x14ac:dyDescent="0.3">
      <c r="A39" t="s">
        <v>1143</v>
      </c>
      <c r="C39" t="s">
        <v>1144</v>
      </c>
      <c r="D39" t="s">
        <v>28</v>
      </c>
      <c r="E39" s="4">
        <v>2565</v>
      </c>
      <c r="F39" t="s">
        <v>1146</v>
      </c>
      <c r="G39" t="s">
        <v>64</v>
      </c>
      <c r="H39" t="s">
        <v>1147</v>
      </c>
      <c r="I39" t="s">
        <v>222</v>
      </c>
      <c r="J39" t="s">
        <v>178</v>
      </c>
      <c r="L39" t="s">
        <v>403</v>
      </c>
      <c r="M39" t="s">
        <v>1038</v>
      </c>
      <c r="N39" t="s">
        <v>1148</v>
      </c>
    </row>
    <row r="40" spans="1:14" x14ac:dyDescent="0.3">
      <c r="A40" t="s">
        <v>1151</v>
      </c>
      <c r="C40" t="s">
        <v>1152</v>
      </c>
      <c r="D40" t="s">
        <v>28</v>
      </c>
      <c r="E40" s="4">
        <v>2565</v>
      </c>
      <c r="F40" t="s">
        <v>1138</v>
      </c>
      <c r="G40" t="s">
        <v>64</v>
      </c>
      <c r="H40" t="s">
        <v>1154</v>
      </c>
      <c r="I40" t="s">
        <v>222</v>
      </c>
      <c r="J40" t="s">
        <v>178</v>
      </c>
      <c r="L40" t="s">
        <v>343</v>
      </c>
      <c r="M40" t="s">
        <v>1020</v>
      </c>
      <c r="N40" t="s">
        <v>1155</v>
      </c>
    </row>
    <row r="41" spans="1:14" x14ac:dyDescent="0.3">
      <c r="A41" t="s">
        <v>1158</v>
      </c>
      <c r="C41" t="s">
        <v>1159</v>
      </c>
      <c r="D41" t="s">
        <v>28</v>
      </c>
      <c r="E41" s="4">
        <v>2565</v>
      </c>
      <c r="F41" t="s">
        <v>408</v>
      </c>
      <c r="G41" t="s">
        <v>64</v>
      </c>
      <c r="H41" t="s">
        <v>1161</v>
      </c>
      <c r="I41" t="s">
        <v>269</v>
      </c>
      <c r="J41" t="s">
        <v>178</v>
      </c>
      <c r="L41" t="s">
        <v>403</v>
      </c>
      <c r="M41" t="s">
        <v>1047</v>
      </c>
      <c r="N41" t="s">
        <v>1162</v>
      </c>
    </row>
    <row r="42" spans="1:14" x14ac:dyDescent="0.3">
      <c r="A42" t="s">
        <v>1165</v>
      </c>
      <c r="C42" t="s">
        <v>1166</v>
      </c>
      <c r="D42" t="s">
        <v>28</v>
      </c>
      <c r="E42" s="4">
        <v>2565</v>
      </c>
      <c r="F42" t="s">
        <v>408</v>
      </c>
      <c r="G42" t="s">
        <v>64</v>
      </c>
      <c r="H42" t="s">
        <v>1168</v>
      </c>
      <c r="I42" t="s">
        <v>222</v>
      </c>
      <c r="J42" t="s">
        <v>178</v>
      </c>
      <c r="L42" t="s">
        <v>403</v>
      </c>
      <c r="M42" t="s">
        <v>1047</v>
      </c>
      <c r="N42" t="s">
        <v>1169</v>
      </c>
    </row>
    <row r="43" spans="1:14" x14ac:dyDescent="0.3">
      <c r="A43" t="s">
        <v>1172</v>
      </c>
      <c r="C43" t="s">
        <v>1173</v>
      </c>
      <c r="D43" t="s">
        <v>151</v>
      </c>
      <c r="E43" s="4">
        <v>2565</v>
      </c>
      <c r="F43" t="s">
        <v>408</v>
      </c>
      <c r="G43" t="s">
        <v>64</v>
      </c>
      <c r="H43" t="s">
        <v>1175</v>
      </c>
      <c r="I43" t="s">
        <v>269</v>
      </c>
      <c r="J43" t="s">
        <v>178</v>
      </c>
      <c r="L43" t="s">
        <v>403</v>
      </c>
      <c r="M43" t="s">
        <v>1047</v>
      </c>
      <c r="N43" t="s">
        <v>1176</v>
      </c>
    </row>
    <row r="44" spans="1:14" x14ac:dyDescent="0.3">
      <c r="A44" t="s">
        <v>1178</v>
      </c>
      <c r="C44" t="s">
        <v>1179</v>
      </c>
      <c r="D44" t="s">
        <v>28</v>
      </c>
      <c r="E44" s="4">
        <v>2565</v>
      </c>
      <c r="F44" t="s">
        <v>1181</v>
      </c>
      <c r="G44" t="s">
        <v>64</v>
      </c>
      <c r="H44" t="s">
        <v>582</v>
      </c>
      <c r="I44" t="s">
        <v>222</v>
      </c>
      <c r="J44" t="s">
        <v>178</v>
      </c>
      <c r="L44" t="s">
        <v>343</v>
      </c>
      <c r="M44" t="s">
        <v>1020</v>
      </c>
      <c r="N44" t="s">
        <v>1182</v>
      </c>
    </row>
    <row r="45" spans="1:14" x14ac:dyDescent="0.3">
      <c r="A45" t="s">
        <v>1185</v>
      </c>
      <c r="C45" t="s">
        <v>1186</v>
      </c>
      <c r="D45" t="s">
        <v>122</v>
      </c>
      <c r="E45" s="4">
        <v>2565</v>
      </c>
      <c r="F45" t="s">
        <v>408</v>
      </c>
      <c r="G45" t="s">
        <v>64</v>
      </c>
      <c r="H45" t="s">
        <v>1188</v>
      </c>
      <c r="I45" t="s">
        <v>222</v>
      </c>
      <c r="J45" t="s">
        <v>178</v>
      </c>
      <c r="L45" t="s">
        <v>403</v>
      </c>
      <c r="M45" t="s">
        <v>1047</v>
      </c>
      <c r="N45" t="s">
        <v>1189</v>
      </c>
    </row>
    <row r="46" spans="1:14" x14ac:dyDescent="0.3">
      <c r="A46" t="s">
        <v>1191</v>
      </c>
      <c r="C46" t="s">
        <v>1192</v>
      </c>
      <c r="D46" t="s">
        <v>28</v>
      </c>
      <c r="E46" s="4">
        <v>2565</v>
      </c>
      <c r="F46" t="s">
        <v>52</v>
      </c>
      <c r="G46" t="s">
        <v>64</v>
      </c>
      <c r="H46" t="s">
        <v>559</v>
      </c>
      <c r="I46" t="s">
        <v>222</v>
      </c>
      <c r="J46" t="s">
        <v>178</v>
      </c>
      <c r="L46" t="s">
        <v>410</v>
      </c>
      <c r="M46" t="s">
        <v>1012</v>
      </c>
      <c r="N46" t="s">
        <v>1194</v>
      </c>
    </row>
    <row r="47" spans="1:14" x14ac:dyDescent="0.3">
      <c r="A47" t="s">
        <v>1197</v>
      </c>
      <c r="C47" t="s">
        <v>1198</v>
      </c>
      <c r="D47" t="s">
        <v>28</v>
      </c>
      <c r="E47" s="4">
        <v>2565</v>
      </c>
      <c r="F47" t="s">
        <v>408</v>
      </c>
      <c r="G47" t="s">
        <v>64</v>
      </c>
      <c r="H47" t="s">
        <v>1200</v>
      </c>
      <c r="I47" t="s">
        <v>222</v>
      </c>
      <c r="J47" t="s">
        <v>178</v>
      </c>
      <c r="L47" t="s">
        <v>403</v>
      </c>
      <c r="M47" t="s">
        <v>1028</v>
      </c>
      <c r="N47" t="s">
        <v>1201</v>
      </c>
    </row>
    <row r="48" spans="1:14" x14ac:dyDescent="0.3">
      <c r="A48" t="s">
        <v>1203</v>
      </c>
      <c r="C48" t="s">
        <v>1204</v>
      </c>
      <c r="D48" t="s">
        <v>28</v>
      </c>
      <c r="E48" s="4">
        <v>2565</v>
      </c>
      <c r="F48" t="s">
        <v>408</v>
      </c>
      <c r="G48" t="s">
        <v>64</v>
      </c>
      <c r="H48" t="s">
        <v>531</v>
      </c>
      <c r="I48" t="s">
        <v>222</v>
      </c>
      <c r="J48" t="s">
        <v>178</v>
      </c>
      <c r="L48" t="s">
        <v>343</v>
      </c>
      <c r="M48" t="s">
        <v>1110</v>
      </c>
      <c r="N48" t="s">
        <v>1206</v>
      </c>
    </row>
    <row r="49" spans="1:14" x14ac:dyDescent="0.3">
      <c r="A49" t="s">
        <v>1208</v>
      </c>
      <c r="C49" t="s">
        <v>1209</v>
      </c>
      <c r="D49" t="s">
        <v>28</v>
      </c>
      <c r="E49" s="4">
        <v>2565</v>
      </c>
      <c r="F49" t="s">
        <v>52</v>
      </c>
      <c r="G49" t="s">
        <v>64</v>
      </c>
      <c r="H49" t="s">
        <v>758</v>
      </c>
      <c r="I49" t="s">
        <v>222</v>
      </c>
      <c r="J49" t="s">
        <v>178</v>
      </c>
      <c r="L49" t="s">
        <v>343</v>
      </c>
      <c r="M49" t="s">
        <v>1110</v>
      </c>
      <c r="N49" t="s">
        <v>1211</v>
      </c>
    </row>
    <row r="50" spans="1:14" x14ac:dyDescent="0.3">
      <c r="A50" t="s">
        <v>1214</v>
      </c>
      <c r="C50" t="s">
        <v>1215</v>
      </c>
      <c r="D50" t="s">
        <v>28</v>
      </c>
      <c r="E50" s="4">
        <v>2565</v>
      </c>
      <c r="F50" t="s">
        <v>52</v>
      </c>
      <c r="G50" t="s">
        <v>64</v>
      </c>
      <c r="H50" t="s">
        <v>1217</v>
      </c>
      <c r="I50" t="s">
        <v>222</v>
      </c>
      <c r="J50" t="s">
        <v>178</v>
      </c>
      <c r="L50" t="s">
        <v>403</v>
      </c>
      <c r="M50" t="s">
        <v>1028</v>
      </c>
      <c r="N50" t="s">
        <v>1218</v>
      </c>
    </row>
    <row r="51" spans="1:14" x14ac:dyDescent="0.3">
      <c r="A51" t="s">
        <v>1220</v>
      </c>
      <c r="C51" t="s">
        <v>1221</v>
      </c>
      <c r="D51" t="s">
        <v>28</v>
      </c>
      <c r="E51" s="4">
        <v>2565</v>
      </c>
      <c r="F51" t="s">
        <v>52</v>
      </c>
      <c r="G51" t="s">
        <v>64</v>
      </c>
      <c r="H51" t="s">
        <v>395</v>
      </c>
      <c r="I51" t="s">
        <v>222</v>
      </c>
      <c r="J51" t="s">
        <v>178</v>
      </c>
      <c r="L51" t="s">
        <v>343</v>
      </c>
      <c r="M51" t="s">
        <v>1020</v>
      </c>
      <c r="N51" t="s">
        <v>1223</v>
      </c>
    </row>
    <row r="52" spans="1:14" x14ac:dyDescent="0.3">
      <c r="A52" t="s">
        <v>1226</v>
      </c>
      <c r="C52" t="s">
        <v>1227</v>
      </c>
      <c r="D52" t="s">
        <v>28</v>
      </c>
      <c r="E52" s="4">
        <v>2566</v>
      </c>
      <c r="F52" t="s">
        <v>1230</v>
      </c>
      <c r="G52" t="s">
        <v>1230</v>
      </c>
      <c r="H52" t="s">
        <v>1231</v>
      </c>
      <c r="I52" t="s">
        <v>1232</v>
      </c>
      <c r="J52" t="s">
        <v>1233</v>
      </c>
      <c r="L52" t="s">
        <v>403</v>
      </c>
      <c r="M52" t="s">
        <v>1038</v>
      </c>
      <c r="N52" t="s">
        <v>1234</v>
      </c>
    </row>
    <row r="53" spans="1:14" x14ac:dyDescent="0.3">
      <c r="A53" t="s">
        <v>1236</v>
      </c>
      <c r="C53" t="s">
        <v>1237</v>
      </c>
      <c r="D53" t="s">
        <v>122</v>
      </c>
      <c r="E53" s="4">
        <v>2566</v>
      </c>
      <c r="F53" t="s">
        <v>1230</v>
      </c>
      <c r="G53" t="s">
        <v>1238</v>
      </c>
      <c r="H53" t="s">
        <v>1231</v>
      </c>
      <c r="I53" t="s">
        <v>1232</v>
      </c>
      <c r="J53" t="s">
        <v>1233</v>
      </c>
      <c r="L53" t="s">
        <v>343</v>
      </c>
      <c r="M53" t="s">
        <v>1110</v>
      </c>
      <c r="N53" t="s">
        <v>1239</v>
      </c>
    </row>
    <row r="54" spans="1:14" x14ac:dyDescent="0.3">
      <c r="A54" t="s">
        <v>1241</v>
      </c>
      <c r="C54" t="s">
        <v>1242</v>
      </c>
      <c r="D54" t="s">
        <v>28</v>
      </c>
      <c r="E54" s="4">
        <v>2566</v>
      </c>
      <c r="F54" t="s">
        <v>52</v>
      </c>
      <c r="G54" t="s">
        <v>64</v>
      </c>
      <c r="H54" t="s">
        <v>379</v>
      </c>
      <c r="I54" t="s">
        <v>222</v>
      </c>
      <c r="J54" t="s">
        <v>178</v>
      </c>
      <c r="L54" t="s">
        <v>343</v>
      </c>
      <c r="M54" t="s">
        <v>1020</v>
      </c>
      <c r="N54" t="s">
        <v>1244</v>
      </c>
    </row>
    <row r="55" spans="1:14" x14ac:dyDescent="0.3">
      <c r="A55" t="s">
        <v>1246</v>
      </c>
      <c r="C55" t="s">
        <v>1247</v>
      </c>
      <c r="D55" t="s">
        <v>28</v>
      </c>
      <c r="E55" s="4">
        <v>2566</v>
      </c>
      <c r="F55" t="s">
        <v>408</v>
      </c>
      <c r="G55" t="s">
        <v>64</v>
      </c>
      <c r="H55" t="s">
        <v>554</v>
      </c>
      <c r="I55" t="s">
        <v>222</v>
      </c>
      <c r="J55" t="s">
        <v>178</v>
      </c>
      <c r="L55" t="s">
        <v>343</v>
      </c>
      <c r="M55" t="s">
        <v>1020</v>
      </c>
      <c r="N55" t="s">
        <v>1249</v>
      </c>
    </row>
    <row r="56" spans="1:14" x14ac:dyDescent="0.3">
      <c r="A56" t="s">
        <v>1251</v>
      </c>
      <c r="C56" t="s">
        <v>1252</v>
      </c>
      <c r="D56" t="s">
        <v>28</v>
      </c>
      <c r="E56" s="4">
        <v>2566</v>
      </c>
      <c r="F56" t="s">
        <v>52</v>
      </c>
      <c r="G56" t="s">
        <v>64</v>
      </c>
      <c r="H56" t="s">
        <v>493</v>
      </c>
      <c r="I56" t="s">
        <v>222</v>
      </c>
      <c r="J56" t="s">
        <v>178</v>
      </c>
      <c r="L56" t="s">
        <v>343</v>
      </c>
      <c r="M56" t="s">
        <v>1110</v>
      </c>
      <c r="N56" t="s">
        <v>1254</v>
      </c>
    </row>
    <row r="57" spans="1:14" x14ac:dyDescent="0.3">
      <c r="A57" t="s">
        <v>1257</v>
      </c>
      <c r="C57" t="s">
        <v>1258</v>
      </c>
      <c r="D57" t="s">
        <v>28</v>
      </c>
      <c r="E57" s="4">
        <v>2566</v>
      </c>
      <c r="F57" t="s">
        <v>52</v>
      </c>
      <c r="G57" t="s">
        <v>64</v>
      </c>
      <c r="H57" t="s">
        <v>1260</v>
      </c>
      <c r="I57" t="s">
        <v>222</v>
      </c>
      <c r="J57" t="s">
        <v>178</v>
      </c>
      <c r="L57" t="s">
        <v>343</v>
      </c>
      <c r="M57" t="s">
        <v>1020</v>
      </c>
      <c r="N57" t="s">
        <v>1261</v>
      </c>
    </row>
    <row r="58" spans="1:14" x14ac:dyDescent="0.3">
      <c r="A58" t="s">
        <v>1264</v>
      </c>
      <c r="C58" t="s">
        <v>1265</v>
      </c>
      <c r="D58" t="s">
        <v>884</v>
      </c>
      <c r="E58" s="4">
        <v>2566</v>
      </c>
      <c r="F58" t="s">
        <v>64</v>
      </c>
      <c r="G58" t="s">
        <v>1269</v>
      </c>
      <c r="H58" t="s">
        <v>1270</v>
      </c>
      <c r="I58" t="s">
        <v>1267</v>
      </c>
      <c r="J58" t="s">
        <v>1271</v>
      </c>
      <c r="L58" t="s">
        <v>420</v>
      </c>
      <c r="M58" t="s">
        <v>1272</v>
      </c>
      <c r="N58" t="s">
        <v>1273</v>
      </c>
    </row>
    <row r="59" spans="1:14" x14ac:dyDescent="0.3">
      <c r="A59" t="s">
        <v>1276</v>
      </c>
      <c r="C59" t="s">
        <v>1277</v>
      </c>
      <c r="D59" t="s">
        <v>122</v>
      </c>
      <c r="E59" s="4">
        <v>2566</v>
      </c>
      <c r="F59" t="s">
        <v>408</v>
      </c>
      <c r="G59" t="s">
        <v>64</v>
      </c>
      <c r="H59" t="s">
        <v>1279</v>
      </c>
      <c r="I59" t="s">
        <v>269</v>
      </c>
      <c r="J59" t="s">
        <v>178</v>
      </c>
      <c r="L59" t="s">
        <v>403</v>
      </c>
      <c r="M59" t="s">
        <v>1280</v>
      </c>
      <c r="N59" t="s">
        <v>1281</v>
      </c>
    </row>
    <row r="60" spans="1:14" x14ac:dyDescent="0.3">
      <c r="A60" t="s">
        <v>773</v>
      </c>
      <c r="C60" t="s">
        <v>774</v>
      </c>
      <c r="D60" t="s">
        <v>28</v>
      </c>
      <c r="E60" s="4">
        <v>2566</v>
      </c>
      <c r="F60" t="s">
        <v>170</v>
      </c>
      <c r="G60" t="s">
        <v>776</v>
      </c>
      <c r="H60" t="s">
        <v>45</v>
      </c>
      <c r="I60" t="s">
        <v>36</v>
      </c>
      <c r="J60" t="s">
        <v>37</v>
      </c>
      <c r="K60" t="s">
        <v>777</v>
      </c>
      <c r="L60" t="s">
        <v>410</v>
      </c>
      <c r="M60" t="s">
        <v>1068</v>
      </c>
      <c r="N60" t="s">
        <v>1283</v>
      </c>
    </row>
    <row r="61" spans="1:14" x14ac:dyDescent="0.3">
      <c r="A61" t="s">
        <v>783</v>
      </c>
      <c r="C61" t="s">
        <v>784</v>
      </c>
      <c r="D61" t="s">
        <v>28</v>
      </c>
      <c r="E61" s="4">
        <v>2566</v>
      </c>
      <c r="F61" t="s">
        <v>170</v>
      </c>
      <c r="G61" t="s">
        <v>776</v>
      </c>
      <c r="H61" t="s">
        <v>83</v>
      </c>
      <c r="I61" t="s">
        <v>84</v>
      </c>
      <c r="J61" t="s">
        <v>37</v>
      </c>
      <c r="K61" t="s">
        <v>777</v>
      </c>
      <c r="L61" t="s">
        <v>420</v>
      </c>
      <c r="M61" t="s">
        <v>1272</v>
      </c>
      <c r="N61" t="s">
        <v>1285</v>
      </c>
    </row>
    <row r="62" spans="1:14" hidden="1" x14ac:dyDescent="0.3">
      <c r="A62" t="s">
        <v>788</v>
      </c>
      <c r="C62" t="s">
        <v>789</v>
      </c>
      <c r="D62" t="s">
        <v>28</v>
      </c>
      <c r="E62" s="4">
        <v>2566</v>
      </c>
      <c r="F62" t="s">
        <v>170</v>
      </c>
      <c r="G62" t="s">
        <v>776</v>
      </c>
      <c r="H62" t="s">
        <v>83</v>
      </c>
      <c r="I62" t="s">
        <v>84</v>
      </c>
      <c r="J62" t="s">
        <v>37</v>
      </c>
      <c r="K62" t="s">
        <v>791</v>
      </c>
      <c r="L62" t="s">
        <v>420</v>
      </c>
      <c r="M62" t="s">
        <v>1272</v>
      </c>
      <c r="N62" t="s">
        <v>1287</v>
      </c>
    </row>
    <row r="63" spans="1:14" hidden="1" x14ac:dyDescent="0.3">
      <c r="A63" t="s">
        <v>792</v>
      </c>
      <c r="C63" t="s">
        <v>793</v>
      </c>
      <c r="D63" t="s">
        <v>28</v>
      </c>
      <c r="E63" s="4">
        <v>2566</v>
      </c>
      <c r="F63" t="s">
        <v>170</v>
      </c>
      <c r="G63" t="s">
        <v>776</v>
      </c>
      <c r="H63" t="s">
        <v>35</v>
      </c>
      <c r="I63" t="s">
        <v>36</v>
      </c>
      <c r="J63" t="s">
        <v>37</v>
      </c>
      <c r="K63" t="s">
        <v>791</v>
      </c>
      <c r="L63" t="s">
        <v>410</v>
      </c>
      <c r="M63" t="s">
        <v>1035</v>
      </c>
      <c r="N63" t="s">
        <v>1289</v>
      </c>
    </row>
    <row r="64" spans="1:14" hidden="1" x14ac:dyDescent="0.3">
      <c r="A64" t="s">
        <v>797</v>
      </c>
      <c r="C64" t="s">
        <v>798</v>
      </c>
      <c r="D64" t="s">
        <v>28</v>
      </c>
      <c r="E64" s="4">
        <v>2566</v>
      </c>
      <c r="F64" t="s">
        <v>170</v>
      </c>
      <c r="G64" t="s">
        <v>776</v>
      </c>
      <c r="H64" t="s">
        <v>800</v>
      </c>
      <c r="I64" t="s">
        <v>244</v>
      </c>
      <c r="J64" t="s">
        <v>37</v>
      </c>
      <c r="K64" t="s">
        <v>791</v>
      </c>
      <c r="L64" t="s">
        <v>343</v>
      </c>
      <c r="M64" t="s">
        <v>1110</v>
      </c>
      <c r="N64" t="s">
        <v>1291</v>
      </c>
    </row>
    <row r="65" spans="1:14" hidden="1" x14ac:dyDescent="0.3">
      <c r="A65" t="s">
        <v>803</v>
      </c>
      <c r="C65" t="s">
        <v>199</v>
      </c>
      <c r="D65" t="s">
        <v>28</v>
      </c>
      <c r="E65" s="4">
        <v>2566</v>
      </c>
      <c r="F65" t="s">
        <v>170</v>
      </c>
      <c r="G65" t="s">
        <v>776</v>
      </c>
      <c r="H65" t="s">
        <v>96</v>
      </c>
      <c r="I65" t="s">
        <v>36</v>
      </c>
      <c r="J65" t="s">
        <v>37</v>
      </c>
      <c r="K65" t="s">
        <v>791</v>
      </c>
      <c r="L65" t="s">
        <v>403</v>
      </c>
      <c r="M65" t="s">
        <v>1028</v>
      </c>
      <c r="N65" t="s">
        <v>1293</v>
      </c>
    </row>
    <row r="66" spans="1:14" hidden="1" x14ac:dyDescent="0.3">
      <c r="A66" t="s">
        <v>808</v>
      </c>
      <c r="C66" t="s">
        <v>809</v>
      </c>
      <c r="D66" t="s">
        <v>28</v>
      </c>
      <c r="E66" s="4">
        <v>2566</v>
      </c>
      <c r="F66" t="s">
        <v>170</v>
      </c>
      <c r="G66" t="s">
        <v>776</v>
      </c>
      <c r="H66" t="s">
        <v>811</v>
      </c>
      <c r="I66" t="s">
        <v>147</v>
      </c>
      <c r="J66" t="s">
        <v>118</v>
      </c>
      <c r="K66" t="s">
        <v>791</v>
      </c>
      <c r="L66" t="s">
        <v>410</v>
      </c>
      <c r="M66" t="s">
        <v>1035</v>
      </c>
      <c r="N66" t="s">
        <v>1295</v>
      </c>
    </row>
    <row r="67" spans="1:14" hidden="1" x14ac:dyDescent="0.3">
      <c r="A67" t="s">
        <v>813</v>
      </c>
      <c r="C67" t="s">
        <v>814</v>
      </c>
      <c r="D67" t="s">
        <v>28</v>
      </c>
      <c r="E67" s="4">
        <v>2566</v>
      </c>
      <c r="F67" t="s">
        <v>170</v>
      </c>
      <c r="G67" t="s">
        <v>776</v>
      </c>
      <c r="H67" t="s">
        <v>816</v>
      </c>
      <c r="I67" t="s">
        <v>817</v>
      </c>
      <c r="J67" t="s">
        <v>118</v>
      </c>
      <c r="K67" t="s">
        <v>791</v>
      </c>
      <c r="L67" t="s">
        <v>420</v>
      </c>
      <c r="M67" t="s">
        <v>1297</v>
      </c>
      <c r="N67" t="s">
        <v>1298</v>
      </c>
    </row>
    <row r="68" spans="1:14" hidden="1" x14ac:dyDescent="0.3">
      <c r="A68" t="s">
        <v>820</v>
      </c>
      <c r="C68" t="s">
        <v>821</v>
      </c>
      <c r="D68" t="s">
        <v>28</v>
      </c>
      <c r="E68" s="4">
        <v>2566</v>
      </c>
      <c r="F68" t="s">
        <v>170</v>
      </c>
      <c r="G68" t="s">
        <v>823</v>
      </c>
      <c r="H68" t="s">
        <v>824</v>
      </c>
      <c r="I68" t="s">
        <v>825</v>
      </c>
      <c r="J68" t="s">
        <v>118</v>
      </c>
      <c r="K68" t="s">
        <v>791</v>
      </c>
      <c r="L68" t="s">
        <v>410</v>
      </c>
      <c r="M68" t="s">
        <v>1012</v>
      </c>
      <c r="N68" t="s">
        <v>1300</v>
      </c>
    </row>
    <row r="69" spans="1:14" hidden="1" x14ac:dyDescent="0.3">
      <c r="A69" t="s">
        <v>827</v>
      </c>
      <c r="C69" t="s">
        <v>828</v>
      </c>
      <c r="D69" t="s">
        <v>28</v>
      </c>
      <c r="E69" s="4">
        <v>2566</v>
      </c>
      <c r="F69" t="s">
        <v>170</v>
      </c>
      <c r="G69" t="s">
        <v>776</v>
      </c>
      <c r="H69" t="s">
        <v>824</v>
      </c>
      <c r="I69" t="s">
        <v>825</v>
      </c>
      <c r="J69" t="s">
        <v>118</v>
      </c>
      <c r="K69" t="s">
        <v>791</v>
      </c>
      <c r="L69" t="s">
        <v>343</v>
      </c>
      <c r="M69" t="s">
        <v>1110</v>
      </c>
      <c r="N69" t="s">
        <v>1302</v>
      </c>
    </row>
    <row r="70" spans="1:14" hidden="1" x14ac:dyDescent="0.3">
      <c r="A70" t="s">
        <v>831</v>
      </c>
      <c r="C70" t="s">
        <v>832</v>
      </c>
      <c r="D70" t="s">
        <v>28</v>
      </c>
      <c r="E70" s="4">
        <v>2566</v>
      </c>
      <c r="F70" t="s">
        <v>408</v>
      </c>
      <c r="G70" t="s">
        <v>64</v>
      </c>
      <c r="H70" t="s">
        <v>816</v>
      </c>
      <c r="I70" t="s">
        <v>834</v>
      </c>
      <c r="J70" t="s">
        <v>118</v>
      </c>
      <c r="K70" t="s">
        <v>791</v>
      </c>
      <c r="L70" t="s">
        <v>343</v>
      </c>
      <c r="M70" t="s">
        <v>1020</v>
      </c>
      <c r="N70" t="s">
        <v>1304</v>
      </c>
    </row>
    <row r="71" spans="1:14" x14ac:dyDescent="0.3">
      <c r="A71" t="s">
        <v>1226</v>
      </c>
      <c r="C71" t="s">
        <v>1227</v>
      </c>
      <c r="D71" t="s">
        <v>28</v>
      </c>
      <c r="E71" s="4">
        <v>2566</v>
      </c>
      <c r="F71" t="s">
        <v>1230</v>
      </c>
      <c r="G71" t="s">
        <v>1230</v>
      </c>
      <c r="H71" t="s">
        <v>1231</v>
      </c>
      <c r="I71" t="s">
        <v>1232</v>
      </c>
      <c r="J71" t="s">
        <v>1233</v>
      </c>
      <c r="L71" t="s">
        <v>403</v>
      </c>
      <c r="M71" t="s">
        <v>1038</v>
      </c>
      <c r="N71" t="s">
        <v>1234</v>
      </c>
    </row>
    <row r="72" spans="1:14" x14ac:dyDescent="0.3">
      <c r="A72" t="s">
        <v>1236</v>
      </c>
      <c r="C72" t="s">
        <v>1237</v>
      </c>
      <c r="D72" t="s">
        <v>122</v>
      </c>
      <c r="E72" s="4">
        <v>2566</v>
      </c>
      <c r="F72" t="s">
        <v>1230</v>
      </c>
      <c r="G72" t="s">
        <v>1238</v>
      </c>
      <c r="H72" t="s">
        <v>1231</v>
      </c>
      <c r="I72" t="s">
        <v>1232</v>
      </c>
      <c r="J72" t="s">
        <v>1233</v>
      </c>
      <c r="L72" t="s">
        <v>343</v>
      </c>
      <c r="M72" t="s">
        <v>1110</v>
      </c>
      <c r="N72" t="s">
        <v>1239</v>
      </c>
    </row>
    <row r="73" spans="1:14" x14ac:dyDescent="0.3">
      <c r="A73" t="s">
        <v>1241</v>
      </c>
      <c r="C73" t="s">
        <v>1242</v>
      </c>
      <c r="D73" t="s">
        <v>28</v>
      </c>
      <c r="E73" s="4">
        <v>2566</v>
      </c>
      <c r="F73" t="s">
        <v>52</v>
      </c>
      <c r="G73" t="s">
        <v>64</v>
      </c>
      <c r="H73" t="s">
        <v>379</v>
      </c>
      <c r="I73" t="s">
        <v>222</v>
      </c>
      <c r="J73" t="s">
        <v>178</v>
      </c>
      <c r="L73" t="s">
        <v>343</v>
      </c>
      <c r="M73" t="s">
        <v>1020</v>
      </c>
      <c r="N73" t="s">
        <v>1244</v>
      </c>
    </row>
    <row r="74" spans="1:14" x14ac:dyDescent="0.3">
      <c r="A74" t="s">
        <v>1246</v>
      </c>
      <c r="C74" t="s">
        <v>1247</v>
      </c>
      <c r="D74" t="s">
        <v>28</v>
      </c>
      <c r="E74" s="4">
        <v>2566</v>
      </c>
      <c r="F74" t="s">
        <v>408</v>
      </c>
      <c r="G74" t="s">
        <v>64</v>
      </c>
      <c r="H74" t="s">
        <v>554</v>
      </c>
      <c r="I74" t="s">
        <v>222</v>
      </c>
      <c r="J74" t="s">
        <v>178</v>
      </c>
      <c r="L74" t="s">
        <v>343</v>
      </c>
      <c r="M74" t="s">
        <v>1020</v>
      </c>
      <c r="N74" t="s">
        <v>1249</v>
      </c>
    </row>
    <row r="75" spans="1:14" x14ac:dyDescent="0.3">
      <c r="A75" t="s">
        <v>1251</v>
      </c>
      <c r="C75" t="s">
        <v>1252</v>
      </c>
      <c r="D75" t="s">
        <v>28</v>
      </c>
      <c r="E75" s="4">
        <v>2566</v>
      </c>
      <c r="F75" t="s">
        <v>52</v>
      </c>
      <c r="G75" t="s">
        <v>64</v>
      </c>
      <c r="H75" t="s">
        <v>493</v>
      </c>
      <c r="I75" t="s">
        <v>222</v>
      </c>
      <c r="J75" t="s">
        <v>178</v>
      </c>
      <c r="L75" t="s">
        <v>343</v>
      </c>
      <c r="M75" t="s">
        <v>1110</v>
      </c>
      <c r="N75" t="s">
        <v>1254</v>
      </c>
    </row>
    <row r="76" spans="1:14" x14ac:dyDescent="0.3">
      <c r="A76" t="s">
        <v>1257</v>
      </c>
      <c r="C76" t="s">
        <v>1258</v>
      </c>
      <c r="D76" t="s">
        <v>28</v>
      </c>
      <c r="E76" s="4">
        <v>2566</v>
      </c>
      <c r="F76" t="s">
        <v>52</v>
      </c>
      <c r="G76" t="s">
        <v>64</v>
      </c>
      <c r="H76" t="s">
        <v>1260</v>
      </c>
      <c r="I76" t="s">
        <v>222</v>
      </c>
      <c r="J76" t="s">
        <v>178</v>
      </c>
      <c r="L76" t="s">
        <v>343</v>
      </c>
      <c r="M76" t="s">
        <v>1020</v>
      </c>
      <c r="N76" t="s">
        <v>1261</v>
      </c>
    </row>
    <row r="77" spans="1:14" x14ac:dyDescent="0.3">
      <c r="A77" t="s">
        <v>1264</v>
      </c>
      <c r="C77" t="s">
        <v>1265</v>
      </c>
      <c r="D77" t="s">
        <v>884</v>
      </c>
      <c r="E77" s="4">
        <v>2566</v>
      </c>
      <c r="F77" t="s">
        <v>64</v>
      </c>
      <c r="G77" t="s">
        <v>1269</v>
      </c>
      <c r="H77" t="s">
        <v>1270</v>
      </c>
      <c r="I77" t="s">
        <v>1267</v>
      </c>
      <c r="J77" t="s">
        <v>1271</v>
      </c>
      <c r="L77" t="s">
        <v>420</v>
      </c>
      <c r="M77" t="s">
        <v>1272</v>
      </c>
      <c r="N77" t="s">
        <v>1273</v>
      </c>
    </row>
    <row r="78" spans="1:14" x14ac:dyDescent="0.3">
      <c r="A78" t="s">
        <v>1276</v>
      </c>
      <c r="C78" t="s">
        <v>1277</v>
      </c>
      <c r="D78" t="s">
        <v>122</v>
      </c>
      <c r="E78" s="4">
        <v>2566</v>
      </c>
      <c r="F78" t="s">
        <v>408</v>
      </c>
      <c r="G78" t="s">
        <v>64</v>
      </c>
      <c r="H78" t="s">
        <v>1279</v>
      </c>
      <c r="I78" t="s">
        <v>269</v>
      </c>
      <c r="J78" t="s">
        <v>178</v>
      </c>
      <c r="L78" t="s">
        <v>403</v>
      </c>
      <c r="M78" t="s">
        <v>1280</v>
      </c>
      <c r="N78" t="s">
        <v>1281</v>
      </c>
    </row>
  </sheetData>
  <autoFilter ref="C2:N78" xr:uid="{B75946B3-6F34-4B3C-B5C2-1790ACAF3647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5. เรียงปี</vt:lpstr>
      <vt:lpstr>6. เรียง VC</vt:lpstr>
      <vt:lpstr>โครงการปี 65</vt:lpstr>
      <vt:lpstr>โครงการปี 66</vt:lpstr>
      <vt:lpstr>โครงการปี 65-66</vt:lpstr>
      <vt:lpstr>1.รวม</vt:lpstr>
      <vt:lpstr>2.เรียง VC</vt:lpstr>
      <vt:lpstr>3.Pivot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Thammarong</cp:lastModifiedBy>
  <dcterms:created xsi:type="dcterms:W3CDTF">2022-03-31T10:47:18Z</dcterms:created>
  <dcterms:modified xsi:type="dcterms:W3CDTF">2023-06-26T07:28:15Z</dcterms:modified>
</cp:coreProperties>
</file>